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75" yWindow="165" windowWidth="15480" windowHeight="11010" tabRatio="742" activeTab="2"/>
  </bookViews>
  <sheets>
    <sheet name="Welcome and Thank You" sheetId="17" r:id="rId1"/>
    <sheet name="Original Model" sheetId="13" r:id="rId2"/>
    <sheet name="Current CQs" sheetId="24" r:id="rId3"/>
    <sheet name="Current CQs (10-14-14)" sheetId="28" r:id="rId4"/>
    <sheet name="CQs (9-18-14)" sheetId="27" r:id="rId5"/>
    <sheet name="CQs (4-28-14)" sheetId="26" r:id="rId6"/>
    <sheet name="CQs (4-22-14)" sheetId="25" r:id="rId7"/>
    <sheet name="CQs (11-20-13)" sheetId="23" r:id="rId8"/>
  </sheets>
  <externalReferences>
    <externalReference r:id="rId9"/>
  </externalReferences>
  <definedNames>
    <definedName name="_xlnm._FilterDatabase" localSheetId="7" hidden="1">'CQs (11-20-13)'!#REF!</definedName>
    <definedName name="_xlnm._FilterDatabase" localSheetId="6" hidden="1">'CQs (4-22-14)'!#REF!</definedName>
    <definedName name="_xlnm._FilterDatabase" localSheetId="5" hidden="1">'CQs (4-28-14)'!#REF!</definedName>
    <definedName name="_xlnm._FilterDatabase" localSheetId="4" hidden="1">'CQs (9-18-14)'!#REF!</definedName>
    <definedName name="_xlnm._FilterDatabase" localSheetId="2" hidden="1">'Current CQs'!#REF!</definedName>
    <definedName name="_xlnm._FilterDatabase" localSheetId="3" hidden="1">'Current CQs (10-14-14)'!#REF!</definedName>
    <definedName name="CustomText" localSheetId="6">#REF!</definedName>
    <definedName name="CustomText" localSheetId="5">#REF!</definedName>
    <definedName name="CustomText" localSheetId="4">#REF!</definedName>
    <definedName name="CustomText" localSheetId="3">#REF!</definedName>
    <definedName name="CustomText" localSheetId="0">[1]Types!$C$15:$C$18</definedName>
    <definedName name="CustomText">#REF!</definedName>
    <definedName name="instruction2" localSheetId="6">#REF!</definedName>
    <definedName name="instruction2" localSheetId="5">#REF!</definedName>
    <definedName name="instruction2" localSheetId="4">#REF!</definedName>
    <definedName name="instruction2" localSheetId="3">#REF!</definedName>
    <definedName name="instruction2">#REF!</definedName>
    <definedName name="instructions" localSheetId="6">#REF!</definedName>
    <definedName name="instructions" localSheetId="5">#REF!</definedName>
    <definedName name="instructions" localSheetId="4">#REF!</definedName>
    <definedName name="instructions" localSheetId="3">#REF!</definedName>
    <definedName name="instructions">#REF!</definedName>
    <definedName name="instructions3" localSheetId="6">#REF!</definedName>
    <definedName name="instructions3" localSheetId="5">#REF!</definedName>
    <definedName name="instructions3" localSheetId="4">#REF!</definedName>
    <definedName name="instructions3" localSheetId="3">#REF!</definedName>
    <definedName name="instructions3" localSheetId="0">[1]Types!$C$2:$C$12</definedName>
    <definedName name="instructions3">#REF!</definedName>
    <definedName name="Languages" localSheetId="7">#REF!</definedName>
    <definedName name="Languages" localSheetId="6">#REF!</definedName>
    <definedName name="Languages" localSheetId="5">#REF!</definedName>
    <definedName name="Languages" localSheetId="4">#REF!</definedName>
    <definedName name="Languages" localSheetId="2">#REF!</definedName>
    <definedName name="Languages" localSheetId="3">#REF!</definedName>
    <definedName name="Languages" localSheetId="0">[1]Types!#REF!</definedName>
    <definedName name="Languages">#REF!</definedName>
    <definedName name="LanguageSelect" localSheetId="6">#REF!</definedName>
    <definedName name="LanguageSelect" localSheetId="5">#REF!</definedName>
    <definedName name="LanguageSelect" localSheetId="4">#REF!</definedName>
    <definedName name="LanguageSelect" localSheetId="3">#REF!</definedName>
    <definedName name="LanguageSelect">#REF!</definedName>
    <definedName name="LanguageSelection" localSheetId="6">#REF!</definedName>
    <definedName name="LanguageSelection" localSheetId="5">#REF!</definedName>
    <definedName name="LanguageSelection" localSheetId="4">#REF!</definedName>
    <definedName name="LanguageSelection" localSheetId="3">#REF!</definedName>
    <definedName name="LanguageSelection" localSheetId="0">[1]Types!$A$15:$A$54</definedName>
    <definedName name="LanguageSelection">#REF!</definedName>
    <definedName name="_xlnm.Print_Area" localSheetId="7">'CQs (11-20-13)'!$A$1:$K$57</definedName>
    <definedName name="_xlnm.Print_Area" localSheetId="6">'CQs (4-22-14)'!$A$1:$K$52</definedName>
    <definedName name="_xlnm.Print_Area" localSheetId="5">'CQs (4-28-14)'!$A$1:$J$63</definedName>
    <definedName name="_xlnm.Print_Area" localSheetId="4">'CQs (9-18-14)'!$A$1:$J$62</definedName>
    <definedName name="_xlnm.Print_Area" localSheetId="2">'Current CQs'!$A$1:$J$65</definedName>
    <definedName name="_xlnm.Print_Area" localSheetId="3">'Current CQs (10-14-14)'!$A$1:$J$65</definedName>
    <definedName name="_xlnm.Print_Area" localSheetId="1">'Original Model'!$A$1:$I$28</definedName>
    <definedName name="_xlnm.Print_Area" localSheetId="0">'Welcome and Thank You'!$A$1:$M$79</definedName>
    <definedName name="_xlnm.Print_Titles" localSheetId="7">'CQs (11-20-13)'!$1:$7</definedName>
    <definedName name="_xlnm.Print_Titles" localSheetId="6">'CQs (4-22-14)'!$1:$7</definedName>
    <definedName name="_xlnm.Print_Titles" localSheetId="5">'CQs (4-28-14)'!$1:$7</definedName>
    <definedName name="_xlnm.Print_Titles" localSheetId="4">'CQs (9-18-14)'!$1:$7</definedName>
    <definedName name="_xlnm.Print_Titles" localSheetId="2">'Current CQs'!$1:$7</definedName>
    <definedName name="_xlnm.Print_Titles" localSheetId="3">'Current CQs (10-14-14)'!$1:$7</definedName>
    <definedName name="_xlnm.Print_Titles" localSheetId="1">'Original Model'!$6:$8</definedName>
    <definedName name="types" localSheetId="6">#REF!</definedName>
    <definedName name="types" localSheetId="5">#REF!</definedName>
    <definedName name="types" localSheetId="4">#REF!</definedName>
    <definedName name="types" localSheetId="3">#REF!</definedName>
    <definedName name="types" localSheetId="0">[1]Types!$A$2:$A$12</definedName>
    <definedName name="types">#REF!</definedName>
  </definedNames>
  <calcPr calcId="145621"/>
</workbook>
</file>

<file path=xl/calcChain.xml><?xml version="1.0" encoding="utf-8"?>
<calcChain xmlns="http://schemas.openxmlformats.org/spreadsheetml/2006/main">
  <c r="A3" i="28" l="1"/>
  <c r="A2" i="28"/>
  <c r="A6" i="28" s="1"/>
  <c r="A3" i="27" l="1"/>
  <c r="A2" i="27"/>
  <c r="A6" i="27" s="1"/>
  <c r="A3" i="26" l="1"/>
  <c r="A2" i="26"/>
  <c r="A6" i="26" s="1"/>
  <c r="A3" i="25" l="1"/>
  <c r="A2" i="25"/>
  <c r="A6" i="25" s="1"/>
  <c r="A3" i="24" l="1"/>
  <c r="A2" i="24"/>
  <c r="A6" i="24" s="1"/>
  <c r="A2" i="23"/>
  <c r="A6" i="23"/>
  <c r="A6" i="13"/>
  <c r="A3" i="23"/>
  <c r="B3" i="17"/>
</calcChain>
</file>

<file path=xl/sharedStrings.xml><?xml version="1.0" encoding="utf-8"?>
<sst xmlns="http://schemas.openxmlformats.org/spreadsheetml/2006/main" count="1276" uniqueCount="264">
  <si>
    <t>Question Text</t>
  </si>
  <si>
    <t>Answer Choices 
(limited to 50 characters)</t>
  </si>
  <si>
    <t>Required
Y/N</t>
  </si>
  <si>
    <t>ELEMENTS (drivers of satisfaction)</t>
  </si>
  <si>
    <t>CUSTOMER SATISFACTION</t>
  </si>
  <si>
    <t>FUTURE BEHAVIORS</t>
  </si>
  <si>
    <t>Single or Multi</t>
  </si>
  <si>
    <t>Single</t>
  </si>
  <si>
    <t>Skip Logic Label</t>
  </si>
  <si>
    <t>A</t>
  </si>
  <si>
    <t>Yes</t>
  </si>
  <si>
    <t>Type (select from list)</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</si>
  <si>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</si>
  <si>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</si>
  <si>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</si>
  <si>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</si>
  <si>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</si>
  <si>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</si>
  <si>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</si>
  <si>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</si>
  <si>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Skip to</t>
  </si>
  <si>
    <t>No</t>
  </si>
  <si>
    <t>Special Instructions</t>
  </si>
  <si>
    <t>CQ Label</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</si>
  <si>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</si>
  <si>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</si>
  <si>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</si>
  <si>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</si>
  <si>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</si>
  <si>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</si>
  <si>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</si>
  <si>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</si>
  <si>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r>
      <t>AnswerIDs</t>
    </r>
    <r>
      <rPr>
        <b/>
        <i/>
        <sz val="10"/>
        <rFont val="Arial"/>
        <family val="2"/>
      </rPr>
      <t xml:space="preserve"> (DOT)</t>
    </r>
  </si>
  <si>
    <t>Partitioned (Y/N)?</t>
  </si>
  <si>
    <t>MQ Label</t>
  </si>
  <si>
    <t>Recommend</t>
  </si>
  <si>
    <t>OPS Group*</t>
  </si>
  <si>
    <t>Skip Logic Group*</t>
  </si>
  <si>
    <t>NEW</t>
  </si>
  <si>
    <t>Thank You Text</t>
  </si>
  <si>
    <t>This welcome text is shown at the top of the questionnaire window and the thank you text at the bottom. This is a good place to mention the agency name so the visitor knows whom they are taking the survey for.  Feel free to modify the standard Welcome and Thank you text shown in the boxes below.  Please read comments before using any of the text.</t>
  </si>
  <si>
    <t>Content (1=Poor, 10=Excellent, Don't Know)</t>
  </si>
  <si>
    <t>Content - Accuracy</t>
  </si>
  <si>
    <t>Content - Quality</t>
  </si>
  <si>
    <r>
      <t xml:space="preserve">Please rate the </t>
    </r>
    <r>
      <rPr>
        <b/>
        <sz val="9"/>
        <rFont val="Arial"/>
        <family val="2"/>
      </rPr>
      <t xml:space="preserve">quality of information </t>
    </r>
    <r>
      <rPr>
        <sz val="9"/>
        <rFont val="Arial"/>
        <family val="2"/>
      </rPr>
      <t>on this site.</t>
    </r>
  </si>
  <si>
    <t>Content - Freshness</t>
  </si>
  <si>
    <r>
      <t>Please rate the</t>
    </r>
    <r>
      <rPr>
        <b/>
        <sz val="9"/>
        <rFont val="Arial"/>
        <family val="2"/>
      </rPr>
      <t xml:space="preserve"> freshness of content </t>
    </r>
    <r>
      <rPr>
        <sz val="9"/>
        <rFont val="Arial"/>
        <family val="2"/>
      </rPr>
      <t>on this site.</t>
    </r>
  </si>
  <si>
    <t>Functionality (1=Poor, 10=Excellent, Don't Know)</t>
  </si>
  <si>
    <t>Functionality - Usefulness</t>
  </si>
  <si>
    <t>Functionality - Convenient</t>
  </si>
  <si>
    <t>Functionality - Variety</t>
  </si>
  <si>
    <t>Navigation (1=Poor, 10=Excellent, Don't Know)</t>
  </si>
  <si>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</si>
  <si>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</si>
  <si>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</si>
  <si>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</si>
  <si>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</si>
  <si>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are looking for.</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</si>
  <si>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</si>
  <si>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</si>
  <si>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</si>
  <si>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</si>
  <si>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</si>
  <si>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</si>
  <si>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</si>
  <si>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Satisfaction</t>
  </si>
  <si>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</si>
  <si>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</si>
  <si>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</si>
  <si>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</si>
  <si>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</si>
  <si>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</si>
  <si>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Return (1=Very Unlikely, 10=Very Likely)</t>
  </si>
  <si>
    <t>Return</t>
  </si>
  <si>
    <r>
      <t xml:space="preserve">How likely are you to </t>
    </r>
    <r>
      <rPr>
        <b/>
        <sz val="9"/>
        <rFont val="Arial"/>
        <family val="2"/>
      </rPr>
      <t xml:space="preserve">return to this site </t>
    </r>
    <r>
      <rPr>
        <sz val="9"/>
        <rFont val="Arial"/>
        <family val="2"/>
      </rPr>
      <t>in the next 30 days?</t>
    </r>
  </si>
  <si>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</si>
  <si>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</si>
  <si>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</si>
  <si>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t>Primary Resource</t>
  </si>
  <si>
    <t>CQID</t>
  </si>
  <si>
    <t>Please select the category that includes your age.</t>
  </si>
  <si>
    <t>61 – 70</t>
  </si>
  <si>
    <t>71 – 80</t>
  </si>
  <si>
    <t>Text area</t>
  </si>
  <si>
    <t>C</t>
  </si>
  <si>
    <t>Please explain.</t>
  </si>
  <si>
    <t>Text box</t>
  </si>
  <si>
    <t>Did you find what you were looking for?</t>
  </si>
  <si>
    <t>Partially</t>
  </si>
  <si>
    <t>What were you looking for that you couldn't find?</t>
  </si>
  <si>
    <t>D</t>
  </si>
  <si>
    <t xml:space="preserve">Health professional </t>
  </si>
  <si>
    <t xml:space="preserve">Educator </t>
  </si>
  <si>
    <t xml:space="preserve">Researcher or scientist </t>
  </si>
  <si>
    <t>What type of information are you looking for on the site today?</t>
  </si>
  <si>
    <t>What additional information or resources would you like to see included on our site?</t>
  </si>
  <si>
    <t>B</t>
  </si>
  <si>
    <t>E</t>
  </si>
  <si>
    <t>Clinical trials</t>
  </si>
  <si>
    <t>Publications</t>
  </si>
  <si>
    <t>F</t>
  </si>
  <si>
    <t>Print</t>
  </si>
  <si>
    <t>Order</t>
  </si>
  <si>
    <t>Read online</t>
  </si>
  <si>
    <t>Online</t>
  </si>
  <si>
    <t>Printed</t>
  </si>
  <si>
    <t>Tablet</t>
  </si>
  <si>
    <t>Mobile device (smartphone)</t>
  </si>
  <si>
    <t>Desktop / laptop (computer)</t>
  </si>
  <si>
    <t>11/04/2013</t>
  </si>
  <si>
    <t>Thank you for taking our survey. 
Please note you will not receive a response from us based on your survey comments.  If you would like us to contact you about your feedback, please visit the Contact Us section of our website.</t>
  </si>
  <si>
    <r>
      <t xml:space="preserve">Please rate the </t>
    </r>
    <r>
      <rPr>
        <b/>
        <sz val="9"/>
        <rFont val="Arial"/>
        <family val="2"/>
      </rPr>
      <t xml:space="preserve">usefulness of the website features </t>
    </r>
    <r>
      <rPr>
        <sz val="9"/>
        <rFont val="Arial"/>
        <family val="2"/>
      </rPr>
      <t>(such as clinical trials listing, news, and publications)</t>
    </r>
    <r>
      <rPr>
        <b/>
        <sz val="9"/>
        <rFont val="Arial"/>
        <family val="2"/>
      </rPr>
      <t xml:space="preserve"> </t>
    </r>
    <r>
      <rPr>
        <sz val="9"/>
        <rFont val="Arial"/>
        <family val="2"/>
      </rPr>
      <t>provided</t>
    </r>
    <r>
      <rPr>
        <b/>
        <sz val="9"/>
        <rFont val="Arial"/>
        <family val="2"/>
      </rPr>
      <t xml:space="preserve"> </t>
    </r>
    <r>
      <rPr>
        <sz val="9"/>
        <rFont val="Arial"/>
        <family val="2"/>
      </rPr>
      <t>on this site.</t>
    </r>
  </si>
  <si>
    <t>Look and Feel (1=Poor, 10=Excellent, Don't Know)</t>
  </si>
  <si>
    <t>Look and Feel - Appeal</t>
  </si>
  <si>
    <r>
      <t xml:space="preserve">Please rate the </t>
    </r>
    <r>
      <rPr>
        <b/>
        <sz val="9"/>
        <rFont val="Arial"/>
        <family val="2"/>
      </rPr>
      <t>visual appeal</t>
    </r>
    <r>
      <rPr>
        <sz val="9"/>
        <rFont val="Arial"/>
        <family val="2"/>
      </rPr>
      <t xml:space="preserve"> of this site.</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</si>
  <si>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</si>
  <si>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</si>
  <si>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</si>
  <si>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</si>
  <si>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r>
      <t xml:space="preserve">Please rate the </t>
    </r>
    <r>
      <rPr>
        <b/>
        <sz val="9"/>
        <rFont val="Arial"/>
        <family val="2"/>
      </rPr>
      <t xml:space="preserve">accuracy of information </t>
    </r>
    <r>
      <rPr>
        <sz val="9"/>
        <rFont val="Arial"/>
        <family val="2"/>
      </rPr>
      <t>on this site.</t>
    </r>
  </si>
  <si>
    <t>Person concerned I might have Alzheimer's</t>
  </si>
  <si>
    <t>Person diagnosed with Alzheimer's</t>
  </si>
  <si>
    <t>Family or friend of person with Alzheimer's</t>
  </si>
  <si>
    <t xml:space="preserve">Caregiver </t>
  </si>
  <si>
    <t xml:space="preserve">Student </t>
  </si>
  <si>
    <t>Housing or social services organization</t>
  </si>
  <si>
    <t>Advocate</t>
  </si>
  <si>
    <t>Media</t>
  </si>
  <si>
    <t>Radio button scale, one up vertical</t>
  </si>
  <si>
    <t>Alzheimer's symptoms, causes, etc.</t>
  </si>
  <si>
    <t>Other dementias</t>
  </si>
  <si>
    <t>Research centers</t>
  </si>
  <si>
    <t>Caring for a person with Alzheimer's</t>
  </si>
  <si>
    <t>News about Alzheimer's</t>
  </si>
  <si>
    <t>Download/save</t>
  </si>
  <si>
    <t>Do you generally prefer to read information online or order printed materials?</t>
  </si>
  <si>
    <t>What type of device do you prefer to use for online info?</t>
  </si>
  <si>
    <t>What content would you most like to see made available for this device?</t>
  </si>
  <si>
    <t>Did you search for Alzheimer's clinical trials today?</t>
  </si>
  <si>
    <t>Were you able to locate a clinical trial meeting your criteria?</t>
  </si>
  <si>
    <t>How did you search clinical trials?</t>
  </si>
  <si>
    <t>Map</t>
  </si>
  <si>
    <t>Zip code</t>
  </si>
  <si>
    <t>Key word</t>
  </si>
  <si>
    <t>Category</t>
  </si>
  <si>
    <t>40 or under</t>
  </si>
  <si>
    <t>41 – 60</t>
  </si>
  <si>
    <t>81 or over</t>
  </si>
  <si>
    <t>C heck boxes, one up vertical</t>
  </si>
  <si>
    <t>Multi-select</t>
  </si>
  <si>
    <t>Alzheimer's</t>
  </si>
  <si>
    <t>Thank you for visiting NIA's Alzheimer's disease information website. You've been randomly chosen to take part in a brief survey to let us know where we can improve and what we're doing well. 
Please take a few minutes to share your opinions, which will help us provide the best online experience possible.</t>
  </si>
  <si>
    <r>
      <t xml:space="preserve">How likely are you to use this site as your </t>
    </r>
    <r>
      <rPr>
        <b/>
        <sz val="9"/>
        <rFont val="Arial"/>
        <family val="2"/>
      </rPr>
      <t>primary resource</t>
    </r>
    <r>
      <rPr>
        <sz val="9"/>
        <rFont val="Arial"/>
        <family val="2"/>
      </rPr>
      <t xml:space="preserve"> for Alzheimer's and dementia information?</t>
    </r>
  </si>
  <si>
    <t>In what role are you primarily visiting the site today?  I am a…</t>
  </si>
  <si>
    <t>For any publications you used today, did you…</t>
  </si>
  <si>
    <t>G</t>
  </si>
  <si>
    <t>Role</t>
  </si>
  <si>
    <t>Type of Info</t>
  </si>
  <si>
    <t>OPS Type of Info</t>
  </si>
  <si>
    <t>Online or Print</t>
  </si>
  <si>
    <t>Device Type</t>
  </si>
  <si>
    <t>Make Available</t>
  </si>
  <si>
    <t>Did You Find</t>
  </si>
  <si>
    <t>What Looking For</t>
  </si>
  <si>
    <t>Additional Info</t>
  </si>
  <si>
    <t>Search For Trials</t>
  </si>
  <si>
    <t>Locate Trials</t>
  </si>
  <si>
    <t>How Search Trials</t>
  </si>
  <si>
    <t>Age</t>
  </si>
  <si>
    <r>
      <t xml:space="preserve">Please rate the </t>
    </r>
    <r>
      <rPr>
        <b/>
        <sz val="9"/>
        <rFont val="Arial"/>
        <family val="2"/>
      </rPr>
      <t>variety of website features</t>
    </r>
    <r>
      <rPr>
        <sz val="9"/>
        <rFont val="Arial"/>
        <family val="2"/>
      </rPr>
      <t xml:space="preserve"> (such as clinical trials listing, news, and publications) on this site.</t>
    </r>
  </si>
  <si>
    <t>MAC2663</t>
  </si>
  <si>
    <t>MAC2664</t>
  </si>
  <si>
    <t>MAC2665</t>
  </si>
  <si>
    <t>MAC2666</t>
  </si>
  <si>
    <t>MAC2667</t>
  </si>
  <si>
    <t>MAC2668</t>
  </si>
  <si>
    <t>MAC2669</t>
  </si>
  <si>
    <t>MAC2670</t>
  </si>
  <si>
    <t>MAC2671</t>
  </si>
  <si>
    <t>MAC2672</t>
  </si>
  <si>
    <t>MAC2673</t>
  </si>
  <si>
    <t>MAC2674</t>
  </si>
  <si>
    <t>MAC2675</t>
  </si>
  <si>
    <t>MAC2676</t>
  </si>
  <si>
    <t>MAC2677</t>
  </si>
  <si>
    <t>MAC2663A01</t>
  </si>
  <si>
    <t>MAC2663A02</t>
  </si>
  <si>
    <t>MAC2663A03</t>
  </si>
  <si>
    <t>MAC2663A04</t>
  </si>
  <si>
    <t>MAC2663A05</t>
  </si>
  <si>
    <t>MAC2663A06</t>
  </si>
  <si>
    <t>MAC2663A07</t>
  </si>
  <si>
    <t>MAC2663A08</t>
  </si>
  <si>
    <t>MAC2663A09</t>
  </si>
  <si>
    <t>MAC2663A10</t>
  </si>
  <si>
    <t>MAC2663A11</t>
  </si>
  <si>
    <t>MAC2663A12</t>
  </si>
  <si>
    <t>MAC2665A01</t>
  </si>
  <si>
    <t>MAC2665A02</t>
  </si>
  <si>
    <t>MAC2665A03</t>
  </si>
  <si>
    <t>MAC2665A04</t>
  </si>
  <si>
    <t>MAC2665A05</t>
  </si>
  <si>
    <t>MAC2665A06</t>
  </si>
  <si>
    <t>MAC2665A07</t>
  </si>
  <si>
    <t>MAC2665A08</t>
  </si>
  <si>
    <t>MAC2667A01</t>
  </si>
  <si>
    <t>MAC2667A02</t>
  </si>
  <si>
    <t>MAC2667A03</t>
  </si>
  <si>
    <t>MAC2667A04</t>
  </si>
  <si>
    <t>MAC2668A01</t>
  </si>
  <si>
    <t>MAC2668A02</t>
  </si>
  <si>
    <t>MAC2669A01</t>
  </si>
  <si>
    <t>MAC2669A02</t>
  </si>
  <si>
    <t>MAC2669A03</t>
  </si>
  <si>
    <t>MAC2671A01</t>
  </si>
  <si>
    <t>MAC2671A02</t>
  </si>
  <si>
    <t>MAC2671A03</t>
  </si>
  <si>
    <t>MAC2674A01</t>
  </si>
  <si>
    <t>MAC2674A02</t>
  </si>
  <si>
    <t>MAC2675A01</t>
  </si>
  <si>
    <t>MAC2675A02</t>
  </si>
  <si>
    <t>MAC2676A01</t>
  </si>
  <si>
    <t>MAC2676A02</t>
  </si>
  <si>
    <t>MAC2676A03</t>
  </si>
  <si>
    <t>MAC2676A04</t>
  </si>
  <si>
    <t>MAC2677A01</t>
  </si>
  <si>
    <t>MAC2677A02</t>
  </si>
  <si>
    <t>MAC2677A03</t>
  </si>
  <si>
    <t>MAC2677A04</t>
  </si>
  <si>
    <t>MAC2677A05</t>
  </si>
  <si>
    <t>11/20/2013</t>
  </si>
  <si>
    <t>OPS Role</t>
  </si>
  <si>
    <r>
      <t xml:space="preserve">Please rate the </t>
    </r>
    <r>
      <rPr>
        <b/>
        <sz val="9"/>
        <rFont val="Arial"/>
        <family val="2"/>
      </rPr>
      <t xml:space="preserve">convenient placement of the website features </t>
    </r>
    <r>
      <rPr>
        <sz val="9"/>
        <rFont val="Arial"/>
        <family val="2"/>
      </rPr>
      <t>(such as clinical trials listing, news, and publications) on this site.</t>
    </r>
  </si>
  <si>
    <t>H</t>
  </si>
  <si>
    <t>DYF All Other</t>
  </si>
  <si>
    <t>J</t>
  </si>
  <si>
    <t>DYF HP</t>
  </si>
  <si>
    <t>K</t>
  </si>
  <si>
    <t>What were you looking for that you could not find?</t>
  </si>
  <si>
    <t>Open text field</t>
  </si>
  <si>
    <t>Open</t>
  </si>
  <si>
    <t>Unable to Find</t>
  </si>
  <si>
    <t>M</t>
  </si>
  <si>
    <t>I was not able to find a clinical trial meeting my needs because:</t>
  </si>
  <si>
    <t>There are no trials in my geographic area</t>
  </si>
  <si>
    <t>There are no trials for which I (or my family member or client) fit the criteria</t>
  </si>
  <si>
    <t>There was not enough information about the trial</t>
  </si>
  <si>
    <t>I prefer to use another trial service</t>
  </si>
  <si>
    <t>The clinical-trial search tool did not work properly</t>
  </si>
  <si>
    <t>Not Find Trial Because</t>
  </si>
  <si>
    <t>CAS0056782</t>
  </si>
  <si>
    <t>CAS0056783</t>
  </si>
  <si>
    <t>CAS0056784</t>
  </si>
  <si>
    <t>CAS0056785</t>
  </si>
  <si>
    <t>Are you comfortable getting health information in English?</t>
  </si>
  <si>
    <t>Info in English</t>
  </si>
  <si>
    <t>9/16/2014</t>
  </si>
  <si>
    <t>CAS0065164</t>
  </si>
  <si>
    <t>Number of Patients</t>
  </si>
  <si>
    <t>For how many patients are you seeking a clinical trial?</t>
  </si>
  <si>
    <t>One</t>
  </si>
  <si>
    <t>Between 2 and 10</t>
  </si>
  <si>
    <t>More than 10</t>
  </si>
  <si>
    <t>10/10/2014</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</si>
</sst>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12"/>
      <name val="Arial"/>
      <family val="2"/>
    </font>
    <font>
      <b/>
      <sz val="12"/>
      <name val="Arial"/>
      <family val="2"/>
    </font>
    <font>
      <b/>
      <i/>
      <sz val="10"/>
      <name val="Arial"/>
      <family val="2"/>
    </font>
    <font>
      <b/>
      <sz val="15"/>
      <name val="Arial"/>
      <family val="2"/>
    </font>
    <font>
      <b/>
      <sz val="16"/>
      <name val="Arial"/>
      <family val="2"/>
    </font>
    <font>
      <sz val="8"/>
      <name val="Arial"/>
      <family val="2"/>
    </font>
    <font>
      <sz val="16"/>
      <name val="Arial"/>
      <family val="2"/>
    </font>
    <font>
      <b/>
      <i/>
      <sz val="12"/>
      <color indexed="9"/>
      <name val="Arial"/>
      <family val="2"/>
    </font>
    <font>
      <b/>
      <sz val="10"/>
      <color theme="7"/>
      <name val="Arial"/>
      <family val="2"/>
    </font>
    <font>
      <strike/>
      <sz val="12"/>
      <color rgb="FFFF0000"/>
      <name val="Arial"/>
      <family val="2"/>
    </font>
    <font>
      <b/>
      <strike/>
      <sz val="12"/>
      <color rgb="FFFF0000"/>
      <name val="Arial"/>
      <family val="2"/>
    </font>
    <font>
      <strike/>
      <sz val="10"/>
      <color rgb="FFFF0000"/>
      <name val="Arial"/>
      <family val="2"/>
    </font>
    <font>
      <b/>
      <strike/>
      <sz val="10"/>
      <color rgb="FFFF0000"/>
      <name val="Arial"/>
      <family val="2"/>
    </font>
    <font>
      <b/>
      <i/>
      <u/>
      <sz val="10"/>
      <color indexed="20"/>
      <name val="Arial"/>
      <family val="2"/>
    </font>
    <font>
      <sz val="10"/>
      <color rgb="FFFF33CC"/>
      <name val="Arial"/>
      <family val="2"/>
    </font>
    <font>
      <b/>
      <sz val="10"/>
      <color rgb="FFFF33CC"/>
      <name val="Arial"/>
      <family val="2"/>
    </font>
    <font>
      <b/>
      <strike/>
      <sz val="12"/>
      <color rgb="FFFF33CC"/>
      <name val="Arial"/>
      <family val="2"/>
    </font>
    <font>
      <b/>
      <sz val="12"/>
      <color rgb="FFFF33CC"/>
      <name val="Arial"/>
      <family val="2"/>
    </font>
    <font>
      <b/>
      <strike/>
      <sz val="12"/>
      <name val="Arial"/>
      <family val="2"/>
    </font>
  </fonts>
  <fills count="13">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indexed="13"/>
        <bgColor indexed="64"/>
      </patternFill>
    </fill>
    <fill>
      <patternFill patternType="solid">
        <fgColor theme="0"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rgb="FFFF33CC"/>
      </top>
      <bottom style="hair">
        <color rgb="FFFF33CC"/>
      </bottom>
      <diagonal/>
    </border>
  </borders>
  <cellStyleXfs count="3">
    <xf numFmtId="0" fontId="0" fillId="0" borderId="0"/>
    <xf numFmtId="0" fontId="3" fillId="0" borderId="0"/>
    <xf numFmtId="0" fontId="1" fillId="0" borderId="0"/>
  </cellStyleXfs>
  <cellXfs count="518">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6" fillId="0" borderId="0" xfId="0" applyFont="1" applyBorder="1" applyAlignment="1">
      <alignment vertical="top"/>
    </xf>
    <xf numFmtId="0" fontId="7"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3" borderId="0" xfId="0" applyFont="1" applyFill="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2" fillId="0" borderId="2"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14" fontId="14" fillId="2" borderId="0" xfId="0" applyNumberFormat="1" applyFont="1" applyFill="1" applyBorder="1" applyAlignment="1">
      <alignment horizontal="left" vertical="top"/>
    </xf>
    <xf numFmtId="0" fontId="17" fillId="0" borderId="0"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2" fillId="0" borderId="8" xfId="0" applyFont="1" applyBorder="1" applyAlignment="1">
      <alignment horizontal="center" wrapText="1"/>
    </xf>
    <xf numFmtId="0" fontId="22" fillId="0" borderId="8" xfId="0" applyFont="1" applyFill="1" applyBorder="1" applyAlignment="1">
      <alignment horizontal="center" vertical="top" wrapText="1"/>
    </xf>
    <xf numFmtId="0" fontId="22" fillId="0" borderId="8" xfId="0" applyFont="1" applyFill="1" applyBorder="1" applyAlignment="1">
      <alignment horizontal="center" vertical="center" wrapText="1"/>
    </xf>
    <xf numFmtId="0" fontId="13" fillId="4" borderId="8" xfId="0" applyFont="1" applyFill="1" applyBorder="1" applyAlignment="1">
      <alignment horizontal="center" vertical="top"/>
    </xf>
    <xf numFmtId="0" fontId="16" fillId="4" borderId="0" xfId="0" applyFont="1" applyFill="1" applyBorder="1" applyAlignment="1">
      <alignment horizontal="center" vertical="top" wrapText="1"/>
    </xf>
    <xf numFmtId="0" fontId="23" fillId="2" borderId="0" xfId="0" applyFont="1" applyFill="1" applyBorder="1" applyAlignment="1">
      <alignment vertical="center"/>
    </xf>
    <xf numFmtId="0" fontId="4" fillId="5" borderId="16" xfId="0" applyFont="1" applyFill="1" applyBorder="1" applyAlignment="1">
      <alignment vertical="top" wrapText="1"/>
    </xf>
    <xf numFmtId="0" fontId="4" fillId="9" borderId="16" xfId="0" applyFont="1" applyFill="1" applyBorder="1" applyAlignment="1">
      <alignment horizontal="center" vertical="top" wrapText="1"/>
    </xf>
    <xf numFmtId="0" fontId="4" fillId="9" borderId="1" xfId="0" applyFont="1" applyFill="1" applyBorder="1" applyAlignment="1">
      <alignment vertical="top" wrapText="1"/>
    </xf>
    <xf numFmtId="0" fontId="4" fillId="9" borderId="3" xfId="0" applyFont="1" applyFill="1" applyBorder="1" applyAlignment="1">
      <alignment horizontal="left" vertical="top" wrapText="1"/>
    </xf>
    <xf numFmtId="0" fontId="6" fillId="9" borderId="1" xfId="0" applyFont="1" applyFill="1" applyBorder="1" applyAlignment="1">
      <alignment vertical="top" wrapText="1"/>
    </xf>
    <xf numFmtId="0" fontId="6" fillId="9" borderId="17" xfId="0" applyFont="1" applyFill="1" applyBorder="1" applyAlignment="1">
      <alignment vertical="top" wrapText="1"/>
    </xf>
    <xf numFmtId="0" fontId="6" fillId="9" borderId="3" xfId="0" applyFont="1" applyFill="1" applyBorder="1" applyAlignment="1">
      <alignment vertical="top" wrapText="1"/>
    </xf>
    <xf numFmtId="0" fontId="4" fillId="9" borderId="3" xfId="0" applyFont="1" applyFill="1" applyBorder="1" applyAlignment="1">
      <alignment vertical="top" wrapText="1"/>
    </xf>
    <xf numFmtId="0" fontId="4" fillId="9" borderId="0" xfId="0" applyFont="1" applyFill="1" applyBorder="1" applyAlignment="1">
      <alignment vertical="top" wrapText="1"/>
    </xf>
    <xf numFmtId="0" fontId="4" fillId="5" borderId="1" xfId="0" applyFont="1" applyFill="1" applyBorder="1" applyAlignment="1">
      <alignment vertical="top" wrapText="1"/>
    </xf>
    <xf numFmtId="0" fontId="6" fillId="0" borderId="17" xfId="0" applyFont="1" applyBorder="1" applyAlignment="1">
      <alignment vertical="top" wrapText="1"/>
    </xf>
    <xf numFmtId="0" fontId="4" fillId="6" borderId="4" xfId="0" applyFont="1" applyFill="1" applyBorder="1" applyAlignment="1">
      <alignment vertical="top" wrapText="1"/>
    </xf>
    <xf numFmtId="0" fontId="6" fillId="0" borderId="4" xfId="0" applyFont="1" applyBorder="1" applyAlignment="1">
      <alignment vertical="top" wrapText="1"/>
    </xf>
    <xf numFmtId="0" fontId="6" fillId="0" borderId="13" xfId="0" applyFont="1" applyBorder="1" applyAlignment="1">
      <alignment vertical="top" wrapText="1"/>
    </xf>
    <xf numFmtId="0" fontId="4" fillId="9" borderId="1" xfId="2" applyFont="1" applyFill="1" applyBorder="1" applyAlignment="1">
      <alignment horizontal="left" vertical="top" wrapText="1"/>
    </xf>
    <xf numFmtId="0" fontId="4" fillId="7" borderId="16" xfId="2" applyFont="1" applyFill="1" applyBorder="1" applyAlignment="1">
      <alignment vertical="top" wrapText="1"/>
    </xf>
    <xf numFmtId="0" fontId="6" fillId="0" borderId="1" xfId="2" applyFont="1" applyBorder="1" applyAlignment="1">
      <alignment vertical="top" wrapText="1"/>
    </xf>
    <xf numFmtId="0" fontId="4" fillId="9" borderId="1" xfId="2" applyFont="1" applyFill="1" applyBorder="1" applyAlignment="1">
      <alignment vertical="top" wrapText="1"/>
    </xf>
    <xf numFmtId="0" fontId="4" fillId="7" borderId="1" xfId="2" applyFont="1" applyFill="1" applyBorder="1" applyAlignment="1">
      <alignment vertical="top" wrapText="1"/>
    </xf>
    <xf numFmtId="0" fontId="4" fillId="0" borderId="18" xfId="0" applyFont="1" applyFill="1" applyBorder="1" applyAlignment="1">
      <alignment horizontal="center" vertical="top" wrapText="1"/>
    </xf>
    <xf numFmtId="0" fontId="4" fillId="0" borderId="19" xfId="0" applyFont="1" applyFill="1" applyBorder="1" applyAlignment="1">
      <alignment horizontal="center" vertical="top" wrapText="1"/>
    </xf>
    <xf numFmtId="0" fontId="4" fillId="0" borderId="16" xfId="0" applyFont="1" applyFill="1" applyBorder="1" applyAlignment="1">
      <alignment horizontal="center" vertical="top" wrapText="1"/>
    </xf>
    <xf numFmtId="0" fontId="8" fillId="0" borderId="0" xfId="0" applyFont="1" applyBorder="1" applyAlignment="1">
      <alignment vertical="top" wrapText="1"/>
    </xf>
    <xf numFmtId="0" fontId="11" fillId="0" borderId="0" xfId="0" applyFont="1" applyBorder="1" applyAlignment="1">
      <alignment vertical="top" wrapText="1"/>
    </xf>
    <xf numFmtId="0" fontId="9" fillId="0" borderId="0" xfId="0" applyFont="1" applyBorder="1" applyAlignment="1">
      <alignment vertical="top" wrapText="1"/>
    </xf>
    <xf numFmtId="0" fontId="10" fillId="0" borderId="0" xfId="0" applyFont="1" applyBorder="1" applyAlignment="1">
      <alignment vertical="top" wrapText="1"/>
    </xf>
    <xf numFmtId="0" fontId="13" fillId="0" borderId="0" xfId="0" applyFont="1" applyBorder="1" applyAlignment="1">
      <alignment vertical="top" wrapText="1"/>
    </xf>
    <xf numFmtId="0" fontId="2" fillId="0" borderId="0" xfId="0" applyFont="1" applyAlignment="1">
      <alignment horizontal="center" wrapText="1"/>
    </xf>
    <xf numFmtId="0" fontId="0" fillId="0" borderId="0" xfId="0" applyBorder="1" applyAlignment="1">
      <alignment horizontal="left" vertical="top" wrapText="1"/>
    </xf>
    <xf numFmtId="0" fontId="1" fillId="0" borderId="20" xfId="0" applyFont="1" applyBorder="1" applyAlignment="1">
      <alignment vertical="top" wrapText="1"/>
    </xf>
    <xf numFmtId="0" fontId="1" fillId="0" borderId="20" xfId="0" applyFont="1" applyBorder="1"/>
    <xf numFmtId="0" fontId="1" fillId="0" borderId="20" xfId="0" applyFont="1" applyBorder="1" applyAlignment="1">
      <alignment horizontal="center" vertical="top" wrapText="1"/>
    </xf>
    <xf numFmtId="0" fontId="1" fillId="0" borderId="2" xfId="0" applyFont="1" applyBorder="1" applyAlignment="1">
      <alignment vertical="top" wrapText="1"/>
    </xf>
    <xf numFmtId="0" fontId="1" fillId="0" borderId="21" xfId="0" applyFont="1" applyBorder="1" applyAlignment="1">
      <alignment vertical="top" wrapText="1"/>
    </xf>
    <xf numFmtId="0" fontId="1" fillId="0" borderId="2" xfId="0" applyFont="1" applyBorder="1" applyAlignment="1">
      <alignment horizontal="center" vertical="top" wrapText="1"/>
    </xf>
    <xf numFmtId="0" fontId="1" fillId="0" borderId="22" xfId="0" applyFont="1" applyBorder="1"/>
    <xf numFmtId="0" fontId="13" fillId="10" borderId="2" xfId="0" applyFont="1" applyFill="1" applyBorder="1" applyAlignment="1">
      <alignment horizontal="center" vertical="top"/>
    </xf>
    <xf numFmtId="0" fontId="1" fillId="10" borderId="20" xfId="0" applyFont="1" applyFill="1" applyBorder="1"/>
    <xf numFmtId="0" fontId="1" fillId="10" borderId="20" xfId="0" applyFont="1" applyFill="1" applyBorder="1" applyAlignment="1">
      <alignment horizontal="center" vertical="top" wrapText="1"/>
    </xf>
    <xf numFmtId="0" fontId="13" fillId="10" borderId="21" xfId="0" applyFont="1" applyFill="1" applyBorder="1" applyAlignment="1">
      <alignment horizontal="center" vertical="top"/>
    </xf>
    <xf numFmtId="0" fontId="1" fillId="10" borderId="23" xfId="0" applyFont="1" applyFill="1" applyBorder="1"/>
    <xf numFmtId="0" fontId="13" fillId="10" borderId="20" xfId="0" applyFont="1" applyFill="1" applyBorder="1" applyAlignment="1">
      <alignment horizontal="center" vertical="top"/>
    </xf>
    <xf numFmtId="0" fontId="1" fillId="10" borderId="20" xfId="0" applyFont="1" applyFill="1" applyBorder="1" applyAlignment="1">
      <alignment vertical="top" wrapText="1"/>
    </xf>
    <xf numFmtId="0" fontId="1" fillId="10" borderId="2" xfId="0" applyFont="1" applyFill="1" applyBorder="1" applyAlignment="1">
      <alignment vertical="top" wrapText="1"/>
    </xf>
    <xf numFmtId="0" fontId="1" fillId="10" borderId="22" xfId="0" applyFont="1" applyFill="1" applyBorder="1"/>
    <xf numFmtId="0" fontId="13" fillId="11" borderId="20" xfId="0" applyFont="1" applyFill="1" applyBorder="1" applyAlignment="1">
      <alignment horizontal="center" vertical="top"/>
    </xf>
    <xf numFmtId="0" fontId="1" fillId="11" borderId="20" xfId="0" applyFont="1" applyFill="1" applyBorder="1" applyAlignment="1">
      <alignment vertical="top" wrapText="1"/>
    </xf>
    <xf numFmtId="0" fontId="1" fillId="11" borderId="20" xfId="0" applyFont="1" applyFill="1" applyBorder="1"/>
    <xf numFmtId="0" fontId="1" fillId="11" borderId="20" xfId="0" applyFont="1" applyFill="1" applyBorder="1" applyAlignment="1">
      <alignment horizontal="center" vertical="top" wrapText="1"/>
    </xf>
    <xf numFmtId="0" fontId="13" fillId="11" borderId="2" xfId="0" applyFont="1" applyFill="1" applyBorder="1" applyAlignment="1">
      <alignment horizontal="center" vertical="top"/>
    </xf>
    <xf numFmtId="0" fontId="1" fillId="11" borderId="2" xfId="0" applyFont="1" applyFill="1" applyBorder="1" applyAlignment="1">
      <alignment vertical="top" wrapText="1"/>
    </xf>
    <xf numFmtId="0" fontId="1" fillId="11" borderId="22" xfId="0" applyFont="1" applyFill="1" applyBorder="1"/>
    <xf numFmtId="0" fontId="1" fillId="11" borderId="21" xfId="0" applyFont="1" applyFill="1" applyBorder="1" applyAlignment="1">
      <alignment vertical="top" wrapText="1"/>
    </xf>
    <xf numFmtId="0" fontId="1" fillId="11" borderId="23" xfId="0" applyFont="1" applyFill="1" applyBorder="1"/>
    <xf numFmtId="0" fontId="1" fillId="0" borderId="23" xfId="0" applyFont="1" applyBorder="1"/>
    <xf numFmtId="0" fontId="1" fillId="4" borderId="2" xfId="0" applyFont="1" applyFill="1" applyBorder="1" applyAlignment="1">
      <alignment vertical="top" wrapText="1"/>
    </xf>
    <xf numFmtId="0" fontId="2" fillId="0" borderId="9" xfId="0" applyFont="1" applyBorder="1" applyAlignment="1">
      <alignment horizontal="center" wrapText="1"/>
    </xf>
    <xf numFmtId="0" fontId="13" fillId="4" borderId="5" xfId="0" applyFont="1" applyFill="1" applyBorder="1" applyAlignment="1">
      <alignment horizontal="center" vertical="top"/>
    </xf>
    <xf numFmtId="0" fontId="13" fillId="4" borderId="10" xfId="0" applyFont="1" applyFill="1" applyBorder="1" applyAlignment="1">
      <alignment horizontal="center" vertical="top"/>
    </xf>
    <xf numFmtId="0" fontId="13" fillId="10" borderId="5" xfId="0" applyFont="1" applyFill="1" applyBorder="1" applyAlignment="1">
      <alignment horizontal="center" vertical="top"/>
    </xf>
    <xf numFmtId="0" fontId="1" fillId="10" borderId="24" xfId="0" applyFont="1" applyFill="1" applyBorder="1"/>
    <xf numFmtId="0" fontId="13" fillId="10" borderId="8" xfId="0" applyFont="1" applyFill="1" applyBorder="1" applyAlignment="1">
      <alignment horizontal="center" vertical="top"/>
    </xf>
    <xf numFmtId="0" fontId="1" fillId="10" borderId="25" xfId="0" applyFont="1" applyFill="1" applyBorder="1"/>
    <xf numFmtId="0" fontId="1" fillId="10" borderId="5" xfId="0" applyFont="1" applyFill="1" applyBorder="1" applyAlignment="1">
      <alignment vertical="top"/>
    </xf>
    <xf numFmtId="0" fontId="1" fillId="0" borderId="0" xfId="0" applyFont="1"/>
    <xf numFmtId="0" fontId="1" fillId="10" borderId="2" xfId="0" applyFont="1" applyFill="1" applyBorder="1" applyAlignment="1">
      <alignment horizontal="center" vertical="top" wrapText="1"/>
    </xf>
    <xf numFmtId="0" fontId="1" fillId="0" borderId="2" xfId="0" applyFont="1" applyBorder="1" applyAlignment="1">
      <alignment horizontal="left" vertical="top" wrapText="1"/>
    </xf>
    <xf numFmtId="0" fontId="1" fillId="10" borderId="21"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21" xfId="0" applyFont="1" applyFill="1" applyBorder="1" applyAlignment="1">
      <alignment horizontal="center" vertical="top" wrapText="1"/>
    </xf>
    <xf numFmtId="0" fontId="1" fillId="4" borderId="20" xfId="0" applyFont="1" applyFill="1" applyBorder="1" applyAlignment="1">
      <alignment vertical="top" wrapText="1"/>
    </xf>
    <xf numFmtId="0" fontId="1" fillId="4" borderId="21" xfId="0" applyFont="1" applyFill="1" applyBorder="1" applyAlignment="1">
      <alignment vertical="top" wrapText="1"/>
    </xf>
    <xf numFmtId="0" fontId="1" fillId="0" borderId="21" xfId="0" applyFont="1" applyBorder="1" applyAlignment="1">
      <alignment horizontal="center" vertical="top" wrapText="1"/>
    </xf>
    <xf numFmtId="0" fontId="1" fillId="4" borderId="5" xfId="0" applyFont="1" applyFill="1" applyBorder="1" applyAlignment="1">
      <alignment vertical="top"/>
    </xf>
    <xf numFmtId="0" fontId="1" fillId="0" borderId="20" xfId="0" applyFont="1" applyBorder="1" applyAlignment="1">
      <alignment horizontal="left" vertical="top" wrapText="1"/>
    </xf>
    <xf numFmtId="0" fontId="1" fillId="4" borderId="8" xfId="0" applyFont="1" applyFill="1" applyBorder="1" applyAlignment="1">
      <alignment vertical="top"/>
    </xf>
    <xf numFmtId="0" fontId="1" fillId="4" borderId="10" xfId="0" applyFont="1" applyFill="1" applyBorder="1" applyAlignment="1">
      <alignment vertical="top"/>
    </xf>
    <xf numFmtId="0" fontId="1" fillId="0" borderId="21" xfId="0" applyFont="1" applyBorder="1" applyAlignment="1">
      <alignment horizontal="left" vertical="top" wrapText="1"/>
    </xf>
    <xf numFmtId="0" fontId="1" fillId="11" borderId="5" xfId="0" applyFont="1" applyFill="1" applyBorder="1" applyAlignment="1">
      <alignment vertical="top"/>
    </xf>
    <xf numFmtId="0" fontId="1" fillId="11" borderId="26" xfId="0" applyFont="1" applyFill="1" applyBorder="1" applyAlignment="1">
      <alignment vertical="top" wrapText="1"/>
    </xf>
    <xf numFmtId="0" fontId="1" fillId="11" borderId="24" xfId="0" applyFont="1" applyFill="1" applyBorder="1"/>
    <xf numFmtId="0" fontId="1" fillId="11" borderId="8" xfId="0" applyFont="1" applyFill="1" applyBorder="1" applyAlignment="1">
      <alignment vertical="top"/>
    </xf>
    <xf numFmtId="0" fontId="1" fillId="11" borderId="25" xfId="0" applyFont="1" applyFill="1" applyBorder="1"/>
    <xf numFmtId="0" fontId="1" fillId="11" borderId="10" xfId="0" applyFont="1" applyFill="1" applyBorder="1" applyAlignment="1">
      <alignment vertical="top"/>
    </xf>
    <xf numFmtId="0" fontId="13" fillId="11" borderId="10" xfId="0" applyFont="1" applyFill="1" applyBorder="1" applyAlignment="1">
      <alignment horizontal="center" vertical="top"/>
    </xf>
    <xf numFmtId="0" fontId="1" fillId="11" borderId="2" xfId="0" applyFont="1" applyFill="1" applyBorder="1"/>
    <xf numFmtId="0" fontId="1" fillId="10" borderId="27" xfId="0" applyFont="1" applyFill="1" applyBorder="1"/>
    <xf numFmtId="0" fontId="1" fillId="11" borderId="5" xfId="0" applyFont="1" applyFill="1" applyBorder="1"/>
    <xf numFmtId="0" fontId="24" fillId="11" borderId="2" xfId="0" applyFont="1" applyFill="1" applyBorder="1" applyAlignment="1">
      <alignment horizontal="center" vertical="top" wrapText="1"/>
    </xf>
    <xf numFmtId="0" fontId="24" fillId="11" borderId="2" xfId="0" applyFont="1" applyFill="1" applyBorder="1" applyAlignment="1">
      <alignment horizontal="center" vertical="top"/>
    </xf>
    <xf numFmtId="0" fontId="24" fillId="11" borderId="20" xfId="0" applyFont="1" applyFill="1" applyBorder="1" applyAlignment="1">
      <alignment horizontal="center" vertical="top"/>
    </xf>
    <xf numFmtId="0" fontId="1" fillId="11" borderId="6" xfId="0" applyFont="1" applyFill="1" applyBorder="1"/>
    <xf numFmtId="0" fontId="1" fillId="11" borderId="28" xfId="0" applyFont="1" applyFill="1" applyBorder="1"/>
    <xf numFmtId="0" fontId="1" fillId="11" borderId="20"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21" xfId="0" applyFont="1" applyFill="1" applyBorder="1" applyAlignment="1">
      <alignment horizontal="center" vertical="top" wrapText="1"/>
    </xf>
    <xf numFmtId="0" fontId="4" fillId="9" borderId="1" xfId="0" applyFont="1" applyFill="1" applyBorder="1" applyAlignment="1">
      <alignment vertical="top" wrapText="1"/>
    </xf>
    <xf numFmtId="0" fontId="6" fillId="9" borderId="1" xfId="0" applyFont="1" applyFill="1" applyBorder="1" applyAlignment="1">
      <alignment vertical="top" wrapText="1"/>
    </xf>
    <xf numFmtId="0" fontId="4" fillId="9" borderId="0" xfId="0" applyFont="1" applyFill="1" applyBorder="1" applyAlignment="1">
      <alignment vertical="top" wrapText="1"/>
    </xf>
    <xf numFmtId="0" fontId="1" fillId="10" borderId="8" xfId="0" applyFont="1" applyFill="1" applyBorder="1" applyAlignment="1">
      <alignment vertical="top"/>
    </xf>
    <xf numFmtId="0" fontId="13" fillId="10" borderId="8" xfId="0" applyFont="1" applyFill="1" applyBorder="1" applyAlignment="1">
      <alignment horizontal="center" vertical="top"/>
    </xf>
    <xf numFmtId="0" fontId="1" fillId="10" borderId="2" xfId="0" applyFont="1" applyFill="1" applyBorder="1" applyAlignment="1">
      <alignment vertical="top" wrapText="1"/>
    </xf>
    <xf numFmtId="0" fontId="1" fillId="10" borderId="2" xfId="0" applyFont="1" applyFill="1" applyBorder="1" applyAlignment="1">
      <alignment horizontal="center" vertical="top" wrapText="1"/>
    </xf>
    <xf numFmtId="0" fontId="1" fillId="10" borderId="25" xfId="0" applyFont="1" applyFill="1" applyBorder="1"/>
    <xf numFmtId="0" fontId="6" fillId="4" borderId="1" xfId="0" applyFont="1" applyFill="1" applyBorder="1" applyAlignment="1">
      <alignment vertical="top" wrapText="1"/>
    </xf>
    <xf numFmtId="0" fontId="1" fillId="11" borderId="29" xfId="0" applyFont="1" applyFill="1" applyBorder="1"/>
    <xf numFmtId="0" fontId="13" fillId="11" borderId="21" xfId="0" applyFont="1" applyFill="1" applyBorder="1" applyAlignment="1">
      <alignment horizontal="center" vertical="top"/>
    </xf>
    <xf numFmtId="0" fontId="13" fillId="11" borderId="8" xfId="0" applyFont="1" applyFill="1" applyBorder="1" applyAlignment="1">
      <alignment horizontal="center" vertical="top"/>
    </xf>
    <xf numFmtId="0" fontId="4" fillId="9" borderId="17" xfId="0" applyFont="1" applyFill="1" applyBorder="1" applyAlignment="1">
      <alignment horizontal="left" vertical="top" wrapText="1"/>
    </xf>
    <xf numFmtId="0" fontId="6" fillId="0" borderId="17" xfId="0" applyFont="1" applyFill="1" applyBorder="1" applyAlignment="1">
      <alignment vertical="top" wrapText="1"/>
    </xf>
    <xf numFmtId="0" fontId="1" fillId="11" borderId="20"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1" borderId="20" xfId="0" applyFont="1" applyFill="1" applyBorder="1" applyAlignment="1">
      <alignment horizontal="left" vertical="top"/>
    </xf>
    <xf numFmtId="0" fontId="1" fillId="11" borderId="21" xfId="0" applyFont="1" applyFill="1" applyBorder="1" applyAlignment="1">
      <alignment horizontal="left" vertical="top"/>
    </xf>
    <xf numFmtId="0" fontId="1" fillId="10" borderId="26" xfId="0" applyFont="1" applyFill="1" applyBorder="1" applyAlignment="1">
      <alignment vertical="top" wrapText="1"/>
    </xf>
    <xf numFmtId="0" fontId="1" fillId="10" borderId="30" xfId="0" applyFont="1" applyFill="1" applyBorder="1" applyAlignment="1">
      <alignment vertical="top" wrapText="1"/>
    </xf>
    <xf numFmtId="0" fontId="1" fillId="10" borderId="28" xfId="0" applyFont="1" applyFill="1" applyBorder="1" applyAlignment="1">
      <alignment vertical="top" wrapText="1"/>
    </xf>
    <xf numFmtId="0" fontId="1" fillId="11" borderId="5" xfId="0" applyFont="1" applyFill="1" applyBorder="1" applyAlignment="1">
      <alignment vertical="top" wrapText="1"/>
    </xf>
    <xf numFmtId="0" fontId="1" fillId="0" borderId="26" xfId="0" applyFont="1" applyBorder="1" applyAlignment="1">
      <alignment vertical="top" wrapText="1"/>
    </xf>
    <xf numFmtId="0" fontId="1" fillId="0" borderId="30" xfId="0" applyFont="1" applyBorder="1" applyAlignment="1">
      <alignment vertical="top" wrapText="1"/>
    </xf>
    <xf numFmtId="0" fontId="1" fillId="0" borderId="28" xfId="0" applyFont="1" applyBorder="1" applyAlignment="1">
      <alignment vertical="top" wrapText="1"/>
    </xf>
    <xf numFmtId="0" fontId="1" fillId="11" borderId="20"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1" borderId="2" xfId="0" applyFont="1" applyFill="1" applyBorder="1" applyAlignment="1">
      <alignment horizontal="center" vertical="top" wrapText="1"/>
    </xf>
    <xf numFmtId="0" fontId="1" fillId="11" borderId="21" xfId="0" applyFont="1" applyFill="1" applyBorder="1" applyAlignment="1">
      <alignment horizontal="center" vertical="top" wrapText="1"/>
    </xf>
    <xf numFmtId="0" fontId="25" fillId="10" borderId="37" xfId="0" applyFont="1" applyFill="1" applyBorder="1" applyAlignment="1">
      <alignment vertical="top"/>
    </xf>
    <xf numFmtId="0" fontId="26" fillId="10" borderId="37" xfId="0" applyFont="1" applyFill="1" applyBorder="1" applyAlignment="1">
      <alignment horizontal="center" vertical="top"/>
    </xf>
    <xf numFmtId="0" fontId="25" fillId="10" borderId="38" xfId="0" applyFont="1" applyFill="1" applyBorder="1" applyAlignment="1">
      <alignment vertical="top" wrapText="1"/>
    </xf>
    <xf numFmtId="0" fontId="25" fillId="10" borderId="38" xfId="0" applyFont="1" applyFill="1" applyBorder="1"/>
    <xf numFmtId="0" fontId="25" fillId="10" borderId="38" xfId="0" applyFont="1" applyFill="1" applyBorder="1" applyAlignment="1">
      <alignment horizontal="center" vertical="center" wrapText="1"/>
    </xf>
    <xf numFmtId="0" fontId="25" fillId="10" borderId="38" xfId="0" applyFont="1" applyFill="1" applyBorder="1" applyAlignment="1">
      <alignment horizontal="center" vertical="top" wrapText="1"/>
    </xf>
    <xf numFmtId="0" fontId="25" fillId="0" borderId="0" xfId="0" applyFont="1"/>
    <xf numFmtId="0" fontId="26" fillId="10" borderId="2" xfId="0" applyFont="1" applyFill="1" applyBorder="1" applyAlignment="1">
      <alignment horizontal="center" vertical="top"/>
    </xf>
    <xf numFmtId="0" fontId="26" fillId="11" borderId="2" xfId="0" applyFont="1" applyFill="1" applyBorder="1" applyAlignment="1">
      <alignment horizontal="center" vertical="top"/>
    </xf>
    <xf numFmtId="0" fontId="26" fillId="11" borderId="2" xfId="0" applyFont="1" applyFill="1" applyBorder="1" applyAlignment="1">
      <alignment horizontal="center" vertical="top" wrapText="1"/>
    </xf>
    <xf numFmtId="0" fontId="25" fillId="10" borderId="20" xfId="0" applyFont="1" applyFill="1" applyBorder="1" applyAlignment="1">
      <alignment vertical="top" wrapText="1"/>
    </xf>
    <xf numFmtId="0" fontId="26" fillId="10" borderId="21" xfId="0" applyFont="1" applyFill="1" applyBorder="1" applyAlignment="1">
      <alignment horizontal="center" vertical="top"/>
    </xf>
    <xf numFmtId="14" fontId="14" fillId="2" borderId="0" xfId="0" applyNumberFormat="1" applyFont="1" applyFill="1" applyBorder="1" applyAlignment="1">
      <alignment horizontal="left" vertical="top"/>
    </xf>
    <xf numFmtId="0" fontId="1" fillId="10" borderId="20" xfId="0" applyFont="1" applyFill="1" applyBorder="1" applyAlignment="1">
      <alignment horizontal="center" vertical="top" wrapText="1"/>
    </xf>
    <xf numFmtId="0" fontId="1" fillId="10" borderId="2" xfId="0" applyFont="1" applyFill="1" applyBorder="1" applyAlignment="1">
      <alignment horizontal="center" vertical="top" wrapText="1"/>
    </xf>
    <xf numFmtId="0" fontId="1" fillId="11" borderId="20"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1" borderId="20"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21" xfId="0" applyFont="1" applyFill="1" applyBorder="1" applyAlignment="1">
      <alignment horizontal="center" vertical="top" wrapText="1"/>
    </xf>
    <xf numFmtId="0" fontId="24" fillId="11" borderId="2" xfId="0" applyFont="1" applyFill="1" applyBorder="1" applyAlignment="1">
      <alignment horizontal="center" vertical="top" wrapText="1"/>
    </xf>
    <xf numFmtId="0" fontId="1" fillId="10" borderId="21" xfId="0" applyFont="1" applyFill="1" applyBorder="1" applyAlignment="1">
      <alignment horizontal="center" vertical="top" wrapText="1"/>
    </xf>
    <xf numFmtId="0" fontId="13" fillId="11" borderId="20" xfId="0" applyFont="1" applyFill="1" applyBorder="1" applyAlignment="1">
      <alignment horizontal="center" vertical="top"/>
    </xf>
    <xf numFmtId="0" fontId="13" fillId="11" borderId="21" xfId="0" applyFont="1" applyFill="1" applyBorder="1" applyAlignment="1">
      <alignment horizontal="center" vertical="top"/>
    </xf>
    <xf numFmtId="0" fontId="1" fillId="0" borderId="20" xfId="0" applyFont="1" applyBorder="1" applyAlignment="1">
      <alignment horizontal="center" vertical="top" wrapText="1"/>
    </xf>
    <xf numFmtId="0" fontId="1" fillId="0" borderId="2" xfId="0" applyFont="1" applyBorder="1" applyAlignment="1">
      <alignment horizontal="center" vertical="top" wrapText="1"/>
    </xf>
    <xf numFmtId="0" fontId="1" fillId="0" borderId="21" xfId="0" applyFont="1" applyBorder="1" applyAlignment="1">
      <alignment horizontal="center" vertical="top" wrapText="1"/>
    </xf>
    <xf numFmtId="0" fontId="28" fillId="11" borderId="2" xfId="0" applyFont="1" applyFill="1" applyBorder="1" applyAlignment="1">
      <alignment horizontal="center" vertical="top" wrapText="1"/>
    </xf>
    <xf numFmtId="0" fontId="27" fillId="11" borderId="6" xfId="0" applyFont="1" applyFill="1" applyBorder="1"/>
    <xf numFmtId="0" fontId="27" fillId="11" borderId="2" xfId="0" applyFont="1" applyFill="1" applyBorder="1"/>
    <xf numFmtId="0" fontId="27" fillId="0" borderId="0" xfId="0" applyFont="1"/>
    <xf numFmtId="0" fontId="27" fillId="11" borderId="2" xfId="0" applyFont="1" applyFill="1" applyBorder="1" applyAlignment="1">
      <alignment horizontal="left" vertical="top" wrapText="1"/>
    </xf>
    <xf numFmtId="0" fontId="27" fillId="11" borderId="22" xfId="0" applyFont="1" applyFill="1" applyBorder="1"/>
    <xf numFmtId="0" fontId="27" fillId="11" borderId="2" xfId="0" applyFont="1" applyFill="1" applyBorder="1" applyAlignment="1">
      <alignment horizontal="center" vertical="top" wrapText="1"/>
    </xf>
    <xf numFmtId="0" fontId="28" fillId="11" borderId="20" xfId="0" applyFont="1" applyFill="1" applyBorder="1" applyAlignment="1">
      <alignment horizontal="center" vertical="top"/>
    </xf>
    <xf numFmtId="0" fontId="11" fillId="12" borderId="5" xfId="0" applyFont="1" applyFill="1" applyBorder="1" applyAlignment="1">
      <alignment vertical="top"/>
    </xf>
    <xf numFmtId="0" fontId="29" fillId="12" borderId="5" xfId="0" applyFont="1" applyFill="1" applyBorder="1" applyAlignment="1">
      <alignment horizontal="center" vertical="top"/>
    </xf>
    <xf numFmtId="0" fontId="11" fillId="12" borderId="24" xfId="0" applyFont="1" applyFill="1" applyBorder="1"/>
    <xf numFmtId="0" fontId="11" fillId="12" borderId="8" xfId="0" applyFont="1" applyFill="1" applyBorder="1" applyAlignment="1">
      <alignment vertical="top"/>
    </xf>
    <xf numFmtId="0" fontId="29" fillId="12" borderId="8" xfId="0" applyFont="1" applyFill="1" applyBorder="1" applyAlignment="1">
      <alignment horizontal="center" vertical="top"/>
    </xf>
    <xf numFmtId="0" fontId="11" fillId="12" borderId="27" xfId="0" applyFont="1" applyFill="1" applyBorder="1"/>
    <xf numFmtId="0" fontId="11" fillId="12" borderId="2" xfId="0" applyFont="1" applyFill="1" applyBorder="1" applyAlignment="1">
      <alignment vertical="top" wrapText="1"/>
    </xf>
    <xf numFmtId="0" fontId="11" fillId="12" borderId="25" xfId="0" applyFont="1" applyFill="1" applyBorder="1"/>
    <xf numFmtId="0" fontId="11" fillId="12" borderId="22" xfId="0" applyFont="1" applyFill="1" applyBorder="1"/>
    <xf numFmtId="0" fontId="1" fillId="0" borderId="0" xfId="0" applyFont="1" applyFill="1"/>
    <xf numFmtId="0" fontId="30" fillId="12" borderId="5" xfId="2" applyFont="1" applyFill="1" applyBorder="1" applyAlignment="1">
      <alignment vertical="top"/>
    </xf>
    <xf numFmtId="0" fontId="30" fillId="12" borderId="20" xfId="2" applyFont="1" applyFill="1" applyBorder="1" applyAlignment="1">
      <alignment horizontal="center" vertical="top"/>
    </xf>
    <xf numFmtId="0" fontId="30" fillId="12" borderId="20" xfId="2" applyFont="1" applyFill="1" applyBorder="1"/>
    <xf numFmtId="0" fontId="30" fillId="12" borderId="8" xfId="2" applyFont="1" applyFill="1" applyBorder="1" applyAlignment="1">
      <alignment vertical="top"/>
    </xf>
    <xf numFmtId="0" fontId="30" fillId="12" borderId="2" xfId="2" applyFont="1" applyFill="1" applyBorder="1" applyAlignment="1">
      <alignment horizontal="center" vertical="top"/>
    </xf>
    <xf numFmtId="0" fontId="30" fillId="12" borderId="22" xfId="2" applyFont="1" applyFill="1" applyBorder="1"/>
    <xf numFmtId="0" fontId="30" fillId="12" borderId="10" xfId="2" applyFont="1" applyFill="1" applyBorder="1" applyAlignment="1">
      <alignment vertical="top"/>
    </xf>
    <xf numFmtId="0" fontId="30" fillId="12" borderId="21" xfId="2" applyFont="1" applyFill="1" applyBorder="1" applyAlignment="1">
      <alignment horizontal="center" vertical="top"/>
    </xf>
    <xf numFmtId="0" fontId="30" fillId="12" borderId="23" xfId="2" applyFont="1" applyFill="1" applyBorder="1"/>
    <xf numFmtId="0" fontId="30" fillId="12" borderId="2" xfId="2" applyFont="1" applyFill="1" applyBorder="1"/>
    <xf numFmtId="0" fontId="31" fillId="12" borderId="8" xfId="2" applyFont="1" applyFill="1" applyBorder="1" applyAlignment="1">
      <alignment horizontal="center" vertical="top" wrapText="1"/>
    </xf>
    <xf numFmtId="0" fontId="31" fillId="12" borderId="5" xfId="2" applyFont="1" applyFill="1" applyBorder="1" applyAlignment="1">
      <alignment horizontal="center" vertical="top" wrapText="1"/>
    </xf>
    <xf numFmtId="0" fontId="32" fillId="12" borderId="20" xfId="2" applyFont="1" applyFill="1" applyBorder="1" applyAlignment="1">
      <alignment vertical="top" wrapText="1"/>
    </xf>
    <xf numFmtId="0" fontId="32" fillId="12" borderId="2" xfId="2" applyFont="1" applyFill="1" applyBorder="1" applyAlignment="1">
      <alignment horizontal="center" vertical="top"/>
    </xf>
    <xf numFmtId="0" fontId="32" fillId="12" borderId="21" xfId="2" applyFont="1" applyFill="1" applyBorder="1" applyAlignment="1">
      <alignment horizontal="center" vertical="top"/>
    </xf>
    <xf numFmtId="0" fontId="31" fillId="12" borderId="2" xfId="2" applyFont="1" applyFill="1" applyBorder="1" applyAlignment="1">
      <alignment horizontal="center" vertical="top" wrapText="1"/>
    </xf>
    <xf numFmtId="0" fontId="31" fillId="12" borderId="21" xfId="2" applyFont="1" applyFill="1" applyBorder="1" applyAlignment="1">
      <alignment horizontal="center" vertical="top" wrapText="1"/>
    </xf>
    <xf numFmtId="0" fontId="28" fillId="10" borderId="20" xfId="0" applyFont="1" applyFill="1" applyBorder="1" applyAlignment="1">
      <alignment horizontal="center" vertical="top"/>
    </xf>
    <xf numFmtId="0" fontId="27" fillId="10" borderId="5" xfId="0" applyFont="1" applyFill="1" applyBorder="1" applyAlignment="1">
      <alignment vertical="top"/>
    </xf>
    <xf numFmtId="0" fontId="27" fillId="10" borderId="20" xfId="0" applyFont="1" applyFill="1" applyBorder="1"/>
    <xf numFmtId="0" fontId="27" fillId="10" borderId="8" xfId="0" applyFont="1" applyFill="1" applyBorder="1" applyAlignment="1">
      <alignment vertical="top"/>
    </xf>
    <xf numFmtId="0" fontId="28" fillId="10" borderId="2" xfId="0" applyFont="1" applyFill="1" applyBorder="1" applyAlignment="1">
      <alignment horizontal="center" vertical="top"/>
    </xf>
    <xf numFmtId="0" fontId="27" fillId="10" borderId="22" xfId="0" applyFont="1" applyFill="1" applyBorder="1"/>
    <xf numFmtId="0" fontId="28" fillId="10" borderId="21" xfId="0" applyFont="1" applyFill="1" applyBorder="1" applyAlignment="1">
      <alignment horizontal="center" vertical="top"/>
    </xf>
    <xf numFmtId="0" fontId="27" fillId="10" borderId="23" xfId="0" applyFont="1" applyFill="1" applyBorder="1"/>
    <xf numFmtId="0" fontId="31" fillId="11" borderId="21" xfId="0" applyFont="1" applyFill="1" applyBorder="1" applyAlignment="1">
      <alignment horizontal="center" vertical="top" wrapText="1"/>
    </xf>
    <xf numFmtId="0" fontId="31" fillId="11" borderId="2" xfId="0" applyFont="1" applyFill="1" applyBorder="1" applyAlignment="1">
      <alignment horizontal="center" vertical="top" wrapText="1"/>
    </xf>
    <xf numFmtId="0" fontId="30" fillId="11" borderId="8" xfId="0" applyFont="1" applyFill="1" applyBorder="1" applyAlignment="1">
      <alignment vertical="top"/>
    </xf>
    <xf numFmtId="0" fontId="31" fillId="11" borderId="2" xfId="0" applyFont="1" applyFill="1" applyBorder="1" applyAlignment="1">
      <alignment horizontal="center" vertical="top"/>
    </xf>
    <xf numFmtId="0" fontId="30" fillId="11" borderId="9" xfId="0" applyFont="1" applyFill="1" applyBorder="1" applyAlignment="1">
      <alignment horizontal="left" vertical="top" wrapText="1"/>
    </xf>
    <xf numFmtId="0" fontId="1" fillId="11" borderId="27" xfId="0" applyFont="1" applyFill="1" applyBorder="1"/>
    <xf numFmtId="0" fontId="30" fillId="11" borderId="5" xfId="0" applyFont="1" applyFill="1" applyBorder="1" applyAlignment="1">
      <alignment vertical="top"/>
    </xf>
    <xf numFmtId="0" fontId="31" fillId="11" borderId="20" xfId="0" applyFont="1" applyFill="1" applyBorder="1" applyAlignment="1">
      <alignment horizontal="center" vertical="top"/>
    </xf>
    <xf numFmtId="0" fontId="30" fillId="11" borderId="7" xfId="0" applyFont="1" applyFill="1" applyBorder="1" applyAlignment="1">
      <alignment horizontal="left" vertical="top" wrapText="1"/>
    </xf>
    <xf numFmtId="0" fontId="31" fillId="11" borderId="20" xfId="0" applyFont="1" applyFill="1" applyBorder="1" applyAlignment="1">
      <alignment horizontal="center" vertical="top" wrapText="1"/>
    </xf>
    <xf numFmtId="0" fontId="30" fillId="11" borderId="10" xfId="0" applyFont="1" applyFill="1" applyBorder="1" applyAlignment="1">
      <alignment vertical="top"/>
    </xf>
    <xf numFmtId="0" fontId="31" fillId="11" borderId="21" xfId="0" applyFont="1" applyFill="1" applyBorder="1" applyAlignment="1">
      <alignment horizontal="center" vertical="top"/>
    </xf>
    <xf numFmtId="0" fontId="30" fillId="11" borderId="12" xfId="0" applyFont="1" applyFill="1" applyBorder="1" applyAlignment="1">
      <alignment horizontal="left" vertical="top" wrapText="1"/>
    </xf>
    <xf numFmtId="0" fontId="30" fillId="11" borderId="25" xfId="0" applyFont="1" applyFill="1" applyBorder="1"/>
    <xf numFmtId="0" fontId="30" fillId="11" borderId="24" xfId="0" applyFont="1" applyFill="1" applyBorder="1"/>
    <xf numFmtId="0" fontId="30" fillId="11" borderId="23" xfId="0" applyFont="1" applyFill="1" applyBorder="1"/>
    <xf numFmtId="0" fontId="33" fillId="12" borderId="39" xfId="2" applyFont="1" applyFill="1" applyBorder="1" applyAlignment="1">
      <alignment horizontal="center" vertical="top" wrapText="1"/>
    </xf>
    <xf numFmtId="0" fontId="30" fillId="12" borderId="20" xfId="2" applyFont="1" applyFill="1" applyBorder="1" applyAlignment="1">
      <alignment horizontal="center" vertical="top" wrapText="1"/>
    </xf>
    <xf numFmtId="0" fontId="30" fillId="12" borderId="2" xfId="2" applyFont="1" applyFill="1" applyBorder="1" applyAlignment="1">
      <alignment horizontal="center" vertical="top" wrapText="1"/>
    </xf>
    <xf numFmtId="0" fontId="30" fillId="12" borderId="21" xfId="2" applyFont="1" applyFill="1" applyBorder="1" applyAlignment="1">
      <alignment horizontal="center" vertical="top" wrapText="1"/>
    </xf>
    <xf numFmtId="0" fontId="30" fillId="11" borderId="20" xfId="0" applyFont="1" applyFill="1" applyBorder="1" applyAlignment="1">
      <alignment horizontal="center" vertical="top" wrapText="1"/>
    </xf>
    <xf numFmtId="0" fontId="30" fillId="11" borderId="2" xfId="0" applyFont="1" applyFill="1" applyBorder="1" applyAlignment="1">
      <alignment horizontal="center" vertical="top" wrapText="1"/>
    </xf>
    <xf numFmtId="0" fontId="30" fillId="11" borderId="21" xfId="0" applyFont="1" applyFill="1" applyBorder="1" applyAlignment="1">
      <alignment horizontal="center" vertical="top" wrapText="1"/>
    </xf>
    <xf numFmtId="0" fontId="30" fillId="12" borderId="2" xfId="2" applyFont="1" applyFill="1" applyBorder="1" applyAlignment="1">
      <alignment horizontal="left" vertical="top" wrapText="1"/>
    </xf>
    <xf numFmtId="0" fontId="11" fillId="12" borderId="20" xfId="0" applyFont="1" applyFill="1" applyBorder="1" applyAlignment="1">
      <alignment horizontal="center" vertical="top" wrapText="1"/>
    </xf>
    <xf numFmtId="0" fontId="11" fillId="12" borderId="2" xfId="0" applyFont="1" applyFill="1" applyBorder="1" applyAlignment="1">
      <alignment horizontal="center" vertical="top" wrapText="1"/>
    </xf>
    <xf numFmtId="0" fontId="1" fillId="11" borderId="20"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1" borderId="20"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21" xfId="0" applyFont="1" applyFill="1" applyBorder="1" applyAlignment="1">
      <alignment horizontal="center" vertical="top" wrapText="1"/>
    </xf>
    <xf numFmtId="0" fontId="24" fillId="11" borderId="2" xfId="0" applyFont="1" applyFill="1" applyBorder="1" applyAlignment="1">
      <alignment horizontal="center" vertical="top" wrapText="1"/>
    </xf>
    <xf numFmtId="0" fontId="27" fillId="10" borderId="20" xfId="0" applyFont="1" applyFill="1" applyBorder="1" applyAlignment="1">
      <alignment horizontal="center" vertical="top" wrapText="1"/>
    </xf>
    <xf numFmtId="0" fontId="27" fillId="10" borderId="2" xfId="0" applyFont="1" applyFill="1" applyBorder="1" applyAlignment="1">
      <alignment horizontal="center" vertical="top" wrapText="1"/>
    </xf>
    <xf numFmtId="0" fontId="27" fillId="10" borderId="21" xfId="0" applyFont="1" applyFill="1" applyBorder="1" applyAlignment="1">
      <alignment horizontal="center" vertical="top" wrapText="1"/>
    </xf>
    <xf numFmtId="0" fontId="13" fillId="11" borderId="20" xfId="0" applyFont="1" applyFill="1" applyBorder="1" applyAlignment="1">
      <alignment horizontal="center" vertical="top"/>
    </xf>
    <xf numFmtId="0" fontId="1" fillId="11" borderId="7" xfId="0" applyFont="1" applyFill="1" applyBorder="1" applyAlignment="1">
      <alignment horizontal="left" vertical="top" wrapText="1"/>
    </xf>
    <xf numFmtId="0" fontId="1" fillId="11" borderId="9" xfId="0" applyFont="1" applyFill="1" applyBorder="1" applyAlignment="1">
      <alignment horizontal="left" vertical="top" wrapText="1"/>
    </xf>
    <xf numFmtId="0" fontId="1" fillId="0" borderId="20" xfId="0" applyFont="1" applyBorder="1" applyAlignment="1">
      <alignment horizontal="center" vertical="top" wrapText="1"/>
    </xf>
    <xf numFmtId="0" fontId="1" fillId="0" borderId="2" xfId="0" applyFont="1" applyBorder="1" applyAlignment="1">
      <alignment horizontal="center" vertical="top" wrapText="1"/>
    </xf>
    <xf numFmtId="0" fontId="1" fillId="0" borderId="21" xfId="0" applyFont="1" applyBorder="1" applyAlignment="1">
      <alignment horizontal="center" vertical="top" wrapText="1"/>
    </xf>
    <xf numFmtId="0" fontId="1" fillId="11" borderId="12" xfId="0" applyFont="1" applyFill="1" applyBorder="1" applyAlignment="1">
      <alignment horizontal="left" vertical="top" wrapText="1"/>
    </xf>
    <xf numFmtId="0" fontId="1" fillId="12" borderId="5" xfId="0" applyFont="1" applyFill="1" applyBorder="1" applyAlignment="1">
      <alignment vertical="top"/>
    </xf>
    <xf numFmtId="0" fontId="1" fillId="12" borderId="24" xfId="0" applyFont="1" applyFill="1" applyBorder="1"/>
    <xf numFmtId="0" fontId="1" fillId="12" borderId="20" xfId="0" applyFont="1" applyFill="1" applyBorder="1" applyAlignment="1">
      <alignment horizontal="center" vertical="top" wrapText="1"/>
    </xf>
    <xf numFmtId="0" fontId="1" fillId="12" borderId="8" xfId="0" applyFont="1" applyFill="1" applyBorder="1" applyAlignment="1">
      <alignment vertical="top"/>
    </xf>
    <xf numFmtId="0" fontId="1" fillId="12" borderId="27" xfId="0" applyFont="1" applyFill="1" applyBorder="1"/>
    <xf numFmtId="0" fontId="1" fillId="12" borderId="2" xfId="0" applyFont="1" applyFill="1" applyBorder="1" applyAlignment="1">
      <alignment horizontal="center" vertical="top" wrapText="1"/>
    </xf>
    <xf numFmtId="0" fontId="1" fillId="12" borderId="2" xfId="0" applyFont="1" applyFill="1" applyBorder="1" applyAlignment="1">
      <alignment vertical="top" wrapText="1"/>
    </xf>
    <xf numFmtId="0" fontId="1" fillId="12" borderId="25" xfId="0" applyFont="1" applyFill="1" applyBorder="1"/>
    <xf numFmtId="0" fontId="1" fillId="12" borderId="22" xfId="0" applyFont="1" applyFill="1" applyBorder="1"/>
    <xf numFmtId="0" fontId="2" fillId="12" borderId="5" xfId="0" applyFont="1" applyFill="1" applyBorder="1" applyAlignment="1">
      <alignment horizontal="center" vertical="top"/>
    </xf>
    <xf numFmtId="0" fontId="2" fillId="12" borderId="5" xfId="2" applyFont="1" applyFill="1" applyBorder="1" applyAlignment="1">
      <alignment horizontal="center" vertical="top" wrapText="1"/>
    </xf>
    <xf numFmtId="0" fontId="2" fillId="12" borderId="8" xfId="0" applyFont="1" applyFill="1" applyBorder="1" applyAlignment="1">
      <alignment horizontal="center" vertical="top"/>
    </xf>
    <xf numFmtId="0" fontId="2" fillId="12" borderId="8" xfId="2" applyFont="1" applyFill="1" applyBorder="1" applyAlignment="1">
      <alignment horizontal="center" vertical="top" wrapText="1"/>
    </xf>
    <xf numFmtId="0" fontId="17" fillId="12" borderId="39" xfId="2" applyFont="1" applyFill="1" applyBorder="1" applyAlignment="1">
      <alignment horizontal="center" vertical="top" wrapText="1"/>
    </xf>
    <xf numFmtId="0" fontId="1" fillId="12" borderId="5" xfId="2" applyFont="1" applyFill="1" applyBorder="1" applyAlignment="1">
      <alignment vertical="top"/>
    </xf>
    <xf numFmtId="0" fontId="1" fillId="12" borderId="20" xfId="2" applyFont="1" applyFill="1" applyBorder="1" applyAlignment="1">
      <alignment horizontal="center" vertical="top"/>
    </xf>
    <xf numFmtId="0" fontId="1" fillId="12" borderId="20" xfId="2" applyFont="1" applyFill="1" applyBorder="1"/>
    <xf numFmtId="0" fontId="34" fillId="12" borderId="20" xfId="2" applyFont="1" applyFill="1" applyBorder="1" applyAlignment="1">
      <alignment vertical="top" wrapText="1"/>
    </xf>
    <xf numFmtId="0" fontId="1" fillId="12" borderId="20" xfId="2" applyFont="1" applyFill="1" applyBorder="1" applyAlignment="1">
      <alignment horizontal="center" vertical="top" wrapText="1"/>
    </xf>
    <xf numFmtId="0" fontId="1" fillId="12" borderId="8" xfId="2" applyFont="1" applyFill="1" applyBorder="1" applyAlignment="1">
      <alignment vertical="top"/>
    </xf>
    <xf numFmtId="0" fontId="1" fillId="12" borderId="2" xfId="2" applyFont="1" applyFill="1" applyBorder="1" applyAlignment="1">
      <alignment horizontal="center" vertical="top"/>
    </xf>
    <xf numFmtId="0" fontId="1" fillId="12" borderId="22" xfId="2" applyFont="1" applyFill="1" applyBorder="1"/>
    <xf numFmtId="0" fontId="34" fillId="12" borderId="2" xfId="2" applyFont="1" applyFill="1" applyBorder="1" applyAlignment="1">
      <alignment horizontal="center" vertical="top"/>
    </xf>
    <xf numFmtId="0" fontId="1" fillId="12" borderId="2" xfId="2" applyFont="1" applyFill="1" applyBorder="1" applyAlignment="1">
      <alignment horizontal="center" vertical="top" wrapText="1"/>
    </xf>
    <xf numFmtId="0" fontId="1" fillId="12" borderId="10" xfId="2" applyFont="1" applyFill="1" applyBorder="1" applyAlignment="1">
      <alignment vertical="top"/>
    </xf>
    <xf numFmtId="0" fontId="1" fillId="12" borderId="21" xfId="2" applyFont="1" applyFill="1" applyBorder="1" applyAlignment="1">
      <alignment horizontal="center" vertical="top"/>
    </xf>
    <xf numFmtId="0" fontId="1" fillId="12" borderId="23" xfId="2" applyFont="1" applyFill="1" applyBorder="1"/>
    <xf numFmtId="0" fontId="34" fillId="12" borderId="21" xfId="2" applyFont="1" applyFill="1" applyBorder="1" applyAlignment="1">
      <alignment horizontal="center" vertical="top"/>
    </xf>
    <xf numFmtId="0" fontId="1" fillId="12" borderId="21" xfId="2" applyFont="1" applyFill="1" applyBorder="1" applyAlignment="1">
      <alignment horizontal="center" vertical="top" wrapText="1"/>
    </xf>
    <xf numFmtId="0" fontId="2" fillId="12" borderId="2" xfId="2" applyFont="1" applyFill="1" applyBorder="1" applyAlignment="1">
      <alignment horizontal="center" vertical="top" wrapText="1"/>
    </xf>
    <xf numFmtId="0" fontId="2" fillId="12" borderId="21" xfId="2" applyFont="1" applyFill="1" applyBorder="1" applyAlignment="1">
      <alignment horizontal="center" vertical="top" wrapText="1"/>
    </xf>
    <xf numFmtId="0" fontId="1" fillId="12" borderId="2" xfId="2" applyFont="1" applyFill="1" applyBorder="1" applyAlignment="1">
      <alignment horizontal="left" vertical="top" wrapText="1"/>
    </xf>
    <xf numFmtId="0" fontId="1" fillId="12" borderId="2" xfId="2" applyFont="1" applyFill="1" applyBorder="1"/>
    <xf numFmtId="0" fontId="2" fillId="11" borderId="20" xfId="0" applyFont="1" applyFill="1" applyBorder="1" applyAlignment="1">
      <alignment horizontal="center" vertical="top"/>
    </xf>
    <xf numFmtId="0" fontId="2" fillId="11" borderId="2" xfId="0" applyFont="1" applyFill="1" applyBorder="1" applyAlignment="1">
      <alignment horizontal="center" vertical="top"/>
    </xf>
    <xf numFmtId="0" fontId="2" fillId="11" borderId="2" xfId="0" applyFont="1" applyFill="1" applyBorder="1" applyAlignment="1">
      <alignment horizontal="center" vertical="top" wrapText="1"/>
    </xf>
    <xf numFmtId="0" fontId="2" fillId="11" borderId="20" xfId="0" applyFont="1" applyFill="1" applyBorder="1" applyAlignment="1">
      <alignment horizontal="center" vertical="top" wrapText="1"/>
    </xf>
    <xf numFmtId="0" fontId="2" fillId="11" borderId="21" xfId="0" applyFont="1" applyFill="1" applyBorder="1" applyAlignment="1">
      <alignment horizontal="center" vertical="top"/>
    </xf>
    <xf numFmtId="0" fontId="2" fillId="11" borderId="21"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21" xfId="0" applyFont="1" applyFill="1" applyBorder="1" applyAlignment="1">
      <alignment horizontal="center" vertical="top" wrapText="1"/>
    </xf>
    <xf numFmtId="0" fontId="1" fillId="0" borderId="20" xfId="0" applyFont="1" applyBorder="1" applyAlignment="1">
      <alignment horizontal="center" vertical="top" wrapText="1"/>
    </xf>
    <xf numFmtId="0" fontId="1" fillId="0" borderId="2" xfId="0" applyFont="1" applyBorder="1" applyAlignment="1">
      <alignment horizontal="center" vertical="top" wrapText="1"/>
    </xf>
    <xf numFmtId="0" fontId="1" fillId="0" borderId="21" xfId="0" applyFont="1" applyBorder="1" applyAlignment="1">
      <alignment horizontal="center" vertical="top" wrapText="1"/>
    </xf>
    <xf numFmtId="0" fontId="1" fillId="11" borderId="20" xfId="0" applyFont="1" applyFill="1" applyBorder="1" applyAlignment="1">
      <alignment horizontal="center" vertical="top" wrapText="1"/>
    </xf>
    <xf numFmtId="0" fontId="1" fillId="11" borderId="7" xfId="0" applyFont="1" applyFill="1" applyBorder="1" applyAlignment="1">
      <alignment horizontal="left" vertical="top" wrapText="1"/>
    </xf>
    <xf numFmtId="0" fontId="1" fillId="11" borderId="9" xfId="0" applyFont="1" applyFill="1" applyBorder="1" applyAlignment="1">
      <alignment horizontal="left" vertical="top" wrapText="1"/>
    </xf>
    <xf numFmtId="0" fontId="13" fillId="11" borderId="20" xfId="0" applyFont="1" applyFill="1" applyBorder="1" applyAlignment="1">
      <alignment horizontal="center" vertical="top"/>
    </xf>
    <xf numFmtId="0" fontId="1" fillId="11" borderId="20"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2" borderId="20" xfId="0" applyFont="1" applyFill="1" applyBorder="1" applyAlignment="1">
      <alignment horizontal="center" vertical="top" wrapText="1"/>
    </xf>
    <xf numFmtId="0" fontId="1" fillId="12" borderId="2" xfId="0" applyFont="1" applyFill="1" applyBorder="1" applyAlignment="1">
      <alignment horizontal="center" vertical="top" wrapText="1"/>
    </xf>
    <xf numFmtId="0" fontId="24" fillId="11" borderId="2" xfId="0" applyFont="1" applyFill="1" applyBorder="1" applyAlignment="1">
      <alignment horizontal="center" vertical="top" wrapText="1"/>
    </xf>
    <xf numFmtId="0" fontId="1" fillId="12" borderId="2" xfId="2" applyFont="1" applyFill="1" applyBorder="1" applyAlignment="1">
      <alignment horizontal="left" vertical="top" wrapText="1"/>
    </xf>
    <xf numFmtId="0" fontId="1" fillId="12" borderId="20" xfId="2" applyFont="1" applyFill="1" applyBorder="1" applyAlignment="1">
      <alignment horizontal="center" vertical="top" wrapText="1"/>
    </xf>
    <xf numFmtId="0" fontId="1" fillId="12" borderId="2" xfId="2" applyFont="1" applyFill="1" applyBorder="1" applyAlignment="1">
      <alignment horizontal="center" vertical="top" wrapText="1"/>
    </xf>
    <xf numFmtId="0" fontId="1" fillId="12" borderId="21" xfId="2" applyFont="1" applyFill="1" applyBorder="1" applyAlignment="1">
      <alignment horizontal="center" vertical="top" wrapText="1"/>
    </xf>
    <xf numFmtId="0" fontId="1" fillId="11" borderId="12" xfId="0" applyFont="1" applyFill="1" applyBorder="1" applyAlignment="1">
      <alignment horizontal="left" vertical="top" wrapText="1"/>
    </xf>
    <xf numFmtId="0" fontId="1" fillId="0" borderId="20" xfId="0" applyFont="1" applyFill="1" applyBorder="1" applyAlignment="1">
      <alignment horizontal="left" vertical="top"/>
    </xf>
    <xf numFmtId="0" fontId="1" fillId="0" borderId="5" xfId="0" applyFont="1" applyFill="1" applyBorder="1"/>
    <xf numFmtId="0" fontId="1" fillId="0" borderId="21" xfId="0" applyFont="1" applyFill="1" applyBorder="1" applyAlignment="1">
      <alignment horizontal="left" vertical="top"/>
    </xf>
    <xf numFmtId="0" fontId="1" fillId="0" borderId="29" xfId="0" applyFont="1" applyFill="1" applyBorder="1"/>
    <xf numFmtId="0" fontId="30" fillId="0" borderId="20" xfId="0" applyFont="1" applyFill="1" applyBorder="1" applyAlignment="1">
      <alignment horizontal="left" vertical="top"/>
    </xf>
    <xf numFmtId="0" fontId="30" fillId="0" borderId="5" xfId="0" applyFont="1" applyFill="1" applyBorder="1"/>
    <xf numFmtId="0" fontId="30" fillId="0" borderId="0" xfId="0" applyFont="1" applyFill="1"/>
    <xf numFmtId="0" fontId="30" fillId="0" borderId="21" xfId="0" applyFont="1" applyFill="1" applyBorder="1" applyAlignment="1">
      <alignment horizontal="left" vertical="top"/>
    </xf>
    <xf numFmtId="0" fontId="30" fillId="0" borderId="29" xfId="0" applyFont="1" applyFill="1" applyBorder="1"/>
    <xf numFmtId="0" fontId="1" fillId="12" borderId="20" xfId="2" applyFont="1" applyFill="1" applyBorder="1" applyAlignment="1">
      <alignment horizontal="center" vertical="top" wrapText="1"/>
    </xf>
    <xf numFmtId="0" fontId="1" fillId="12" borderId="2" xfId="2" applyFont="1" applyFill="1" applyBorder="1" applyAlignment="1">
      <alignment horizontal="center" vertical="top" wrapText="1"/>
    </xf>
    <xf numFmtId="0" fontId="1" fillId="11" borderId="20"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21" xfId="0" applyFont="1" applyFill="1" applyBorder="1" applyAlignment="1">
      <alignment horizontal="center" vertical="top" wrapText="1"/>
    </xf>
    <xf numFmtId="0" fontId="1" fillId="12" borderId="2" xfId="2" applyFont="1" applyFill="1" applyBorder="1" applyAlignment="1">
      <alignment horizontal="left" vertical="top" wrapText="1"/>
    </xf>
    <xf numFmtId="0" fontId="1" fillId="12" borderId="21" xfId="2" applyFont="1" applyFill="1" applyBorder="1" applyAlignment="1">
      <alignment horizontal="center" vertical="top" wrapText="1"/>
    </xf>
    <xf numFmtId="0" fontId="1" fillId="12" borderId="20" xfId="0" applyFont="1" applyFill="1" applyBorder="1" applyAlignment="1">
      <alignment horizontal="center" vertical="top" wrapText="1"/>
    </xf>
    <xf numFmtId="0" fontId="1" fillId="12" borderId="2" xfId="0" applyFont="1" applyFill="1" applyBorder="1" applyAlignment="1">
      <alignment horizontal="center" vertical="top" wrapText="1"/>
    </xf>
    <xf numFmtId="0" fontId="1" fillId="11" borderId="20"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1" borderId="21" xfId="0" applyFont="1" applyFill="1" applyBorder="1" applyAlignment="1">
      <alignment horizontal="left" vertical="top" wrapText="1"/>
    </xf>
    <xf numFmtId="0" fontId="24" fillId="11" borderId="2" xfId="0" applyFont="1" applyFill="1" applyBorder="1" applyAlignment="1">
      <alignment horizontal="center" vertical="top" wrapText="1"/>
    </xf>
    <xf numFmtId="0" fontId="13" fillId="11" borderId="20" xfId="0" applyFont="1" applyFill="1" applyBorder="1" applyAlignment="1">
      <alignment horizontal="center" vertical="top"/>
    </xf>
    <xf numFmtId="0" fontId="1" fillId="11" borderId="7" xfId="0" applyFont="1" applyFill="1" applyBorder="1" applyAlignment="1">
      <alignment horizontal="left" vertical="top" wrapText="1"/>
    </xf>
    <xf numFmtId="0" fontId="1" fillId="11" borderId="9" xfId="0" applyFont="1" applyFill="1" applyBorder="1" applyAlignment="1">
      <alignment horizontal="left" vertical="top" wrapText="1"/>
    </xf>
    <xf numFmtId="0" fontId="1" fillId="0" borderId="20" xfId="0" applyFont="1" applyBorder="1" applyAlignment="1">
      <alignment horizontal="center" vertical="top" wrapText="1"/>
    </xf>
    <xf numFmtId="0" fontId="1" fillId="0" borderId="2" xfId="0" applyFont="1" applyBorder="1" applyAlignment="1">
      <alignment horizontal="center" vertical="top" wrapText="1"/>
    </xf>
    <xf numFmtId="0" fontId="1" fillId="0" borderId="21" xfId="0" applyFont="1" applyBorder="1" applyAlignment="1">
      <alignment horizontal="center" vertical="top" wrapText="1"/>
    </xf>
    <xf numFmtId="0" fontId="30" fillId="11" borderId="2" xfId="0" applyFont="1" applyFill="1" applyBorder="1" applyAlignment="1">
      <alignment horizontal="center" vertical="top" wrapText="1"/>
    </xf>
    <xf numFmtId="0" fontId="1" fillId="11" borderId="12" xfId="0" applyFont="1" applyFill="1" applyBorder="1" applyAlignment="1">
      <alignment horizontal="left" vertical="top" wrapText="1"/>
    </xf>
    <xf numFmtId="0" fontId="31" fillId="11" borderId="8" xfId="0" applyFont="1" applyFill="1" applyBorder="1" applyAlignment="1">
      <alignment horizontal="center" vertical="top"/>
    </xf>
    <xf numFmtId="0" fontId="30" fillId="11" borderId="2" xfId="0" applyFont="1" applyFill="1" applyBorder="1" applyAlignment="1">
      <alignment horizontal="left" vertical="top" wrapText="1"/>
    </xf>
    <xf numFmtId="0" fontId="30" fillId="11" borderId="20" xfId="2" applyFont="1" applyFill="1" applyBorder="1"/>
    <xf numFmtId="0" fontId="32" fillId="11" borderId="2" xfId="0" applyFont="1" applyFill="1" applyBorder="1" applyAlignment="1">
      <alignment horizontal="center" vertical="top"/>
    </xf>
    <xf numFmtId="0" fontId="30" fillId="0" borderId="0" xfId="0" applyFont="1"/>
    <xf numFmtId="0" fontId="30" fillId="11" borderId="22" xfId="2" applyFont="1" applyFill="1" applyBorder="1"/>
    <xf numFmtId="0" fontId="30" fillId="11" borderId="23" xfId="2" applyFont="1" applyFill="1" applyBorder="1"/>
    <xf numFmtId="0" fontId="26" fillId="11" borderId="21" xfId="0" applyFont="1" applyFill="1" applyBorder="1" applyAlignment="1">
      <alignment horizontal="center" vertical="top"/>
    </xf>
    <xf numFmtId="0" fontId="2" fillId="11" borderId="10" xfId="0" applyFont="1" applyFill="1" applyBorder="1" applyAlignment="1">
      <alignment horizontal="center" vertical="top"/>
    </xf>
    <xf numFmtId="0" fontId="34" fillId="11" borderId="21" xfId="0" applyFont="1" applyFill="1" applyBorder="1" applyAlignment="1">
      <alignment horizontal="center" vertical="top"/>
    </xf>
    <xf numFmtId="0" fontId="2" fillId="11" borderId="8" xfId="0" applyFont="1" applyFill="1" applyBorder="1" applyAlignment="1">
      <alignment horizontal="center" vertical="top"/>
    </xf>
    <xf numFmtId="0" fontId="1" fillId="11" borderId="20" xfId="2" applyFont="1" applyFill="1" applyBorder="1"/>
    <xf numFmtId="0" fontId="34" fillId="11" borderId="2" xfId="0" applyFont="1" applyFill="1" applyBorder="1" applyAlignment="1">
      <alignment horizontal="center" vertical="top"/>
    </xf>
    <xf numFmtId="0" fontId="1" fillId="11" borderId="22" xfId="2" applyFont="1" applyFill="1" applyBorder="1"/>
    <xf numFmtId="0" fontId="1" fillId="11" borderId="23" xfId="2" applyFont="1" applyFill="1" applyBorder="1"/>
    <xf numFmtId="0" fontId="20" fillId="8" borderId="16" xfId="0" applyFont="1" applyFill="1" applyBorder="1" applyAlignment="1">
      <alignment horizontal="center" vertical="top" wrapText="1"/>
    </xf>
    <xf numFmtId="0" fontId="20" fillId="8" borderId="1" xfId="0" applyFont="1" applyFill="1" applyBorder="1" applyAlignment="1">
      <alignment horizontal="center" vertical="top" wrapText="1"/>
    </xf>
    <xf numFmtId="0" fontId="16" fillId="0" borderId="19" xfId="0" applyFont="1" applyFill="1" applyBorder="1" applyAlignment="1">
      <alignment horizontal="center" vertical="top" wrapText="1"/>
    </xf>
    <xf numFmtId="0" fontId="16" fillId="0" borderId="31" xfId="0" applyFont="1" applyFill="1" applyBorder="1" applyAlignment="1">
      <alignment horizontal="center" vertical="top" wrapText="1"/>
    </xf>
    <xf numFmtId="0" fontId="16" fillId="0" borderId="18" xfId="0" applyFont="1" applyFill="1" applyBorder="1" applyAlignment="1">
      <alignment horizontal="center" vertical="top" wrapText="1"/>
    </xf>
    <xf numFmtId="0" fontId="16" fillId="0" borderId="4" xfId="0" applyFont="1" applyFill="1" applyBorder="1" applyAlignment="1">
      <alignment horizontal="center" vertical="top" wrapText="1"/>
    </xf>
    <xf numFmtId="0" fontId="16" fillId="0" borderId="0"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13" xfId="0" applyFont="1" applyFill="1" applyBorder="1" applyAlignment="1">
      <alignment horizontal="center" vertical="top" wrapText="1"/>
    </xf>
    <xf numFmtId="0" fontId="16" fillId="0" borderId="14" xfId="0" applyFont="1" applyFill="1" applyBorder="1" applyAlignment="1">
      <alignment horizontal="center" vertical="top" wrapText="1"/>
    </xf>
    <xf numFmtId="0" fontId="16" fillId="0" borderId="15" xfId="0" applyFont="1" applyFill="1" applyBorder="1" applyAlignment="1">
      <alignment horizontal="center" vertical="top" wrapText="1"/>
    </xf>
    <xf numFmtId="14" fontId="14" fillId="2" borderId="0" xfId="0" quotePrefix="1" applyNumberFormat="1" applyFont="1" applyFill="1" applyBorder="1" applyAlignment="1">
      <alignment horizontal="left" vertical="top"/>
    </xf>
    <xf numFmtId="14" fontId="14" fillId="2" borderId="0" xfId="0" applyNumberFormat="1" applyFont="1" applyFill="1" applyBorder="1" applyAlignment="1">
      <alignment horizontal="left" vertical="top"/>
    </xf>
    <xf numFmtId="0" fontId="19" fillId="8" borderId="19" xfId="0" applyFont="1" applyFill="1" applyBorder="1" applyAlignment="1">
      <alignment horizontal="center" vertical="top" wrapText="1"/>
    </xf>
    <xf numFmtId="0" fontId="19" fillId="8" borderId="31" xfId="0" applyFont="1" applyFill="1" applyBorder="1" applyAlignment="1">
      <alignment horizontal="center" vertical="top" wrapText="1"/>
    </xf>
    <xf numFmtId="0" fontId="19" fillId="8" borderId="18" xfId="0" applyFont="1" applyFill="1" applyBorder="1" applyAlignment="1">
      <alignment horizontal="center" vertical="top" wrapText="1"/>
    </xf>
    <xf numFmtId="0" fontId="19" fillId="8" borderId="32" xfId="0" applyFont="1" applyFill="1" applyBorder="1" applyAlignment="1">
      <alignment horizontal="center" vertical="top" wrapText="1"/>
    </xf>
    <xf numFmtId="0" fontId="19" fillId="8" borderId="11" xfId="0" applyFont="1" applyFill="1" applyBorder="1" applyAlignment="1">
      <alignment horizontal="center" vertical="top" wrapText="1"/>
    </xf>
    <xf numFmtId="0" fontId="19" fillId="8" borderId="33" xfId="0" applyFont="1" applyFill="1" applyBorder="1" applyAlignment="1">
      <alignment horizontal="center" vertical="top" wrapText="1"/>
    </xf>
    <xf numFmtId="0" fontId="17" fillId="0" borderId="5" xfId="0" applyFont="1" applyFill="1" applyBorder="1" applyAlignment="1">
      <alignment horizontal="left" vertical="top" wrapText="1"/>
    </xf>
    <xf numFmtId="0" fontId="0" fillId="0" borderId="6" xfId="0" applyBorder="1"/>
    <xf numFmtId="0" fontId="0" fillId="0" borderId="7" xfId="0" applyBorder="1"/>
    <xf numFmtId="0" fontId="0" fillId="0" borderId="8" xfId="0" applyBorder="1"/>
    <xf numFmtId="0" fontId="0" fillId="0" borderId="0" xfId="0"/>
    <xf numFmtId="0" fontId="0" fillId="0" borderId="9" xfId="0" applyBorder="1"/>
    <xf numFmtId="0" fontId="0" fillId="0" borderId="10" xfId="0" applyBorder="1"/>
    <xf numFmtId="0" fontId="0" fillId="0" borderId="11" xfId="0" applyBorder="1"/>
    <xf numFmtId="0" fontId="0" fillId="0" borderId="12" xfId="0" applyBorder="1"/>
    <xf numFmtId="0" fontId="20" fillId="0" borderId="10" xfId="0" applyFont="1" applyFill="1" applyBorder="1" applyAlignment="1">
      <alignment horizontal="center" vertical="top" wrapText="1"/>
    </xf>
    <xf numFmtId="0" fontId="22" fillId="0" borderId="11" xfId="0" applyFont="1" applyBorder="1"/>
    <xf numFmtId="0" fontId="22" fillId="0" borderId="12" xfId="0" applyFont="1" applyBorder="1"/>
    <xf numFmtId="0" fontId="20" fillId="8" borderId="17" xfId="0" applyFont="1" applyFill="1" applyBorder="1" applyAlignment="1">
      <alignment horizontal="center" vertical="top" wrapText="1"/>
    </xf>
    <xf numFmtId="0" fontId="16" fillId="0" borderId="19" xfId="0" applyFont="1" applyFill="1" applyBorder="1" applyAlignment="1">
      <alignment horizontal="left" vertical="top" wrapText="1"/>
    </xf>
    <xf numFmtId="0" fontId="16" fillId="0" borderId="31"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5" xfId="0" applyFont="1" applyFill="1" applyBorder="1" applyAlignment="1">
      <alignment horizontal="left" vertical="top" wrapText="1"/>
    </xf>
    <xf numFmtId="0" fontId="14" fillId="6" borderId="4" xfId="0" applyFont="1" applyFill="1" applyBorder="1" applyAlignment="1">
      <alignment horizontal="center" vertical="top" wrapText="1"/>
    </xf>
    <xf numFmtId="0" fontId="14" fillId="6" borderId="0" xfId="0" applyFont="1" applyFill="1" applyBorder="1" applyAlignment="1">
      <alignment horizontal="center" vertical="top" wrapText="1"/>
    </xf>
    <xf numFmtId="0" fontId="15" fillId="6" borderId="4" xfId="0" applyFont="1" applyFill="1" applyBorder="1" applyAlignment="1">
      <alignment horizontal="center" vertical="top" wrapText="1"/>
    </xf>
    <xf numFmtId="0" fontId="15" fillId="6" borderId="0" xfId="0" applyFont="1" applyFill="1" applyBorder="1" applyAlignment="1">
      <alignment horizontal="center" vertical="top" wrapText="1"/>
    </xf>
    <xf numFmtId="0" fontId="1" fillId="11" borderId="20"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21" xfId="0" applyFont="1" applyFill="1" applyBorder="1" applyAlignment="1">
      <alignment horizontal="center" vertical="top" wrapText="1"/>
    </xf>
    <xf numFmtId="0" fontId="1" fillId="0" borderId="20" xfId="0" applyFont="1" applyFill="1" applyBorder="1" applyAlignment="1">
      <alignment horizontal="left" vertical="top" wrapText="1"/>
    </xf>
    <xf numFmtId="0" fontId="1" fillId="0" borderId="21" xfId="0" applyFont="1" applyFill="1" applyBorder="1" applyAlignment="1">
      <alignment horizontal="left" vertical="top" wrapText="1"/>
    </xf>
    <xf numFmtId="0" fontId="2" fillId="0" borderId="20" xfId="0" applyFont="1" applyFill="1" applyBorder="1" applyAlignment="1">
      <alignment horizontal="center" vertical="top"/>
    </xf>
    <xf numFmtId="0" fontId="2" fillId="0" borderId="21" xfId="0" applyFont="1" applyFill="1" applyBorder="1" applyAlignment="1">
      <alignment horizontal="center" vertical="top"/>
    </xf>
    <xf numFmtId="0" fontId="1" fillId="0" borderId="20" xfId="0" applyFont="1" applyFill="1" applyBorder="1" applyAlignment="1">
      <alignment horizontal="center" vertical="top" wrapText="1"/>
    </xf>
    <xf numFmtId="0" fontId="1" fillId="0" borderId="21" xfId="0" applyFont="1" applyFill="1" applyBorder="1" applyAlignment="1">
      <alignment horizontal="center" vertical="top" wrapText="1"/>
    </xf>
    <xf numFmtId="0" fontId="1" fillId="11" borderId="20"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2" borderId="20" xfId="2" applyFont="1" applyFill="1" applyBorder="1" applyAlignment="1">
      <alignment horizontal="left" vertical="top" wrapText="1"/>
    </xf>
    <xf numFmtId="0" fontId="1" fillId="12" borderId="2" xfId="2" applyFont="1" applyFill="1" applyBorder="1" applyAlignment="1">
      <alignment horizontal="left" vertical="top" wrapText="1"/>
    </xf>
    <xf numFmtId="0" fontId="1" fillId="12" borderId="21" xfId="2" applyFont="1" applyFill="1" applyBorder="1" applyAlignment="1">
      <alignment horizontal="left" vertical="top" wrapText="1"/>
    </xf>
    <xf numFmtId="0" fontId="1" fillId="12" borderId="20" xfId="2" applyFont="1" applyFill="1" applyBorder="1" applyAlignment="1">
      <alignment horizontal="center" vertical="top" wrapText="1"/>
    </xf>
    <xf numFmtId="0" fontId="1" fillId="12" borderId="2" xfId="2" applyFont="1" applyFill="1" applyBorder="1" applyAlignment="1">
      <alignment horizontal="center" vertical="top" wrapText="1"/>
    </xf>
    <xf numFmtId="0" fontId="1" fillId="12" borderId="21" xfId="2" applyFont="1" applyFill="1" applyBorder="1" applyAlignment="1">
      <alignment horizontal="center" vertical="top" wrapText="1"/>
    </xf>
    <xf numFmtId="0" fontId="1" fillId="0" borderId="20" xfId="0" applyFont="1" applyBorder="1" applyAlignment="1">
      <alignment horizontal="center" vertical="top" wrapText="1"/>
    </xf>
    <xf numFmtId="0" fontId="1" fillId="0" borderId="2" xfId="0" applyFont="1" applyBorder="1" applyAlignment="1">
      <alignment horizontal="center" vertical="top" wrapText="1"/>
    </xf>
    <xf numFmtId="0" fontId="1" fillId="0" borderId="21" xfId="0" applyFont="1" applyBorder="1" applyAlignment="1">
      <alignment horizontal="center" vertical="top" wrapText="1"/>
    </xf>
    <xf numFmtId="0" fontId="1" fillId="11" borderId="7" xfId="0" applyFont="1" applyFill="1" applyBorder="1" applyAlignment="1">
      <alignment horizontal="left" vertical="top" wrapText="1"/>
    </xf>
    <xf numFmtId="0" fontId="1" fillId="11" borderId="9" xfId="0" applyFont="1" applyFill="1" applyBorder="1" applyAlignment="1">
      <alignment horizontal="left" vertical="top" wrapText="1"/>
    </xf>
    <xf numFmtId="0" fontId="24" fillId="11" borderId="20" xfId="0" applyFont="1" applyFill="1" applyBorder="1" applyAlignment="1">
      <alignment horizontal="center" vertical="top" wrapText="1"/>
    </xf>
    <xf numFmtId="0" fontId="24" fillId="11" borderId="2" xfId="0" applyFont="1" applyFill="1" applyBorder="1" applyAlignment="1">
      <alignment horizontal="center" vertical="top" wrapText="1"/>
    </xf>
    <xf numFmtId="0" fontId="24" fillId="11" borderId="21" xfId="0" applyFont="1" applyFill="1" applyBorder="1" applyAlignment="1">
      <alignment horizontal="center" vertical="top" wrapText="1"/>
    </xf>
    <xf numFmtId="0" fontId="13" fillId="11" borderId="20" xfId="0" applyFont="1" applyFill="1" applyBorder="1" applyAlignment="1">
      <alignment horizontal="center" vertical="top"/>
    </xf>
    <xf numFmtId="0" fontId="13" fillId="11" borderId="21" xfId="0" applyFont="1" applyFill="1" applyBorder="1" applyAlignment="1">
      <alignment horizontal="center" vertical="top"/>
    </xf>
    <xf numFmtId="0" fontId="0" fillId="11" borderId="21" xfId="0" applyFill="1" applyBorder="1" applyAlignment="1">
      <alignment horizontal="left" vertical="top" wrapText="1"/>
    </xf>
    <xf numFmtId="0" fontId="14" fillId="6" borderId="34" xfId="0" applyFont="1" applyFill="1" applyBorder="1" applyAlignment="1">
      <alignment horizontal="center" vertical="center" wrapText="1"/>
    </xf>
    <xf numFmtId="0" fontId="14" fillId="6" borderId="35" xfId="0" applyFont="1" applyFill="1" applyBorder="1" applyAlignment="1">
      <alignment horizontal="center" vertical="center" wrapText="1"/>
    </xf>
    <xf numFmtId="0" fontId="0" fillId="0" borderId="36" xfId="0" applyBorder="1" applyAlignment="1"/>
    <xf numFmtId="0" fontId="1" fillId="12" borderId="20" xfId="0" applyFont="1" applyFill="1" applyBorder="1" applyAlignment="1">
      <alignment horizontal="left" vertical="top" wrapText="1"/>
    </xf>
    <xf numFmtId="0" fontId="1" fillId="12" borderId="2" xfId="0" applyFont="1" applyFill="1" applyBorder="1" applyAlignment="1">
      <alignment horizontal="left" vertical="top" wrapText="1"/>
    </xf>
    <xf numFmtId="0" fontId="1" fillId="12" borderId="20" xfId="0" applyFont="1" applyFill="1" applyBorder="1" applyAlignment="1">
      <alignment horizontal="center" vertical="top" wrapText="1"/>
    </xf>
    <xf numFmtId="0" fontId="1" fillId="12" borderId="2" xfId="0" applyFont="1" applyFill="1" applyBorder="1" applyAlignment="1">
      <alignment horizontal="center" vertical="top" wrapText="1"/>
    </xf>
    <xf numFmtId="0" fontId="1" fillId="0" borderId="20" xfId="2" applyFont="1" applyFill="1" applyBorder="1" applyAlignment="1">
      <alignment horizontal="center" vertical="top" wrapText="1"/>
    </xf>
    <xf numFmtId="0" fontId="1" fillId="0" borderId="21" xfId="2" applyFont="1" applyFill="1" applyBorder="1" applyAlignment="1">
      <alignment horizontal="center" vertical="top" wrapText="1"/>
    </xf>
    <xf numFmtId="0" fontId="30" fillId="11" borderId="20" xfId="0" applyFont="1" applyFill="1" applyBorder="1" applyAlignment="1">
      <alignment horizontal="center" vertical="top" wrapText="1"/>
    </xf>
    <xf numFmtId="0" fontId="30" fillId="11" borderId="2" xfId="0" applyFont="1" applyFill="1" applyBorder="1" applyAlignment="1">
      <alignment horizontal="center" vertical="top" wrapText="1"/>
    </xf>
    <xf numFmtId="0" fontId="30" fillId="11" borderId="21" xfId="0" applyFont="1" applyFill="1" applyBorder="1" applyAlignment="1">
      <alignment horizontal="center" vertical="top" wrapText="1"/>
    </xf>
    <xf numFmtId="0" fontId="30" fillId="0" borderId="20" xfId="2" applyFont="1" applyFill="1" applyBorder="1" applyAlignment="1">
      <alignment horizontal="center" vertical="top" wrapText="1"/>
    </xf>
    <xf numFmtId="0" fontId="30" fillId="0" borderId="21" xfId="2" applyFont="1" applyFill="1" applyBorder="1" applyAlignment="1">
      <alignment horizontal="center" vertical="top" wrapText="1"/>
    </xf>
    <xf numFmtId="0" fontId="31" fillId="0" borderId="20" xfId="0" applyFont="1" applyFill="1" applyBorder="1" applyAlignment="1">
      <alignment horizontal="center" vertical="top"/>
    </xf>
    <xf numFmtId="0" fontId="31" fillId="0" borderId="21" xfId="0" applyFont="1" applyFill="1" applyBorder="1" applyAlignment="1">
      <alignment horizontal="center" vertical="top"/>
    </xf>
    <xf numFmtId="0" fontId="30" fillId="0" borderId="20" xfId="0" applyFont="1" applyFill="1" applyBorder="1" applyAlignment="1">
      <alignment horizontal="left" vertical="top" wrapText="1"/>
    </xf>
    <xf numFmtId="0" fontId="30" fillId="0" borderId="21" xfId="0" applyFont="1" applyFill="1" applyBorder="1" applyAlignment="1">
      <alignment horizontal="left" vertical="top" wrapText="1"/>
    </xf>
    <xf numFmtId="0" fontId="30" fillId="0" borderId="20" xfId="0" applyFont="1" applyFill="1" applyBorder="1" applyAlignment="1">
      <alignment horizontal="center" vertical="top" wrapText="1"/>
    </xf>
    <xf numFmtId="0" fontId="30" fillId="0" borderId="21" xfId="0" applyFont="1" applyFill="1" applyBorder="1" applyAlignment="1">
      <alignment horizontal="center" vertical="top" wrapText="1"/>
    </xf>
    <xf numFmtId="0" fontId="11" fillId="12" borderId="20" xfId="0" applyFont="1" applyFill="1" applyBorder="1" applyAlignment="1">
      <alignment horizontal="left" vertical="top" wrapText="1"/>
    </xf>
    <xf numFmtId="0" fontId="11" fillId="12" borderId="2" xfId="0" applyFont="1" applyFill="1" applyBorder="1" applyAlignment="1">
      <alignment horizontal="left" vertical="top" wrapText="1"/>
    </xf>
    <xf numFmtId="0" fontId="11" fillId="12" borderId="20" xfId="0" applyFont="1" applyFill="1" applyBorder="1" applyAlignment="1">
      <alignment horizontal="center" vertical="top" wrapText="1"/>
    </xf>
    <xf numFmtId="0" fontId="11" fillId="12" borderId="2" xfId="0" applyFont="1" applyFill="1" applyBorder="1" applyAlignment="1">
      <alignment horizontal="center" vertical="top" wrapText="1"/>
    </xf>
    <xf numFmtId="0" fontId="30" fillId="12" borderId="2" xfId="2" applyFont="1" applyFill="1" applyBorder="1" applyAlignment="1">
      <alignment horizontal="center" vertical="top" wrapText="1"/>
    </xf>
    <xf numFmtId="0" fontId="30" fillId="12" borderId="20" xfId="2" applyFont="1" applyFill="1" applyBorder="1" applyAlignment="1">
      <alignment horizontal="left" vertical="top" wrapText="1"/>
    </xf>
    <xf numFmtId="0" fontId="30" fillId="12" borderId="2" xfId="2" applyFont="1" applyFill="1" applyBorder="1" applyAlignment="1">
      <alignment horizontal="left" vertical="top" wrapText="1"/>
    </xf>
    <xf numFmtId="0" fontId="30" fillId="12" borderId="21" xfId="2" applyFont="1" applyFill="1" applyBorder="1" applyAlignment="1">
      <alignment horizontal="left" vertical="top" wrapText="1"/>
    </xf>
    <xf numFmtId="0" fontId="30" fillId="12" borderId="20" xfId="2" applyFont="1" applyFill="1" applyBorder="1" applyAlignment="1">
      <alignment horizontal="center" vertical="top" wrapText="1"/>
    </xf>
    <xf numFmtId="0" fontId="30" fillId="12" borderId="21" xfId="2" applyFont="1" applyFill="1" applyBorder="1" applyAlignment="1">
      <alignment horizontal="center" vertical="top" wrapText="1"/>
    </xf>
    <xf numFmtId="0" fontId="27" fillId="10" borderId="20" xfId="0" applyFont="1" applyFill="1" applyBorder="1" applyAlignment="1">
      <alignment horizontal="left" vertical="top" wrapText="1"/>
    </xf>
    <xf numFmtId="0" fontId="27" fillId="10" borderId="2" xfId="0" applyFont="1" applyFill="1" applyBorder="1" applyAlignment="1">
      <alignment horizontal="left" vertical="top" wrapText="1"/>
    </xf>
    <xf numFmtId="0" fontId="27" fillId="10" borderId="21" xfId="0" applyFont="1" applyFill="1" applyBorder="1" applyAlignment="1">
      <alignment horizontal="left" vertical="top" wrapText="1"/>
    </xf>
    <xf numFmtId="0" fontId="27" fillId="10" borderId="20" xfId="0" applyFont="1" applyFill="1" applyBorder="1" applyAlignment="1">
      <alignment horizontal="center" vertical="top" wrapText="1"/>
    </xf>
    <xf numFmtId="0" fontId="27" fillId="10" borderId="2" xfId="0" applyFont="1" applyFill="1" applyBorder="1" applyAlignment="1">
      <alignment horizontal="center" vertical="top" wrapText="1"/>
    </xf>
    <xf numFmtId="0" fontId="27" fillId="10" borderId="21" xfId="0" applyFont="1" applyFill="1" applyBorder="1" applyAlignment="1">
      <alignment horizontal="center" vertical="top" wrapText="1"/>
    </xf>
    <xf numFmtId="0" fontId="1" fillId="10" borderId="20" xfId="0" applyFont="1" applyFill="1" applyBorder="1" applyAlignment="1">
      <alignment horizontal="left" vertical="top" wrapText="1"/>
    </xf>
    <xf numFmtId="0" fontId="1" fillId="10" borderId="2" xfId="0" applyFont="1" applyFill="1" applyBorder="1" applyAlignment="1">
      <alignment horizontal="left" vertical="top" wrapText="1"/>
    </xf>
    <xf numFmtId="0" fontId="1" fillId="10" borderId="20" xfId="0" applyFont="1" applyFill="1" applyBorder="1" applyAlignment="1">
      <alignment horizontal="center" vertical="top" wrapText="1"/>
    </xf>
    <xf numFmtId="0" fontId="1" fillId="10" borderId="2" xfId="0" applyFont="1" applyFill="1" applyBorder="1" applyAlignment="1">
      <alignment horizontal="center" vertical="top" wrapText="1"/>
    </xf>
    <xf numFmtId="0" fontId="27" fillId="11" borderId="20" xfId="0" applyFont="1" applyFill="1" applyBorder="1" applyAlignment="1">
      <alignment horizontal="left" vertical="top" wrapText="1"/>
    </xf>
    <xf numFmtId="0" fontId="27" fillId="11" borderId="2" xfId="0" applyFont="1" applyFill="1" applyBorder="1" applyAlignment="1">
      <alignment horizontal="left" vertical="top" wrapText="1"/>
    </xf>
    <xf numFmtId="0" fontId="27" fillId="11" borderId="21" xfId="0" applyFont="1" applyFill="1" applyBorder="1" applyAlignment="1">
      <alignment horizontal="left" vertical="top" wrapText="1"/>
    </xf>
    <xf numFmtId="0" fontId="27" fillId="11" borderId="20" xfId="0" applyFont="1" applyFill="1" applyBorder="1" applyAlignment="1">
      <alignment horizontal="center" vertical="top" wrapText="1"/>
    </xf>
    <xf numFmtId="0" fontId="27" fillId="11" borderId="2" xfId="0" applyFont="1" applyFill="1" applyBorder="1" applyAlignment="1">
      <alignment horizontal="center" vertical="top" wrapText="1"/>
    </xf>
    <xf numFmtId="0" fontId="27" fillId="11" borderId="21" xfId="0" applyFont="1" applyFill="1" applyBorder="1" applyAlignment="1">
      <alignment horizontal="center" vertical="top" wrapText="1"/>
    </xf>
    <xf numFmtId="0" fontId="1" fillId="10" borderId="21" xfId="0" applyFont="1" applyFill="1" applyBorder="1" applyAlignment="1">
      <alignment horizontal="left" vertical="top" wrapText="1"/>
    </xf>
    <xf numFmtId="0" fontId="1" fillId="10" borderId="21" xfId="0" applyFont="1" applyFill="1" applyBorder="1" applyAlignment="1">
      <alignment horizontal="center" vertical="top" wrapText="1"/>
    </xf>
    <xf numFmtId="0" fontId="1" fillId="11" borderId="12" xfId="0"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257"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258"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259"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3724275</xdr:colOff>
      <xdr:row>14</xdr:row>
      <xdr:rowOff>180975</xdr:rowOff>
    </xdr:from>
    <xdr:to>
      <xdr:col>7</xdr:col>
      <xdr:colOff>742950</xdr:colOff>
      <xdr:row>15</xdr:row>
      <xdr:rowOff>257175</xdr:rowOff>
    </xdr:to>
    <xdr:sp macro="" textlink="">
      <xdr:nvSpPr>
        <xdr:cNvPr id="16174" name="AutoShape 1"/>
        <xdr:cNvSpPr>
          <a:spLocks noChangeArrowheads="1"/>
        </xdr:cNvSpPr>
      </xdr:nvSpPr>
      <xdr:spPr bwMode="auto">
        <a:xfrm>
          <a:off x="11020425" y="4038600"/>
          <a:ext cx="1362075" cy="457200"/>
        </a:xfrm>
        <a:prstGeom prst="rightArrow">
          <a:avLst>
            <a:gd name="adj1" fmla="val 50000"/>
            <a:gd name="adj2" fmla="val 9206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14</xdr:row>
      <xdr:rowOff>171450</xdr:rowOff>
    </xdr:from>
    <xdr:to>
      <xdr:col>4</xdr:col>
      <xdr:colOff>781050</xdr:colOff>
      <xdr:row>15</xdr:row>
      <xdr:rowOff>247650</xdr:rowOff>
    </xdr:to>
    <xdr:sp macro="" textlink="">
      <xdr:nvSpPr>
        <xdr:cNvPr id="16175" name="AutoShape 2"/>
        <xdr:cNvSpPr>
          <a:spLocks noChangeArrowheads="1"/>
        </xdr:cNvSpPr>
      </xdr:nvSpPr>
      <xdr:spPr bwMode="auto">
        <a:xfrm>
          <a:off x="5457825" y="4029075"/>
          <a:ext cx="1371600" cy="457200"/>
        </a:xfrm>
        <a:prstGeom prst="rightArrow">
          <a:avLst>
            <a:gd name="adj1" fmla="val 50000"/>
            <a:gd name="adj2" fmla="val 95319"/>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0</xdr:rowOff>
    </xdr:to>
    <xdr:pic>
      <xdr:nvPicPr>
        <xdr:cNvPr id="16176"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82800" y="285750"/>
          <a:ext cx="1600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zoomScale="80" zoomScaleNormal="80" workbookViewId="0">
      <selection activeCell="B35" sqref="B35:D45"/>
    </sheetView>
  </sheetViews>
  <sheetFormatPr defaultRowHeight="12" customHeight="1" x14ac:dyDescent="0.2"/>
  <cols>
    <col min="1" max="1" width="6.85546875" style="8" customWidth="1"/>
    <col min="2" max="2" width="63" style="8" customWidth="1"/>
    <col min="3" max="3" width="4.42578125" style="9" bestFit="1" customWidth="1"/>
    <col min="4" max="4" width="40.42578125" style="8" customWidth="1"/>
    <col min="5" max="5" width="4.42578125" style="9" bestFit="1" customWidth="1"/>
    <col min="6" max="6" width="52.7109375" style="8" customWidth="1"/>
    <col min="7" max="16384" width="9.140625" style="8"/>
  </cols>
  <sheetData>
    <row r="1" spans="1:12" ht="15.75" x14ac:dyDescent="0.2">
      <c r="A1" s="18" t="s">
        <v>24</v>
      </c>
      <c r="B1" s="19"/>
      <c r="C1" s="6"/>
      <c r="D1" s="14"/>
      <c r="E1" s="7"/>
      <c r="F1" s="7"/>
    </row>
    <row r="2" spans="1:12" ht="15.75" x14ac:dyDescent="0.2">
      <c r="A2" s="49" t="s">
        <v>150</v>
      </c>
      <c r="B2" s="19"/>
      <c r="C2" s="6"/>
      <c r="D2" s="21"/>
      <c r="E2" s="7"/>
      <c r="F2" s="7"/>
    </row>
    <row r="3" spans="1:12" ht="50.25" customHeight="1" x14ac:dyDescent="0.2">
      <c r="A3" s="18" t="s">
        <v>17</v>
      </c>
      <c r="B3" s="18" t="str">
        <f>'Original Model'!C3</f>
        <v>NEW</v>
      </c>
      <c r="C3" s="6"/>
      <c r="D3" s="16"/>
      <c r="E3" s="7"/>
      <c r="F3" s="7"/>
    </row>
    <row r="4" spans="1:12" ht="16.5" thickBot="1" x14ac:dyDescent="0.25">
      <c r="A4" s="13" t="s">
        <v>12</v>
      </c>
      <c r="B4" s="406" t="s">
        <v>109</v>
      </c>
      <c r="C4" s="407"/>
      <c r="D4" s="7"/>
      <c r="E4" s="7"/>
      <c r="F4" s="7"/>
    </row>
    <row r="5" spans="1:12" s="7" customFormat="1" ht="12" customHeight="1" x14ac:dyDescent="0.2">
      <c r="A5" s="408" t="s">
        <v>25</v>
      </c>
      <c r="B5" s="409"/>
      <c r="C5" s="409"/>
      <c r="D5" s="409"/>
      <c r="E5" s="409"/>
      <c r="F5" s="409"/>
      <c r="G5" s="409"/>
      <c r="H5" s="409"/>
      <c r="I5" s="409"/>
      <c r="J5" s="409"/>
      <c r="K5" s="409"/>
      <c r="L5" s="410"/>
    </row>
    <row r="6" spans="1:12" s="7" customFormat="1" x14ac:dyDescent="0.2">
      <c r="A6" s="411"/>
      <c r="B6" s="412"/>
      <c r="C6" s="412"/>
      <c r="D6" s="412"/>
      <c r="E6" s="412"/>
      <c r="F6" s="412"/>
      <c r="G6" s="412"/>
      <c r="H6" s="412"/>
      <c r="I6" s="412"/>
      <c r="J6" s="412"/>
      <c r="K6" s="412"/>
      <c r="L6" s="413"/>
    </row>
    <row r="7" spans="1:12" s="7" customFormat="1" ht="12" customHeight="1" x14ac:dyDescent="0.2">
      <c r="A7" s="30"/>
      <c r="L7" s="29"/>
    </row>
    <row r="8" spans="1:12" s="7" customFormat="1" ht="15.75" x14ac:dyDescent="0.2">
      <c r="A8" s="30"/>
      <c r="B8" s="32" t="s">
        <v>26</v>
      </c>
      <c r="L8" s="29"/>
    </row>
    <row r="9" spans="1:12" s="7" customFormat="1" ht="12" customHeight="1" x14ac:dyDescent="0.2">
      <c r="A9" s="30"/>
      <c r="B9" s="414" t="s">
        <v>40</v>
      </c>
      <c r="C9" s="415"/>
      <c r="D9" s="416"/>
      <c r="F9" s="33"/>
      <c r="G9" s="34"/>
      <c r="H9" s="34"/>
      <c r="I9" s="34"/>
      <c r="J9" s="34"/>
      <c r="K9" s="35"/>
      <c r="L9" s="29"/>
    </row>
    <row r="10" spans="1:12" s="7" customFormat="1" ht="20.25" x14ac:dyDescent="0.3">
      <c r="A10" s="30"/>
      <c r="B10" s="417"/>
      <c r="C10" s="418"/>
      <c r="D10" s="419"/>
      <c r="F10" s="423" t="s">
        <v>27</v>
      </c>
      <c r="G10" s="424"/>
      <c r="H10" s="424"/>
      <c r="I10" s="424"/>
      <c r="J10" s="424"/>
      <c r="K10" s="425"/>
      <c r="L10" s="29"/>
    </row>
    <row r="11" spans="1:12" s="7" customFormat="1" ht="37.5" customHeight="1" x14ac:dyDescent="0.2">
      <c r="A11" s="30"/>
      <c r="B11" s="420"/>
      <c r="C11" s="421"/>
      <c r="D11" s="422"/>
      <c r="F11" s="46" t="s">
        <v>31</v>
      </c>
      <c r="K11" s="37"/>
      <c r="L11" s="29"/>
    </row>
    <row r="12" spans="1:12" s="7" customFormat="1" ht="12" customHeight="1" x14ac:dyDescent="0.2">
      <c r="A12" s="30"/>
      <c r="F12" s="36"/>
      <c r="K12" s="37"/>
      <c r="L12" s="29"/>
    </row>
    <row r="13" spans="1:12" s="7" customFormat="1" ht="12" customHeight="1" x14ac:dyDescent="0.2">
      <c r="A13" s="30"/>
      <c r="F13" s="36"/>
      <c r="K13" s="37"/>
      <c r="L13" s="29"/>
    </row>
    <row r="14" spans="1:12" s="7" customFormat="1" ht="12" customHeight="1" x14ac:dyDescent="0.2">
      <c r="A14" s="30"/>
      <c r="F14" s="36"/>
      <c r="K14" s="37"/>
      <c r="L14" s="29"/>
    </row>
    <row r="15" spans="1:12" s="7" customFormat="1" ht="12" customHeight="1" thickBot="1" x14ac:dyDescent="0.25">
      <c r="A15" s="30"/>
      <c r="F15" s="36"/>
      <c r="K15" s="37"/>
      <c r="L15" s="29"/>
    </row>
    <row r="16" spans="1:12" s="7" customFormat="1" ht="12" customHeight="1" x14ac:dyDescent="0.2">
      <c r="A16" s="30"/>
      <c r="B16" s="395" t="s">
        <v>28</v>
      </c>
      <c r="F16" s="36"/>
      <c r="K16" s="37"/>
      <c r="L16" s="29"/>
    </row>
    <row r="17" spans="1:12" s="7" customFormat="1" ht="12" customHeight="1" thickBot="1" x14ac:dyDescent="0.25">
      <c r="A17" s="30"/>
      <c r="B17" s="426"/>
      <c r="F17" s="36"/>
      <c r="K17" s="37"/>
      <c r="L17" s="29"/>
    </row>
    <row r="18" spans="1:12" s="7" customFormat="1" ht="12" customHeight="1" x14ac:dyDescent="0.2">
      <c r="A18" s="30"/>
      <c r="B18" s="427" t="s">
        <v>151</v>
      </c>
      <c r="C18" s="428"/>
      <c r="D18" s="429"/>
      <c r="F18" s="36"/>
      <c r="K18" s="37"/>
      <c r="L18" s="29"/>
    </row>
    <row r="19" spans="1:12" s="7" customFormat="1" ht="12" customHeight="1" x14ac:dyDescent="0.2">
      <c r="A19" s="30"/>
      <c r="B19" s="430"/>
      <c r="C19" s="431"/>
      <c r="D19" s="432"/>
      <c r="F19" s="36"/>
      <c r="K19" s="37"/>
      <c r="L19" s="29"/>
    </row>
    <row r="20" spans="1:12" s="7" customFormat="1" ht="12" customHeight="1" x14ac:dyDescent="0.2">
      <c r="A20" s="30"/>
      <c r="B20" s="430"/>
      <c r="C20" s="431"/>
      <c r="D20" s="432"/>
      <c r="F20" s="36"/>
      <c r="K20" s="37"/>
      <c r="L20" s="29"/>
    </row>
    <row r="21" spans="1:12" s="7" customFormat="1" ht="12" customHeight="1" x14ac:dyDescent="0.2">
      <c r="A21" s="30"/>
      <c r="B21" s="430"/>
      <c r="C21" s="431"/>
      <c r="D21" s="432"/>
      <c r="F21" s="36"/>
      <c r="K21" s="37"/>
      <c r="L21" s="29"/>
    </row>
    <row r="22" spans="1:12" s="7" customFormat="1" ht="12" customHeight="1" x14ac:dyDescent="0.2">
      <c r="A22" s="30"/>
      <c r="B22" s="430"/>
      <c r="C22" s="431"/>
      <c r="D22" s="432"/>
      <c r="F22" s="36"/>
      <c r="K22" s="37"/>
      <c r="L22" s="29"/>
    </row>
    <row r="23" spans="1:12" s="7" customFormat="1" ht="12" customHeight="1" x14ac:dyDescent="0.2">
      <c r="A23" s="30"/>
      <c r="B23" s="430"/>
      <c r="C23" s="431"/>
      <c r="D23" s="432"/>
      <c r="F23" s="36"/>
      <c r="K23" s="37"/>
      <c r="L23" s="29"/>
    </row>
    <row r="24" spans="1:12" s="7" customFormat="1" ht="12" customHeight="1" x14ac:dyDescent="0.2">
      <c r="A24" s="30"/>
      <c r="B24" s="430"/>
      <c r="C24" s="431"/>
      <c r="D24" s="432"/>
      <c r="F24" s="36"/>
      <c r="K24" s="37"/>
      <c r="L24" s="29"/>
    </row>
    <row r="25" spans="1:12" s="7" customFormat="1" ht="12" customHeight="1" x14ac:dyDescent="0.2">
      <c r="A25" s="30"/>
      <c r="B25" s="430"/>
      <c r="C25" s="431"/>
      <c r="D25" s="432"/>
      <c r="F25" s="36"/>
      <c r="K25" s="37"/>
      <c r="L25" s="29"/>
    </row>
    <row r="26" spans="1:12" s="7" customFormat="1" ht="12" customHeight="1" x14ac:dyDescent="0.2">
      <c r="A26" s="30"/>
      <c r="B26" s="430"/>
      <c r="C26" s="431"/>
      <c r="D26" s="432"/>
      <c r="F26" s="36"/>
      <c r="K26" s="37"/>
      <c r="L26" s="29"/>
    </row>
    <row r="27" spans="1:12" s="7" customFormat="1" ht="12" customHeight="1" x14ac:dyDescent="0.2">
      <c r="A27" s="30"/>
      <c r="B27" s="430"/>
      <c r="C27" s="431"/>
      <c r="D27" s="432"/>
      <c r="F27" s="36"/>
      <c r="K27" s="37"/>
      <c r="L27" s="29"/>
    </row>
    <row r="28" spans="1:12" s="7" customFormat="1" ht="12" customHeight="1" thickBot="1" x14ac:dyDescent="0.25">
      <c r="A28" s="30"/>
      <c r="B28" s="433"/>
      <c r="C28" s="434"/>
      <c r="D28" s="435"/>
      <c r="F28" s="36"/>
      <c r="K28" s="37"/>
      <c r="L28" s="29"/>
    </row>
    <row r="29" spans="1:12" s="7" customFormat="1" ht="12" customHeight="1" x14ac:dyDescent="0.2">
      <c r="A29" s="30"/>
      <c r="F29" s="36"/>
      <c r="K29" s="37"/>
      <c r="L29" s="29"/>
    </row>
    <row r="30" spans="1:12" s="7" customFormat="1" ht="12" customHeight="1" x14ac:dyDescent="0.2">
      <c r="A30" s="30"/>
      <c r="F30" s="36"/>
      <c r="K30" s="37"/>
      <c r="L30" s="29"/>
    </row>
    <row r="31" spans="1:12" s="7" customFormat="1" ht="12" customHeight="1" x14ac:dyDescent="0.2">
      <c r="A31" s="30"/>
      <c r="F31" s="36"/>
      <c r="K31" s="37"/>
      <c r="L31" s="29"/>
    </row>
    <row r="32" spans="1:12" s="7" customFormat="1" ht="12" customHeight="1" thickBot="1" x14ac:dyDescent="0.25">
      <c r="A32" s="30"/>
      <c r="F32" s="36"/>
      <c r="K32" s="37"/>
      <c r="L32" s="29"/>
    </row>
    <row r="33" spans="1:12" s="7" customFormat="1" ht="12" customHeight="1" x14ac:dyDescent="0.2">
      <c r="A33" s="30"/>
      <c r="B33" s="395" t="s">
        <v>39</v>
      </c>
      <c r="F33" s="36"/>
      <c r="K33" s="37"/>
      <c r="L33" s="29"/>
    </row>
    <row r="34" spans="1:12" s="7" customFormat="1" ht="12" customHeight="1" thickBot="1" x14ac:dyDescent="0.25">
      <c r="A34" s="30"/>
      <c r="B34" s="396"/>
      <c r="F34" s="36"/>
      <c r="K34" s="37"/>
      <c r="L34" s="29"/>
    </row>
    <row r="35" spans="1:12" s="7" customFormat="1" ht="12" customHeight="1" x14ac:dyDescent="0.2">
      <c r="A35" s="30"/>
      <c r="B35" s="397" t="s">
        <v>110</v>
      </c>
      <c r="C35" s="398" t="s">
        <v>29</v>
      </c>
      <c r="D35" s="399" t="s">
        <v>29</v>
      </c>
      <c r="F35" s="36"/>
      <c r="K35" s="37"/>
      <c r="L35" s="29"/>
    </row>
    <row r="36" spans="1:12" s="7" customFormat="1" ht="12" customHeight="1" x14ac:dyDescent="0.2">
      <c r="A36" s="30"/>
      <c r="B36" s="400" t="s">
        <v>29</v>
      </c>
      <c r="C36" s="401" t="s">
        <v>29</v>
      </c>
      <c r="D36" s="402" t="s">
        <v>29</v>
      </c>
      <c r="F36" s="36"/>
      <c r="K36" s="37"/>
      <c r="L36" s="29"/>
    </row>
    <row r="37" spans="1:12" s="7" customFormat="1" ht="20.25" x14ac:dyDescent="0.2">
      <c r="A37" s="30"/>
      <c r="B37" s="400" t="s">
        <v>29</v>
      </c>
      <c r="C37" s="401" t="s">
        <v>29</v>
      </c>
      <c r="D37" s="402" t="s">
        <v>29</v>
      </c>
      <c r="F37" s="45" t="s">
        <v>30</v>
      </c>
      <c r="K37" s="37"/>
      <c r="L37" s="29"/>
    </row>
    <row r="38" spans="1:12" s="7" customFormat="1" ht="12" customHeight="1" x14ac:dyDescent="0.2">
      <c r="A38" s="30"/>
      <c r="B38" s="400" t="s">
        <v>29</v>
      </c>
      <c r="C38" s="401" t="s">
        <v>29</v>
      </c>
      <c r="D38" s="402" t="s">
        <v>29</v>
      </c>
      <c r="F38" s="36"/>
      <c r="K38" s="37"/>
      <c r="L38" s="29"/>
    </row>
    <row r="39" spans="1:12" s="7" customFormat="1" ht="12" customHeight="1" x14ac:dyDescent="0.2">
      <c r="A39" s="30"/>
      <c r="B39" s="400" t="s">
        <v>29</v>
      </c>
      <c r="C39" s="401" t="s">
        <v>29</v>
      </c>
      <c r="D39" s="402" t="s">
        <v>29</v>
      </c>
      <c r="F39" s="36"/>
      <c r="K39" s="37"/>
      <c r="L39" s="29"/>
    </row>
    <row r="40" spans="1:12" s="7" customFormat="1" ht="12" customHeight="1" x14ac:dyDescent="0.2">
      <c r="A40" s="30"/>
      <c r="B40" s="400" t="s">
        <v>29</v>
      </c>
      <c r="C40" s="401" t="s">
        <v>29</v>
      </c>
      <c r="D40" s="402" t="s">
        <v>29</v>
      </c>
      <c r="F40" s="36"/>
      <c r="K40" s="37"/>
      <c r="L40" s="29"/>
    </row>
    <row r="41" spans="1:12" s="7" customFormat="1" ht="12" customHeight="1" x14ac:dyDescent="0.2">
      <c r="A41" s="30"/>
      <c r="B41" s="400" t="s">
        <v>29</v>
      </c>
      <c r="C41" s="401" t="s">
        <v>29</v>
      </c>
      <c r="D41" s="402" t="s">
        <v>29</v>
      </c>
      <c r="F41" s="36"/>
      <c r="K41" s="37"/>
      <c r="L41" s="29"/>
    </row>
    <row r="42" spans="1:12" s="7" customFormat="1" ht="12" customHeight="1" x14ac:dyDescent="0.2">
      <c r="A42" s="30"/>
      <c r="B42" s="400" t="s">
        <v>29</v>
      </c>
      <c r="C42" s="401" t="s">
        <v>29</v>
      </c>
      <c r="D42" s="402" t="s">
        <v>29</v>
      </c>
      <c r="F42" s="36"/>
      <c r="K42" s="37"/>
      <c r="L42" s="29"/>
    </row>
    <row r="43" spans="1:12" s="7" customFormat="1" ht="12" customHeight="1" x14ac:dyDescent="0.2">
      <c r="A43" s="30"/>
      <c r="B43" s="400" t="s">
        <v>29</v>
      </c>
      <c r="C43" s="401" t="s">
        <v>29</v>
      </c>
      <c r="D43" s="402" t="s">
        <v>29</v>
      </c>
      <c r="F43" s="36"/>
      <c r="K43" s="37"/>
      <c r="L43" s="29"/>
    </row>
    <row r="44" spans="1:12" s="7" customFormat="1" ht="12" customHeight="1" x14ac:dyDescent="0.2">
      <c r="A44" s="30"/>
      <c r="B44" s="400" t="s">
        <v>29</v>
      </c>
      <c r="C44" s="401" t="s">
        <v>29</v>
      </c>
      <c r="D44" s="402" t="s">
        <v>29</v>
      </c>
      <c r="F44" s="36"/>
      <c r="K44" s="37"/>
      <c r="L44" s="29"/>
    </row>
    <row r="45" spans="1:12" s="7" customFormat="1" ht="12" customHeight="1" thickBot="1" x14ac:dyDescent="0.25">
      <c r="A45" s="30"/>
      <c r="B45" s="403" t="s">
        <v>29</v>
      </c>
      <c r="C45" s="404" t="s">
        <v>29</v>
      </c>
      <c r="D45" s="405" t="s">
        <v>29</v>
      </c>
      <c r="F45" s="36"/>
      <c r="K45" s="37"/>
      <c r="L45" s="29"/>
    </row>
    <row r="46" spans="1:12" s="7" customFormat="1" ht="12" customHeight="1" x14ac:dyDescent="0.2">
      <c r="A46" s="30"/>
      <c r="B46" s="48"/>
      <c r="C46" s="48"/>
      <c r="D46" s="48"/>
      <c r="F46" s="36"/>
      <c r="K46" s="37"/>
      <c r="L46" s="29"/>
    </row>
    <row r="47" spans="1:12" s="7" customFormat="1" ht="12" customHeight="1" x14ac:dyDescent="0.2">
      <c r="A47" s="30"/>
      <c r="B47" s="48"/>
      <c r="C47" s="48"/>
      <c r="D47" s="48"/>
      <c r="F47" s="36"/>
      <c r="K47" s="37"/>
      <c r="L47" s="29"/>
    </row>
    <row r="48" spans="1:12" s="7" customFormat="1" ht="12" customHeight="1" x14ac:dyDescent="0.2">
      <c r="A48" s="30"/>
      <c r="B48" s="48"/>
      <c r="C48" s="48"/>
      <c r="D48" s="48"/>
      <c r="F48" s="36"/>
      <c r="K48" s="37"/>
      <c r="L48" s="29"/>
    </row>
    <row r="49" spans="1:12" s="7" customFormat="1" ht="12" customHeight="1" x14ac:dyDescent="0.2">
      <c r="A49" s="30"/>
      <c r="B49" s="48"/>
      <c r="C49" s="48"/>
      <c r="D49" s="48"/>
      <c r="F49" s="36"/>
      <c r="K49" s="37"/>
      <c r="L49" s="29"/>
    </row>
    <row r="50" spans="1:12" s="7" customFormat="1" ht="12" customHeight="1" x14ac:dyDescent="0.2">
      <c r="A50" s="30"/>
      <c r="B50" s="48"/>
      <c r="C50" s="48"/>
      <c r="D50" s="48"/>
      <c r="F50" s="36"/>
      <c r="K50" s="37"/>
      <c r="L50" s="29"/>
    </row>
    <row r="51" spans="1:12" s="7" customFormat="1" ht="12" customHeight="1" x14ac:dyDescent="0.2">
      <c r="A51" s="30"/>
      <c r="B51" s="48"/>
      <c r="C51" s="48"/>
      <c r="D51" s="48"/>
      <c r="F51" s="36"/>
      <c r="K51" s="37"/>
      <c r="L51" s="29"/>
    </row>
    <row r="52" spans="1:12" s="7" customFormat="1" ht="12" customHeight="1" x14ac:dyDescent="0.2">
      <c r="A52" s="30"/>
      <c r="B52" s="48"/>
      <c r="C52" s="48"/>
      <c r="D52" s="48"/>
      <c r="F52" s="36"/>
      <c r="K52" s="37"/>
      <c r="L52" s="29"/>
    </row>
    <row r="53" spans="1:12" s="7" customFormat="1" ht="12" customHeight="1" x14ac:dyDescent="0.2">
      <c r="A53" s="30"/>
      <c r="B53" s="48"/>
      <c r="C53" s="48"/>
      <c r="D53" s="48"/>
      <c r="F53" s="36"/>
      <c r="K53" s="37"/>
      <c r="L53" s="29"/>
    </row>
    <row r="54" spans="1:12" s="7" customFormat="1" ht="12" customHeight="1" x14ac:dyDescent="0.2">
      <c r="A54" s="30"/>
      <c r="B54" s="48"/>
      <c r="C54" s="48"/>
      <c r="D54" s="48"/>
      <c r="F54" s="36"/>
      <c r="K54" s="37"/>
      <c r="L54" s="29"/>
    </row>
    <row r="55" spans="1:12" s="7" customFormat="1" ht="12" customHeight="1" x14ac:dyDescent="0.2">
      <c r="A55" s="30"/>
      <c r="B55" s="48"/>
      <c r="C55" s="48"/>
      <c r="D55" s="48"/>
      <c r="F55" s="36"/>
      <c r="K55" s="37"/>
      <c r="L55" s="29"/>
    </row>
    <row r="56" spans="1:12" s="7" customFormat="1" ht="12" customHeight="1" x14ac:dyDescent="0.2">
      <c r="A56" s="30"/>
      <c r="B56" s="48"/>
      <c r="C56" s="48"/>
      <c r="D56" s="48"/>
      <c r="F56" s="36"/>
      <c r="K56" s="37"/>
      <c r="L56" s="29"/>
    </row>
    <row r="57" spans="1:12" s="7" customFormat="1" ht="12" customHeight="1" x14ac:dyDescent="0.2">
      <c r="A57" s="30"/>
      <c r="B57" s="48"/>
      <c r="C57" s="48"/>
      <c r="D57" s="48"/>
      <c r="F57" s="36"/>
      <c r="K57" s="37"/>
      <c r="L57" s="29"/>
    </row>
    <row r="58" spans="1:12" s="7" customFormat="1" ht="12" customHeight="1" x14ac:dyDescent="0.2">
      <c r="A58" s="30"/>
      <c r="B58" s="48"/>
      <c r="C58" s="48"/>
      <c r="D58" s="48"/>
      <c r="F58" s="36"/>
      <c r="K58" s="37"/>
      <c r="L58" s="29"/>
    </row>
    <row r="59" spans="1:12" s="7" customFormat="1" ht="12" customHeight="1" x14ac:dyDescent="0.2">
      <c r="A59" s="30"/>
      <c r="B59" s="48"/>
      <c r="C59" s="48"/>
      <c r="D59" s="48"/>
      <c r="F59" s="36"/>
      <c r="K59" s="37"/>
      <c r="L59" s="29"/>
    </row>
    <row r="60" spans="1:12" s="7" customFormat="1" ht="12" customHeight="1" x14ac:dyDescent="0.2">
      <c r="A60" s="30"/>
      <c r="B60" s="48"/>
      <c r="C60" s="48"/>
      <c r="D60" s="48"/>
      <c r="F60" s="36"/>
      <c r="K60" s="37"/>
      <c r="L60" s="29"/>
    </row>
    <row r="61" spans="1:12" s="7" customFormat="1" ht="12" customHeight="1" x14ac:dyDescent="0.2">
      <c r="A61" s="30"/>
      <c r="B61" s="48"/>
      <c r="C61" s="48"/>
      <c r="D61" s="48"/>
      <c r="F61" s="36"/>
      <c r="K61" s="37"/>
      <c r="L61" s="29"/>
    </row>
    <row r="62" spans="1:12" s="7" customFormat="1" ht="12" customHeight="1" x14ac:dyDescent="0.2">
      <c r="A62" s="30"/>
      <c r="B62" s="48"/>
      <c r="C62" s="48"/>
      <c r="D62" s="48"/>
      <c r="F62" s="36"/>
      <c r="K62" s="37"/>
      <c r="L62" s="29"/>
    </row>
    <row r="63" spans="1:12" s="7" customFormat="1" ht="12" customHeight="1" x14ac:dyDescent="0.2">
      <c r="A63" s="30"/>
      <c r="B63" s="48"/>
      <c r="C63" s="48"/>
      <c r="D63" s="48"/>
      <c r="F63" s="36"/>
      <c r="K63" s="37"/>
      <c r="L63" s="29"/>
    </row>
    <row r="64" spans="1:12" s="7" customFormat="1" ht="12" customHeight="1" x14ac:dyDescent="0.2">
      <c r="A64" s="30"/>
      <c r="B64" s="48"/>
      <c r="C64" s="48"/>
      <c r="D64" s="48"/>
      <c r="F64" s="36"/>
      <c r="K64" s="37"/>
      <c r="L64" s="29"/>
    </row>
    <row r="65" spans="1:12" s="7" customFormat="1" ht="12" customHeight="1" x14ac:dyDescent="0.2">
      <c r="A65" s="30"/>
      <c r="B65" s="48"/>
      <c r="C65" s="48"/>
      <c r="D65" s="48"/>
      <c r="F65" s="36"/>
      <c r="K65" s="37"/>
      <c r="L65" s="29"/>
    </row>
    <row r="66" spans="1:12" s="7" customFormat="1" ht="12" customHeight="1" x14ac:dyDescent="0.2">
      <c r="A66" s="30"/>
      <c r="B66" s="48"/>
      <c r="C66" s="48"/>
      <c r="D66" s="48"/>
      <c r="F66" s="36"/>
      <c r="K66" s="37"/>
      <c r="L66" s="29"/>
    </row>
    <row r="67" spans="1:12" s="7" customFormat="1" ht="12" customHeight="1" x14ac:dyDescent="0.2">
      <c r="A67" s="30"/>
      <c r="B67" s="48"/>
      <c r="C67" s="48"/>
      <c r="D67" s="48"/>
      <c r="F67" s="36"/>
      <c r="K67" s="37"/>
      <c r="L67" s="29"/>
    </row>
    <row r="68" spans="1:12" s="7" customFormat="1" ht="12" customHeight="1" x14ac:dyDescent="0.2">
      <c r="A68" s="30"/>
      <c r="B68" s="48"/>
      <c r="C68" s="48"/>
      <c r="D68" s="48"/>
      <c r="F68" s="36"/>
      <c r="K68" s="37"/>
      <c r="L68" s="29"/>
    </row>
    <row r="69" spans="1:12" s="7" customFormat="1" ht="12" customHeight="1" x14ac:dyDescent="0.2">
      <c r="A69" s="30"/>
      <c r="B69" s="48"/>
      <c r="C69" s="48"/>
      <c r="D69" s="48"/>
      <c r="F69" s="36"/>
      <c r="K69" s="37"/>
      <c r="L69" s="29"/>
    </row>
    <row r="70" spans="1:12" s="7" customFormat="1" ht="12" customHeight="1" x14ac:dyDescent="0.2">
      <c r="A70" s="30"/>
      <c r="B70" s="48"/>
      <c r="C70" s="48"/>
      <c r="D70" s="48"/>
      <c r="F70" s="36"/>
      <c r="K70" s="37"/>
      <c r="L70" s="29"/>
    </row>
    <row r="71" spans="1:12" s="7" customFormat="1" ht="12" customHeight="1" x14ac:dyDescent="0.2">
      <c r="A71" s="30"/>
      <c r="B71" s="48"/>
      <c r="C71" s="48"/>
      <c r="D71" s="48"/>
      <c r="F71" s="36"/>
      <c r="K71" s="37"/>
      <c r="L71" s="29"/>
    </row>
    <row r="72" spans="1:12" s="7" customFormat="1" ht="12" customHeight="1" x14ac:dyDescent="0.2">
      <c r="A72" s="30"/>
      <c r="B72" s="48"/>
      <c r="C72" s="48"/>
      <c r="D72" s="48"/>
      <c r="F72" s="36"/>
      <c r="K72" s="37"/>
      <c r="L72" s="29"/>
    </row>
    <row r="73" spans="1:12" s="7" customFormat="1" ht="12" customHeight="1" x14ac:dyDescent="0.2">
      <c r="A73" s="30"/>
      <c r="B73" s="48"/>
      <c r="C73" s="48"/>
      <c r="D73" s="48"/>
      <c r="F73" s="36"/>
      <c r="K73" s="37"/>
      <c r="L73" s="29"/>
    </row>
    <row r="74" spans="1:12" s="7" customFormat="1" ht="12" customHeight="1" x14ac:dyDescent="0.2">
      <c r="A74" s="30"/>
      <c r="B74" s="48"/>
      <c r="C74" s="48"/>
      <c r="D74" s="48"/>
      <c r="F74" s="36"/>
      <c r="K74" s="37"/>
      <c r="L74" s="29"/>
    </row>
    <row r="75" spans="1:12" s="7" customFormat="1" ht="12" customHeight="1" x14ac:dyDescent="0.2">
      <c r="A75" s="30"/>
      <c r="B75" s="48"/>
      <c r="C75" s="48"/>
      <c r="D75" s="48"/>
      <c r="F75" s="38"/>
      <c r="G75" s="39"/>
      <c r="H75" s="39"/>
      <c r="I75" s="39"/>
      <c r="J75" s="39"/>
      <c r="K75" s="40"/>
      <c r="L75" s="29"/>
    </row>
    <row r="76" spans="1:12" s="7" customFormat="1" ht="12" customHeight="1" x14ac:dyDescent="0.2">
      <c r="A76" s="30"/>
      <c r="L76" s="29"/>
    </row>
    <row r="77" spans="1:12" s="7" customFormat="1" ht="12" customHeight="1" thickBot="1" x14ac:dyDescent="0.25">
      <c r="A77" s="41"/>
      <c r="B77" s="42"/>
      <c r="C77" s="42"/>
      <c r="D77" s="42"/>
      <c r="E77" s="42"/>
      <c r="F77" s="42"/>
      <c r="G77" s="42"/>
      <c r="H77" s="42"/>
      <c r="I77" s="42"/>
      <c r="J77" s="42"/>
      <c r="K77" s="42"/>
      <c r="L77" s="43"/>
    </row>
    <row r="78" spans="1:12" s="7" customFormat="1" ht="12" customHeight="1" x14ac:dyDescent="0.2"/>
    <row r="79" spans="1:12" s="7" customFormat="1" ht="12" customHeight="1" x14ac:dyDescent="0.2"/>
    <row r="80" spans="1:12" s="7" customFormat="1" ht="12" customHeight="1" x14ac:dyDescent="0.2"/>
    <row r="81" spans="2:12" s="7" customFormat="1" ht="12" customHeight="1" x14ac:dyDescent="0.2"/>
    <row r="82" spans="2:12" s="7" customFormat="1" ht="12" customHeight="1" x14ac:dyDescent="0.2"/>
    <row r="83" spans="2:12" s="7" customFormat="1" ht="12" customHeight="1" x14ac:dyDescent="0.2"/>
    <row r="84" spans="2:12" s="7" customFormat="1" ht="12" customHeight="1" x14ac:dyDescent="0.2"/>
    <row r="85" spans="2:12" s="7" customFormat="1" ht="12" customHeight="1" x14ac:dyDescent="0.2"/>
    <row r="86" spans="2:12" s="7" customFormat="1" ht="12" customHeight="1" x14ac:dyDescent="0.2"/>
    <row r="87" spans="2:12" s="7" customFormat="1" ht="12" customHeight="1" x14ac:dyDescent="0.2">
      <c r="F87" s="8"/>
    </row>
    <row r="88" spans="2:12" s="7" customFormat="1" ht="12" customHeight="1" x14ac:dyDescent="0.2"/>
    <row r="89" spans="2:12" ht="12" customHeight="1" x14ac:dyDescent="0.2">
      <c r="B89" s="7"/>
      <c r="C89" s="7"/>
      <c r="D89" s="7"/>
      <c r="E89" s="7"/>
      <c r="F89" s="7"/>
      <c r="G89" s="7"/>
      <c r="H89" s="7"/>
      <c r="I89" s="7"/>
      <c r="J89" s="7"/>
      <c r="K89" s="7"/>
      <c r="L89" s="7"/>
    </row>
    <row r="90" spans="2:12" ht="12" customHeight="1" x14ac:dyDescent="0.2">
      <c r="B90" s="7"/>
      <c r="C90" s="7"/>
      <c r="D90" s="7"/>
      <c r="E90" s="7"/>
      <c r="F90" s="7"/>
      <c r="G90" s="7"/>
      <c r="H90" s="7"/>
      <c r="I90" s="7"/>
      <c r="J90" s="7"/>
      <c r="K90" s="7"/>
      <c r="L90" s="7"/>
    </row>
    <row r="91" spans="2:12" ht="12" customHeight="1" x14ac:dyDescent="0.2">
      <c r="B91" s="7"/>
      <c r="C91" s="7"/>
      <c r="D91" s="7"/>
      <c r="E91" s="7"/>
      <c r="F91" s="7"/>
      <c r="G91" s="7"/>
      <c r="H91" s="7"/>
      <c r="I91" s="7"/>
      <c r="J91" s="7"/>
      <c r="K91" s="7"/>
      <c r="L91" s="7"/>
    </row>
    <row r="92" spans="2:12" ht="12" customHeight="1" x14ac:dyDescent="0.2">
      <c r="B92" s="7"/>
      <c r="C92" s="7"/>
      <c r="D92" s="7"/>
      <c r="E92" s="7"/>
      <c r="F92" s="7"/>
      <c r="G92" s="7"/>
      <c r="H92" s="7"/>
      <c r="I92" s="7"/>
      <c r="J92" s="7"/>
      <c r="K92" s="7"/>
      <c r="L92" s="7"/>
    </row>
    <row r="93" spans="2:12" ht="12" customHeight="1" x14ac:dyDescent="0.2">
      <c r="B93" s="7"/>
      <c r="C93" s="7"/>
      <c r="D93" s="7"/>
      <c r="E93" s="7"/>
      <c r="F93" s="7"/>
      <c r="G93" s="7"/>
      <c r="H93" s="7"/>
      <c r="I93" s="7"/>
      <c r="J93" s="7"/>
      <c r="K93" s="7"/>
      <c r="L93" s="7"/>
    </row>
    <row r="94" spans="2:12" ht="12" customHeight="1" x14ac:dyDescent="0.2">
      <c r="B94" s="7"/>
      <c r="C94" s="7"/>
      <c r="D94" s="7"/>
      <c r="E94" s="7"/>
      <c r="F94" s="7"/>
      <c r="G94" s="7"/>
      <c r="H94" s="7"/>
      <c r="I94" s="7"/>
      <c r="J94" s="7"/>
      <c r="K94" s="7"/>
      <c r="L94" s="7"/>
    </row>
    <row r="95" spans="2:12" ht="12" customHeight="1" x14ac:dyDescent="0.2">
      <c r="B95" s="7"/>
      <c r="C95" s="7"/>
      <c r="D95" s="7"/>
      <c r="E95" s="7"/>
      <c r="F95" s="7"/>
      <c r="G95" s="7"/>
      <c r="H95" s="7"/>
      <c r="I95" s="7"/>
      <c r="J95" s="7"/>
      <c r="K95" s="7"/>
      <c r="L95" s="7"/>
    </row>
    <row r="96" spans="2:12" ht="12" customHeight="1" x14ac:dyDescent="0.2">
      <c r="B96" s="7"/>
      <c r="C96" s="7"/>
      <c r="D96" s="7"/>
      <c r="E96" s="7"/>
      <c r="F96" s="7"/>
      <c r="G96" s="7"/>
      <c r="H96" s="7"/>
      <c r="I96" s="7"/>
      <c r="J96" s="7"/>
      <c r="K96" s="7"/>
      <c r="L96" s="7"/>
    </row>
    <row r="97" spans="2:12" ht="12" customHeight="1" x14ac:dyDescent="0.2">
      <c r="B97" s="7"/>
      <c r="C97" s="7"/>
      <c r="D97" s="7"/>
      <c r="E97" s="7"/>
      <c r="F97" s="7"/>
      <c r="G97" s="7"/>
      <c r="H97" s="7"/>
      <c r="I97" s="7"/>
      <c r="J97" s="7"/>
      <c r="K97" s="7"/>
      <c r="L97" s="7"/>
    </row>
    <row r="98" spans="2:12" ht="12" customHeight="1" x14ac:dyDescent="0.2">
      <c r="B98" s="7"/>
      <c r="C98" s="7"/>
      <c r="D98" s="7"/>
      <c r="E98" s="7"/>
      <c r="F98" s="7"/>
      <c r="G98" s="7"/>
      <c r="H98" s="7"/>
      <c r="I98" s="7"/>
      <c r="J98" s="7"/>
      <c r="K98" s="7"/>
      <c r="L98" s="7"/>
    </row>
    <row r="99" spans="2:12" ht="12" customHeight="1" x14ac:dyDescent="0.2">
      <c r="B99" s="7"/>
      <c r="C99" s="7"/>
      <c r="D99" s="7"/>
      <c r="E99" s="7"/>
      <c r="F99" s="7"/>
      <c r="G99" s="7"/>
      <c r="H99" s="7"/>
      <c r="I99" s="7"/>
      <c r="J99" s="7"/>
      <c r="K99" s="7"/>
      <c r="L99" s="7"/>
    </row>
    <row r="100" spans="2:12" ht="12" customHeight="1" x14ac:dyDescent="0.2">
      <c r="B100" s="7"/>
      <c r="C100" s="7"/>
      <c r="D100" s="7"/>
      <c r="E100" s="7"/>
      <c r="F100" s="7"/>
      <c r="G100" s="7"/>
      <c r="H100" s="7"/>
      <c r="I100" s="7"/>
      <c r="J100" s="7"/>
      <c r="K100" s="7"/>
      <c r="L100" s="7"/>
    </row>
    <row r="101" spans="2:12" ht="12" customHeight="1" x14ac:dyDescent="0.2">
      <c r="B101" s="7"/>
      <c r="C101" s="7"/>
      <c r="D101" s="7"/>
      <c r="E101" s="7"/>
      <c r="F101" s="7"/>
      <c r="G101" s="7"/>
      <c r="H101" s="7"/>
      <c r="I101" s="7"/>
      <c r="J101" s="7"/>
      <c r="K101" s="7"/>
      <c r="L101" s="7"/>
    </row>
    <row r="102" spans="2:12" ht="12" customHeight="1" x14ac:dyDescent="0.2">
      <c r="B102" s="7"/>
      <c r="C102" s="7"/>
      <c r="D102" s="7"/>
      <c r="E102" s="7"/>
      <c r="F102" s="7"/>
      <c r="G102" s="7"/>
      <c r="H102" s="7"/>
      <c r="I102" s="7"/>
      <c r="J102" s="7"/>
      <c r="K102" s="7"/>
      <c r="L102" s="7"/>
    </row>
    <row r="103" spans="2:12" ht="12" customHeight="1" x14ac:dyDescent="0.2">
      <c r="B103" s="7"/>
      <c r="C103" s="7"/>
      <c r="D103" s="7"/>
      <c r="E103" s="7"/>
      <c r="F103" s="7"/>
      <c r="G103" s="7"/>
      <c r="H103" s="7"/>
      <c r="I103" s="7"/>
      <c r="J103" s="7"/>
      <c r="K103" s="7"/>
      <c r="L103" s="7"/>
    </row>
    <row r="104" spans="2:12" ht="12" customHeight="1" x14ac:dyDescent="0.2">
      <c r="B104" s="7"/>
      <c r="C104" s="7"/>
      <c r="D104" s="7"/>
      <c r="E104" s="7"/>
      <c r="F104" s="7"/>
      <c r="G104" s="7"/>
      <c r="H104" s="7"/>
      <c r="I104" s="7"/>
      <c r="J104" s="7"/>
      <c r="K104" s="7"/>
      <c r="L104" s="7"/>
    </row>
    <row r="105" spans="2:12" ht="12" customHeight="1" x14ac:dyDescent="0.2">
      <c r="B105" s="7"/>
      <c r="C105" s="7"/>
      <c r="D105" s="7"/>
      <c r="E105" s="7"/>
      <c r="F105" s="7"/>
      <c r="G105" s="7"/>
      <c r="H105" s="7"/>
      <c r="I105" s="7"/>
      <c r="J105" s="7"/>
      <c r="K105" s="7"/>
      <c r="L105" s="7"/>
    </row>
    <row r="106" spans="2:12" ht="12" customHeight="1" x14ac:dyDescent="0.2">
      <c r="B106" s="7"/>
      <c r="C106" s="7"/>
      <c r="D106" s="7"/>
      <c r="E106" s="7"/>
      <c r="F106" s="7"/>
      <c r="G106" s="7"/>
      <c r="H106" s="7"/>
      <c r="I106" s="7"/>
      <c r="J106" s="7"/>
      <c r="K106" s="7"/>
      <c r="L106" s="7"/>
    </row>
    <row r="107" spans="2:12" ht="12" customHeight="1" x14ac:dyDescent="0.2">
      <c r="B107" s="7"/>
      <c r="C107" s="7"/>
      <c r="D107" s="7"/>
      <c r="E107" s="7"/>
      <c r="F107" s="7"/>
      <c r="G107" s="7"/>
      <c r="H107" s="7"/>
      <c r="I107" s="7"/>
      <c r="J107" s="7"/>
      <c r="K107" s="7"/>
      <c r="L107" s="7"/>
    </row>
    <row r="108" spans="2:12" ht="12" customHeight="1" x14ac:dyDescent="0.2">
      <c r="B108" s="7"/>
      <c r="C108" s="7"/>
      <c r="D108" s="7"/>
      <c r="E108" s="7"/>
      <c r="F108" s="7"/>
      <c r="G108" s="7"/>
      <c r="H108" s="7"/>
      <c r="I108" s="7"/>
      <c r="J108" s="7"/>
      <c r="K108" s="7"/>
      <c r="L108" s="7"/>
    </row>
    <row r="109" spans="2:12" ht="12" customHeight="1" x14ac:dyDescent="0.2">
      <c r="B109" s="7"/>
      <c r="C109" s="7"/>
      <c r="D109" s="7"/>
      <c r="E109" s="7"/>
      <c r="F109" s="7"/>
      <c r="G109" s="7"/>
      <c r="H109" s="7"/>
      <c r="I109" s="7"/>
      <c r="J109" s="7"/>
      <c r="K109" s="7"/>
      <c r="L109" s="7"/>
    </row>
    <row r="110" spans="2:12" ht="12" customHeight="1" x14ac:dyDescent="0.2">
      <c r="B110" s="7"/>
      <c r="C110" s="7"/>
      <c r="D110" s="7"/>
      <c r="E110" s="7"/>
      <c r="F110" s="7"/>
      <c r="G110" s="7"/>
      <c r="H110" s="7"/>
      <c r="I110" s="7"/>
      <c r="J110" s="7"/>
      <c r="K110" s="7"/>
      <c r="L110" s="7"/>
    </row>
    <row r="111" spans="2:12" ht="12" customHeight="1" x14ac:dyDescent="0.2">
      <c r="B111" s="7"/>
      <c r="C111" s="7"/>
      <c r="D111" s="7"/>
      <c r="E111" s="7"/>
      <c r="F111" s="7"/>
      <c r="G111" s="7"/>
      <c r="H111" s="7"/>
      <c r="I111" s="7"/>
      <c r="J111" s="7"/>
      <c r="K111" s="7"/>
      <c r="L111" s="7"/>
    </row>
    <row r="112" spans="2:12" ht="12" customHeight="1" x14ac:dyDescent="0.2">
      <c r="B112" s="7"/>
      <c r="C112" s="7"/>
      <c r="D112" s="7"/>
      <c r="E112" s="7"/>
      <c r="F112" s="7"/>
      <c r="G112" s="7"/>
      <c r="H112" s="7"/>
      <c r="I112" s="7"/>
      <c r="J112" s="7"/>
      <c r="K112" s="7"/>
      <c r="L112" s="7"/>
    </row>
    <row r="113" spans="2:12" ht="12" customHeight="1" x14ac:dyDescent="0.2">
      <c r="B113" s="7"/>
      <c r="C113" s="7"/>
      <c r="D113" s="7"/>
      <c r="E113" s="7"/>
      <c r="F113" s="7"/>
      <c r="G113" s="7"/>
      <c r="H113" s="7"/>
      <c r="I113" s="7"/>
      <c r="J113" s="7"/>
      <c r="K113" s="7"/>
      <c r="L113" s="7"/>
    </row>
  </sheetData>
  <mergeCells count="8">
    <mergeCell ref="B33:B34"/>
    <mergeCell ref="B35:D45"/>
    <mergeCell ref="B4:C4"/>
    <mergeCell ref="A5:L6"/>
    <mergeCell ref="B9:D11"/>
    <mergeCell ref="F10:K10"/>
    <mergeCell ref="B16:B17"/>
    <mergeCell ref="B18:D28"/>
  </mergeCells>
  <phoneticPr fontId="21"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8"/>
  <sheetViews>
    <sheetView showGridLines="0" zoomScale="80" zoomScaleNormal="80" workbookViewId="0">
      <selection activeCell="A8" sqref="A8"/>
    </sheetView>
  </sheetViews>
  <sheetFormatPr defaultRowHeight="12" x14ac:dyDescent="0.2"/>
  <cols>
    <col min="1" max="1" width="6.85546875" style="8" customWidth="1"/>
    <col min="2" max="2" width="18.7109375" style="8" customWidth="1"/>
    <col min="3" max="3" width="60.7109375" style="8" customWidth="1"/>
    <col min="4" max="4" width="4.42578125" style="9" bestFit="1" customWidth="1"/>
    <col min="5" max="5" width="18.7109375" style="9" customWidth="1"/>
    <col min="6" max="6" width="60.7109375" style="8" customWidth="1"/>
    <col min="7" max="7" width="4.42578125" style="9" bestFit="1" customWidth="1"/>
    <col min="8" max="8" width="18.7109375" style="9" customWidth="1"/>
    <col min="9" max="9" width="60.7109375" style="8" customWidth="1"/>
    <col min="10" max="16384" width="9.140625" style="8"/>
  </cols>
  <sheetData>
    <row r="1" spans="1:9" ht="15.75" x14ac:dyDescent="0.2">
      <c r="A1" s="18" t="s">
        <v>24</v>
      </c>
      <c r="B1" s="18"/>
      <c r="C1" s="19"/>
      <c r="D1" s="6"/>
      <c r="E1" s="6"/>
      <c r="F1" s="7"/>
      <c r="G1" s="7"/>
      <c r="H1" s="7"/>
      <c r="I1" s="7"/>
    </row>
    <row r="2" spans="1:9" ht="15.75" x14ac:dyDescent="0.2">
      <c r="A2" s="49" t="s">
        <v>150</v>
      </c>
      <c r="B2" s="22"/>
      <c r="C2" s="19"/>
      <c r="D2" s="6"/>
      <c r="E2" s="6"/>
      <c r="F2" s="7"/>
      <c r="G2" s="7"/>
      <c r="H2" s="7"/>
      <c r="I2" s="7"/>
    </row>
    <row r="3" spans="1:9" ht="15.75" x14ac:dyDescent="0.2">
      <c r="A3" s="18" t="s">
        <v>17</v>
      </c>
      <c r="B3" s="18"/>
      <c r="C3" s="18" t="s">
        <v>38</v>
      </c>
      <c r="D3" s="6"/>
      <c r="E3" s="6"/>
      <c r="F3" s="7"/>
      <c r="G3" s="7"/>
      <c r="H3" s="7"/>
      <c r="I3" s="7"/>
    </row>
    <row r="4" spans="1:9" ht="15.75" x14ac:dyDescent="0.2">
      <c r="A4" s="18" t="s">
        <v>33</v>
      </c>
      <c r="B4" s="18"/>
      <c r="C4" s="18" t="s">
        <v>10</v>
      </c>
      <c r="D4" s="6"/>
      <c r="E4" s="6"/>
      <c r="F4" s="7"/>
      <c r="G4" s="7"/>
      <c r="H4" s="7"/>
      <c r="I4" s="7"/>
    </row>
    <row r="5" spans="1:9" ht="15.75" x14ac:dyDescent="0.2">
      <c r="A5" s="13" t="s">
        <v>12</v>
      </c>
      <c r="B5" s="13"/>
      <c r="C5" s="406" t="s">
        <v>109</v>
      </c>
      <c r="D5" s="407"/>
      <c r="E5" s="31"/>
      <c r="F5" s="7"/>
      <c r="G5" s="7"/>
      <c r="H5" s="7"/>
      <c r="I5" s="7"/>
    </row>
    <row r="6" spans="1:9" ht="15.75" x14ac:dyDescent="0.2">
      <c r="A6" s="436" t="str">
        <f>'Original Model'!A2</f>
        <v>Alzheimer's</v>
      </c>
      <c r="B6" s="437"/>
      <c r="C6" s="437"/>
      <c r="D6" s="437"/>
      <c r="E6" s="437"/>
      <c r="F6" s="437"/>
      <c r="G6" s="437"/>
      <c r="H6" s="437"/>
      <c r="I6" s="437"/>
    </row>
    <row r="7" spans="1:9" ht="16.5" thickBot="1" x14ac:dyDescent="0.25">
      <c r="A7" s="438" t="s">
        <v>18</v>
      </c>
      <c r="B7" s="439"/>
      <c r="C7" s="437"/>
      <c r="D7" s="437"/>
      <c r="E7" s="437"/>
      <c r="F7" s="437"/>
      <c r="G7" s="437"/>
      <c r="H7" s="437"/>
      <c r="I7" s="437"/>
    </row>
    <row r="8" spans="1:9" ht="12.75" thickBot="1" x14ac:dyDescent="0.25">
      <c r="A8" s="51"/>
      <c r="B8" s="51" t="s">
        <v>34</v>
      </c>
      <c r="C8" s="69" t="s">
        <v>3</v>
      </c>
      <c r="D8" s="51"/>
      <c r="E8" s="51" t="s">
        <v>34</v>
      </c>
      <c r="F8" s="70" t="s">
        <v>4</v>
      </c>
      <c r="G8" s="51"/>
      <c r="H8" s="51" t="s">
        <v>34</v>
      </c>
      <c r="I8" s="71" t="s">
        <v>5</v>
      </c>
    </row>
    <row r="9" spans="1:9" ht="30" customHeight="1" x14ac:dyDescent="0.2">
      <c r="A9" s="147"/>
      <c r="B9" s="53"/>
      <c r="C9" s="50" t="s">
        <v>41</v>
      </c>
      <c r="D9" s="52"/>
      <c r="E9" s="56"/>
      <c r="F9" s="61" t="s">
        <v>65</v>
      </c>
      <c r="G9" s="54"/>
      <c r="H9" s="64"/>
      <c r="I9" s="65" t="s">
        <v>72</v>
      </c>
    </row>
    <row r="10" spans="1:9" ht="30" customHeight="1" x14ac:dyDescent="0.2">
      <c r="A10" s="147">
        <v>1</v>
      </c>
      <c r="B10" s="53" t="s">
        <v>42</v>
      </c>
      <c r="C10" s="11" t="s">
        <v>119</v>
      </c>
      <c r="D10" s="147">
        <v>16</v>
      </c>
      <c r="E10" s="57" t="s">
        <v>66</v>
      </c>
      <c r="F10" s="62" t="s">
        <v>67</v>
      </c>
      <c r="G10" s="147">
        <v>19</v>
      </c>
      <c r="H10" s="64" t="s">
        <v>73</v>
      </c>
      <c r="I10" s="66" t="s">
        <v>74</v>
      </c>
    </row>
    <row r="11" spans="1:9" ht="30" customHeight="1" x14ac:dyDescent="0.2">
      <c r="A11" s="147">
        <v>2</v>
      </c>
      <c r="B11" s="53" t="s">
        <v>43</v>
      </c>
      <c r="C11" s="11" t="s">
        <v>44</v>
      </c>
      <c r="D11" s="147">
        <v>17</v>
      </c>
      <c r="E11" s="57" t="s">
        <v>68</v>
      </c>
      <c r="F11" s="62" t="s">
        <v>69</v>
      </c>
      <c r="G11" s="147"/>
      <c r="H11" s="67"/>
      <c r="I11" s="68" t="s">
        <v>75</v>
      </c>
    </row>
    <row r="12" spans="1:9" ht="30" customHeight="1" x14ac:dyDescent="0.2">
      <c r="A12" s="147">
        <v>3</v>
      </c>
      <c r="B12" s="53" t="s">
        <v>45</v>
      </c>
      <c r="C12" s="11" t="s">
        <v>46</v>
      </c>
      <c r="D12" s="147">
        <v>18</v>
      </c>
      <c r="E12" s="57" t="s">
        <v>70</v>
      </c>
      <c r="F12" s="62" t="s">
        <v>71</v>
      </c>
      <c r="G12" s="147">
        <v>20</v>
      </c>
      <c r="H12" s="67" t="s">
        <v>35</v>
      </c>
      <c r="I12" s="66" t="s">
        <v>76</v>
      </c>
    </row>
    <row r="13" spans="1:9" ht="30" customHeight="1" x14ac:dyDescent="0.2">
      <c r="A13" s="147"/>
      <c r="B13" s="58"/>
      <c r="C13" s="59" t="s">
        <v>58</v>
      </c>
      <c r="D13" s="52"/>
      <c r="E13" s="52"/>
      <c r="F13" s="62"/>
      <c r="G13" s="147"/>
      <c r="H13" s="64"/>
      <c r="I13" s="68" t="s">
        <v>77</v>
      </c>
    </row>
    <row r="14" spans="1:9" ht="30" customHeight="1" x14ac:dyDescent="0.2">
      <c r="A14" s="147">
        <v>4</v>
      </c>
      <c r="B14" s="58" t="s">
        <v>59</v>
      </c>
      <c r="C14" s="10" t="s">
        <v>60</v>
      </c>
      <c r="D14" s="54"/>
      <c r="E14" s="54"/>
      <c r="F14" s="62"/>
      <c r="G14" s="147">
        <v>21</v>
      </c>
      <c r="H14" s="64" t="s">
        <v>78</v>
      </c>
      <c r="I14" s="66" t="s">
        <v>152</v>
      </c>
    </row>
    <row r="15" spans="1:9" ht="30" customHeight="1" x14ac:dyDescent="0.2">
      <c r="A15" s="147">
        <v>5</v>
      </c>
      <c r="B15" s="58" t="s">
        <v>61</v>
      </c>
      <c r="C15" s="10" t="s">
        <v>62</v>
      </c>
      <c r="D15" s="54"/>
      <c r="E15" s="54"/>
      <c r="F15" s="62"/>
      <c r="G15" s="52"/>
      <c r="H15" s="52"/>
      <c r="I15" s="11"/>
    </row>
    <row r="16" spans="1:9" ht="30" customHeight="1" x14ac:dyDescent="0.2">
      <c r="A16" s="147">
        <v>6</v>
      </c>
      <c r="B16" s="53" t="s">
        <v>63</v>
      </c>
      <c r="C16" s="11" t="s">
        <v>64</v>
      </c>
      <c r="D16" s="54"/>
      <c r="E16" s="54"/>
      <c r="F16" s="62"/>
      <c r="G16" s="52"/>
      <c r="H16" s="54"/>
      <c r="I16" s="11"/>
    </row>
    <row r="17" spans="1:9" ht="30" customHeight="1" x14ac:dyDescent="0.2">
      <c r="A17" s="147"/>
      <c r="B17" s="53"/>
      <c r="C17" s="59" t="s">
        <v>47</v>
      </c>
      <c r="D17" s="147"/>
      <c r="E17" s="147"/>
      <c r="F17" s="62"/>
      <c r="G17" s="146"/>
      <c r="H17" s="147"/>
      <c r="I17" s="11"/>
    </row>
    <row r="18" spans="1:9" ht="30" customHeight="1" x14ac:dyDescent="0.2">
      <c r="A18" s="147">
        <v>7</v>
      </c>
      <c r="B18" s="53" t="s">
        <v>48</v>
      </c>
      <c r="C18" s="11" t="s">
        <v>111</v>
      </c>
      <c r="D18" s="147"/>
      <c r="E18" s="147"/>
      <c r="F18" s="62"/>
      <c r="G18" s="146"/>
      <c r="H18" s="147"/>
      <c r="I18" s="11"/>
    </row>
    <row r="19" spans="1:9" ht="30" customHeight="1" x14ac:dyDescent="0.2">
      <c r="A19" s="147">
        <v>8</v>
      </c>
      <c r="B19" s="53" t="s">
        <v>49</v>
      </c>
      <c r="C19" s="11" t="s">
        <v>232</v>
      </c>
      <c r="D19" s="147"/>
      <c r="E19" s="147"/>
      <c r="F19" s="62"/>
      <c r="G19" s="146"/>
      <c r="H19" s="147"/>
      <c r="I19" s="11"/>
    </row>
    <row r="20" spans="1:9" ht="30" customHeight="1" x14ac:dyDescent="0.2">
      <c r="A20" s="147">
        <v>9</v>
      </c>
      <c r="B20" s="53" t="s">
        <v>50</v>
      </c>
      <c r="C20" s="11" t="s">
        <v>169</v>
      </c>
      <c r="D20" s="147"/>
      <c r="E20" s="147"/>
      <c r="F20" s="62"/>
      <c r="G20" s="146"/>
      <c r="H20" s="147"/>
      <c r="I20" s="11"/>
    </row>
    <row r="21" spans="1:9" ht="30" customHeight="1" x14ac:dyDescent="0.2">
      <c r="A21" s="147"/>
      <c r="B21" s="148"/>
      <c r="C21" s="59" t="s">
        <v>112</v>
      </c>
      <c r="D21" s="52"/>
      <c r="E21" s="52"/>
      <c r="F21" s="62"/>
      <c r="G21" s="52"/>
      <c r="H21" s="54"/>
      <c r="I21" s="11"/>
    </row>
    <row r="22" spans="1:9" ht="30" customHeight="1" x14ac:dyDescent="0.2">
      <c r="A22" s="147">
        <v>10</v>
      </c>
      <c r="B22" s="148" t="s">
        <v>113</v>
      </c>
      <c r="C22" s="10" t="s">
        <v>114</v>
      </c>
      <c r="D22" s="54"/>
      <c r="E22" s="54"/>
      <c r="F22" s="62"/>
      <c r="G22" s="52"/>
      <c r="H22" s="52"/>
      <c r="I22" s="11"/>
    </row>
    <row r="23" spans="1:9" ht="30" customHeight="1" x14ac:dyDescent="0.2">
      <c r="A23" s="147">
        <v>11</v>
      </c>
      <c r="B23" s="148" t="s">
        <v>115</v>
      </c>
      <c r="C23" s="154" t="s">
        <v>116</v>
      </c>
      <c r="D23" s="54"/>
      <c r="E23" s="54"/>
      <c r="F23" s="62"/>
      <c r="G23" s="54"/>
      <c r="H23" s="54"/>
      <c r="I23" s="11"/>
    </row>
    <row r="24" spans="1:9" ht="30" customHeight="1" x14ac:dyDescent="0.2">
      <c r="A24" s="147">
        <v>12</v>
      </c>
      <c r="B24" s="148" t="s">
        <v>117</v>
      </c>
      <c r="C24" s="11" t="s">
        <v>118</v>
      </c>
      <c r="D24" s="54"/>
      <c r="E24" s="54"/>
      <c r="F24" s="62"/>
      <c r="G24" s="54"/>
      <c r="H24" s="54"/>
      <c r="I24" s="11"/>
    </row>
    <row r="25" spans="1:9" ht="30" customHeight="1" x14ac:dyDescent="0.2">
      <c r="A25" s="147"/>
      <c r="B25" s="53"/>
      <c r="C25" s="59" t="s">
        <v>51</v>
      </c>
      <c r="D25" s="52"/>
      <c r="E25" s="52"/>
      <c r="F25" s="62"/>
      <c r="G25" s="54"/>
      <c r="H25" s="52"/>
      <c r="I25" s="11"/>
    </row>
    <row r="26" spans="1:9" ht="30" customHeight="1" x14ac:dyDescent="0.2">
      <c r="A26" s="147">
        <v>13</v>
      </c>
      <c r="B26" s="53" t="s">
        <v>52</v>
      </c>
      <c r="C26" s="11" t="s">
        <v>53</v>
      </c>
      <c r="D26" s="54"/>
      <c r="E26" s="54"/>
      <c r="F26" s="62"/>
      <c r="G26" s="54"/>
      <c r="H26" s="54"/>
      <c r="I26" s="10"/>
    </row>
    <row r="27" spans="1:9" ht="30" customHeight="1" x14ac:dyDescent="0.2">
      <c r="A27" s="147">
        <v>14</v>
      </c>
      <c r="B27" s="53" t="s">
        <v>54</v>
      </c>
      <c r="C27" s="11" t="s">
        <v>55</v>
      </c>
      <c r="D27" s="54"/>
      <c r="E27" s="54"/>
      <c r="F27" s="62"/>
      <c r="G27" s="54"/>
      <c r="H27" s="54"/>
      <c r="I27" s="10"/>
    </row>
    <row r="28" spans="1:9" ht="30" customHeight="1" thickBot="1" x14ac:dyDescent="0.25">
      <c r="A28" s="55">
        <v>15</v>
      </c>
      <c r="B28" s="158" t="s">
        <v>56</v>
      </c>
      <c r="C28" s="159" t="s">
        <v>57</v>
      </c>
      <c r="D28" s="55"/>
      <c r="E28" s="55"/>
      <c r="F28" s="63"/>
      <c r="G28" s="55"/>
      <c r="H28" s="55"/>
      <c r="I28" s="60"/>
    </row>
    <row r="29" spans="1:9" s="7" customFormat="1" x14ac:dyDescent="0.2"/>
    <row r="30" spans="1:9" s="7" customFormat="1" x14ac:dyDescent="0.2"/>
    <row r="31" spans="1:9" s="7" customFormat="1" x14ac:dyDescent="0.2"/>
    <row r="32" spans="1:9" s="7" customFormat="1" x14ac:dyDescent="0.2"/>
    <row r="33" s="7" customFormat="1" x14ac:dyDescent="0.2"/>
    <row r="34" s="7" customFormat="1" x14ac:dyDescent="0.2"/>
    <row r="35" s="7" customFormat="1" x14ac:dyDescent="0.2"/>
    <row r="36" s="7" customFormat="1" x14ac:dyDescent="0.2"/>
    <row r="37" s="7" customFormat="1" x14ac:dyDescent="0.2"/>
    <row r="38" s="7" customFormat="1" x14ac:dyDescent="0.2"/>
    <row r="39" s="7" customFormat="1" x14ac:dyDescent="0.2"/>
    <row r="40" s="7" customFormat="1" x14ac:dyDescent="0.2"/>
    <row r="41" s="7" customFormat="1" x14ac:dyDescent="0.2"/>
    <row r="42" s="7" customFormat="1" x14ac:dyDescent="0.2"/>
    <row r="43" s="7" customFormat="1" x14ac:dyDescent="0.2"/>
    <row r="44" s="7" customFormat="1" x14ac:dyDescent="0.2"/>
    <row r="45" s="7" customFormat="1" x14ac:dyDescent="0.2"/>
    <row r="46" s="7" customFormat="1" x14ac:dyDescent="0.2"/>
    <row r="47" s="7" customFormat="1" x14ac:dyDescent="0.2"/>
    <row r="48" s="7" customFormat="1" x14ac:dyDescent="0.2"/>
    <row r="49" s="7" customFormat="1" x14ac:dyDescent="0.2"/>
    <row r="50" s="7" customFormat="1" x14ac:dyDescent="0.2"/>
    <row r="51" s="7" customFormat="1" x14ac:dyDescent="0.2"/>
    <row r="52" s="7" customFormat="1" x14ac:dyDescent="0.2"/>
    <row r="53" s="7" customFormat="1" x14ac:dyDescent="0.2"/>
    <row r="54" s="7" customFormat="1" x14ac:dyDescent="0.2"/>
    <row r="55" s="7" customFormat="1" x14ac:dyDescent="0.2"/>
    <row r="56" s="7" customFormat="1" x14ac:dyDescent="0.2"/>
    <row r="57" s="7" customFormat="1" x14ac:dyDescent="0.2"/>
    <row r="58" s="7" customFormat="1" x14ac:dyDescent="0.2"/>
    <row r="59" s="7" customFormat="1" x14ac:dyDescent="0.2"/>
    <row r="60" s="7" customFormat="1" x14ac:dyDescent="0.2"/>
    <row r="61" s="7" customFormat="1" x14ac:dyDescent="0.2"/>
    <row r="62" s="7" customFormat="1" x14ac:dyDescent="0.2"/>
    <row r="63" s="7" customFormat="1" x14ac:dyDescent="0.2"/>
    <row r="64" s="7" customFormat="1" x14ac:dyDescent="0.2"/>
    <row r="65" spans="9:9" s="7" customFormat="1" x14ac:dyDescent="0.2"/>
    <row r="66" spans="9:9" s="7" customFormat="1" x14ac:dyDescent="0.2"/>
    <row r="67" spans="9:9" s="7" customFormat="1" x14ac:dyDescent="0.2"/>
    <row r="68" spans="9:9" s="7" customFormat="1" x14ac:dyDescent="0.2"/>
    <row r="69" spans="9:9" s="7" customFormat="1" x14ac:dyDescent="0.2"/>
    <row r="70" spans="9:9" s="7" customFormat="1" x14ac:dyDescent="0.2"/>
    <row r="71" spans="9:9" s="7" customFormat="1" x14ac:dyDescent="0.2"/>
    <row r="72" spans="9:9" s="7" customFormat="1" x14ac:dyDescent="0.2"/>
    <row r="73" spans="9:9" s="7" customFormat="1" x14ac:dyDescent="0.2"/>
    <row r="74" spans="9:9" s="7" customFormat="1" x14ac:dyDescent="0.2"/>
    <row r="75" spans="9:9" s="7" customFormat="1" x14ac:dyDescent="0.2">
      <c r="I75" s="8"/>
    </row>
    <row r="76" spans="9:9" s="7" customFormat="1" x14ac:dyDescent="0.2">
      <c r="I76" s="8"/>
    </row>
    <row r="77" spans="9:9" s="7" customFormat="1" x14ac:dyDescent="0.2">
      <c r="I77" s="8"/>
    </row>
    <row r="78" spans="9:9" s="7" customFormat="1" x14ac:dyDescent="0.2">
      <c r="I78" s="8"/>
    </row>
    <row r="79" spans="9:9" s="7" customFormat="1" x14ac:dyDescent="0.2">
      <c r="I79" s="8"/>
    </row>
    <row r="80" spans="9:9" s="7" customFormat="1" x14ac:dyDescent="0.2">
      <c r="I80" s="8"/>
    </row>
    <row r="81" spans="3:9" s="7" customFormat="1" x14ac:dyDescent="0.2">
      <c r="I81" s="8"/>
    </row>
    <row r="82" spans="3:9" s="7" customFormat="1" x14ac:dyDescent="0.2">
      <c r="I82" s="8"/>
    </row>
    <row r="83" spans="3:9" s="7" customFormat="1" x14ac:dyDescent="0.2">
      <c r="I83" s="8"/>
    </row>
    <row r="84" spans="3:9" s="7" customFormat="1" x14ac:dyDescent="0.2">
      <c r="I84" s="8"/>
    </row>
    <row r="85" spans="3:9" s="7" customFormat="1" x14ac:dyDescent="0.2">
      <c r="I85" s="8"/>
    </row>
    <row r="86" spans="3:9" s="7" customFormat="1" x14ac:dyDescent="0.2">
      <c r="I86" s="8"/>
    </row>
    <row r="87" spans="3:9" s="7" customFormat="1" x14ac:dyDescent="0.2">
      <c r="I87" s="8"/>
    </row>
    <row r="88" spans="3:9" s="7" customFormat="1" x14ac:dyDescent="0.2">
      <c r="I88" s="8"/>
    </row>
    <row r="89" spans="3:9" s="7" customFormat="1" x14ac:dyDescent="0.2">
      <c r="I89" s="8"/>
    </row>
    <row r="90" spans="3:9" x14ac:dyDescent="0.2">
      <c r="C90" s="7"/>
    </row>
    <row r="91" spans="3:9" x14ac:dyDescent="0.2">
      <c r="C91" s="7"/>
    </row>
    <row r="92" spans="3:9" x14ac:dyDescent="0.2">
      <c r="C92" s="7"/>
    </row>
    <row r="93" spans="3:9" x14ac:dyDescent="0.2">
      <c r="C93" s="7"/>
    </row>
    <row r="94" spans="3:9" x14ac:dyDescent="0.2">
      <c r="C94" s="7"/>
    </row>
    <row r="95" spans="3:9" x14ac:dyDescent="0.2">
      <c r="C95" s="7"/>
    </row>
    <row r="96" spans="3:9" x14ac:dyDescent="0.2">
      <c r="C96" s="7"/>
    </row>
    <row r="97" spans="3:3" x14ac:dyDescent="0.2">
      <c r="C97" s="7"/>
    </row>
    <row r="98" spans="3:3" x14ac:dyDescent="0.2">
      <c r="C98" s="7"/>
    </row>
    <row r="99" spans="3:3" x14ac:dyDescent="0.2">
      <c r="C99" s="7"/>
    </row>
    <row r="100" spans="3:3" x14ac:dyDescent="0.2">
      <c r="C100" s="7"/>
    </row>
    <row r="101" spans="3:3" x14ac:dyDescent="0.2">
      <c r="C101" s="7"/>
    </row>
    <row r="102" spans="3:3" x14ac:dyDescent="0.2">
      <c r="C102" s="7"/>
    </row>
    <row r="103" spans="3:3" x14ac:dyDescent="0.2">
      <c r="C103" s="7"/>
    </row>
    <row r="104" spans="3:3" x14ac:dyDescent="0.2">
      <c r="C104" s="7"/>
    </row>
    <row r="105" spans="3:3" x14ac:dyDescent="0.2">
      <c r="C105" s="7"/>
    </row>
    <row r="106" spans="3:3" x14ac:dyDescent="0.2">
      <c r="C106" s="7"/>
    </row>
    <row r="107" spans="3:3" x14ac:dyDescent="0.2">
      <c r="C107" s="7"/>
    </row>
    <row r="108" spans="3:3" x14ac:dyDescent="0.2">
      <c r="C108" s="7"/>
    </row>
  </sheetData>
  <mergeCells count="3">
    <mergeCell ref="C5:D5"/>
    <mergeCell ref="A6:I6"/>
    <mergeCell ref="A7:I7"/>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tabSelected="1" zoomScale="80" zoomScaleNormal="80" workbookViewId="0">
      <pane ySplit="7" topLeftCell="A8" activePane="bottomLeft" state="frozen"/>
      <selection activeCell="C15" sqref="C15"/>
      <selection pane="bottomLeft" activeCell="C23" sqref="C23:C24"/>
    </sheetView>
  </sheetViews>
  <sheetFormatPr defaultRowHeight="12.75" x14ac:dyDescent="0.2"/>
  <cols>
    <col min="1" max="1" width="13.140625" style="3" customWidth="1"/>
    <col min="2" max="2" width="9.140625" style="3"/>
    <col min="3" max="3" width="56.28515625" style="1" customWidth="1"/>
    <col min="4" max="4" width="66.140625" style="4" customWidth="1"/>
    <col min="5" max="5" width="9.5703125" style="28" customWidth="1"/>
    <col min="6" max="6" width="10.7109375" style="78" customWidth="1"/>
    <col min="7" max="8" width="10.7109375" style="28" customWidth="1"/>
    <col min="9" max="9" width="14.7109375" style="28" customWidth="1"/>
    <col min="10" max="10" width="14.7109375" style="4" customWidth="1"/>
    <col min="11" max="13" width="9.140625" style="3"/>
    <col min="14" max="14" width="33.140625" style="3" bestFit="1" customWidth="1"/>
    <col min="15" max="16384" width="9.140625" style="3"/>
  </cols>
  <sheetData>
    <row r="1" spans="1:10" ht="15.75" x14ac:dyDescent="0.2">
      <c r="A1" s="18" t="s">
        <v>24</v>
      </c>
      <c r="B1" s="19"/>
      <c r="C1" s="6"/>
      <c r="D1" s="14" t="s">
        <v>13</v>
      </c>
      <c r="E1" s="23"/>
      <c r="F1" s="72"/>
      <c r="G1" s="4"/>
      <c r="H1" s="4"/>
      <c r="I1" s="4"/>
    </row>
    <row r="2" spans="1:10" ht="15.75" x14ac:dyDescent="0.2">
      <c r="A2" s="22" t="str">
        <f>'Original Model'!A2</f>
        <v>Alzheimer's</v>
      </c>
      <c r="B2" s="19"/>
      <c r="C2" s="6"/>
      <c r="D2" s="15" t="s">
        <v>14</v>
      </c>
      <c r="E2" s="24"/>
      <c r="F2" s="73"/>
      <c r="G2" s="4"/>
      <c r="H2" s="4"/>
      <c r="I2" s="4"/>
    </row>
    <row r="3" spans="1:10" ht="15.75" x14ac:dyDescent="0.2">
      <c r="A3" s="18" t="str">
        <f>'Original Model'!A3&amp;" "&amp;'Original Model'!C3</f>
        <v>MID: NEW</v>
      </c>
      <c r="B3" s="20"/>
      <c r="C3" s="6"/>
      <c r="D3" s="21" t="s">
        <v>16</v>
      </c>
      <c r="E3" s="25"/>
      <c r="F3" s="74"/>
      <c r="G3" s="4"/>
      <c r="H3" s="4"/>
      <c r="I3" s="4"/>
    </row>
    <row r="4" spans="1:10" ht="15.75" x14ac:dyDescent="0.2">
      <c r="A4" s="13" t="s">
        <v>12</v>
      </c>
      <c r="B4" s="406" t="s">
        <v>263</v>
      </c>
      <c r="C4" s="407"/>
      <c r="D4" s="16" t="s">
        <v>15</v>
      </c>
      <c r="E4" s="26"/>
      <c r="F4" s="75"/>
      <c r="G4" s="4"/>
      <c r="H4" s="4"/>
      <c r="I4" s="4"/>
    </row>
    <row r="5" spans="1:10" ht="16.5" thickBot="1" x14ac:dyDescent="0.25">
      <c r="A5" s="13"/>
      <c r="B5" s="20"/>
      <c r="C5" s="6"/>
      <c r="D5" s="17"/>
      <c r="E5" s="27"/>
      <c r="F5" s="76"/>
      <c r="G5" s="4"/>
      <c r="H5" s="4"/>
      <c r="I5" s="4"/>
    </row>
    <row r="6" spans="1:10" s="5" customFormat="1" ht="33.75" customHeight="1" thickBot="1" x14ac:dyDescent="0.25">
      <c r="A6" s="469" t="str">
        <f>A2&amp;" CUSTOM QUESTION LIST"</f>
        <v>Alzheimer's CUSTOM QUESTION LIST</v>
      </c>
      <c r="B6" s="470"/>
      <c r="C6" s="470"/>
      <c r="D6" s="470"/>
      <c r="E6" s="470"/>
      <c r="F6" s="470"/>
      <c r="G6" s="470"/>
      <c r="H6" s="470"/>
      <c r="I6" s="470"/>
      <c r="J6" s="471"/>
    </row>
    <row r="7" spans="1:10" s="2" customFormat="1" ht="38.25" x14ac:dyDescent="0.2">
      <c r="A7" s="106" t="s">
        <v>79</v>
      </c>
      <c r="B7" s="12" t="s">
        <v>8</v>
      </c>
      <c r="C7" s="12" t="s">
        <v>0</v>
      </c>
      <c r="D7" s="12" t="s">
        <v>1</v>
      </c>
      <c r="E7" s="12" t="s">
        <v>20</v>
      </c>
      <c r="F7" s="77" t="s">
        <v>11</v>
      </c>
      <c r="G7" s="12" t="s">
        <v>6</v>
      </c>
      <c r="H7" s="44" t="s">
        <v>2</v>
      </c>
      <c r="I7" s="12" t="s">
        <v>22</v>
      </c>
      <c r="J7" s="12" t="s">
        <v>23</v>
      </c>
    </row>
    <row r="8" spans="1:10" s="114" customFormat="1" x14ac:dyDescent="0.2">
      <c r="A8" s="128" t="s">
        <v>172</v>
      </c>
      <c r="B8" s="324"/>
      <c r="C8" s="449" t="s">
        <v>94</v>
      </c>
      <c r="D8" s="130" t="s">
        <v>129</v>
      </c>
      <c r="E8" s="96"/>
      <c r="F8" s="440" t="s">
        <v>128</v>
      </c>
      <c r="G8" s="361" t="s">
        <v>7</v>
      </c>
      <c r="H8" s="361" t="s">
        <v>10</v>
      </c>
      <c r="I8" s="440" t="s">
        <v>37</v>
      </c>
      <c r="J8" s="361" t="s">
        <v>157</v>
      </c>
    </row>
    <row r="9" spans="1:10" s="114" customFormat="1" x14ac:dyDescent="0.2">
      <c r="A9" s="131"/>
      <c r="B9" s="325"/>
      <c r="C9" s="450"/>
      <c r="D9" s="132" t="s">
        <v>130</v>
      </c>
      <c r="E9" s="100"/>
      <c r="F9" s="441"/>
      <c r="G9" s="362"/>
      <c r="H9" s="362"/>
      <c r="I9" s="441"/>
      <c r="J9" s="362"/>
    </row>
    <row r="10" spans="1:10" s="114" customFormat="1" x14ac:dyDescent="0.2">
      <c r="A10" s="131"/>
      <c r="B10" s="325"/>
      <c r="C10" s="450"/>
      <c r="D10" s="101" t="s">
        <v>98</v>
      </c>
      <c r="E10" s="326" t="s">
        <v>9</v>
      </c>
      <c r="F10" s="441"/>
      <c r="G10" s="362"/>
      <c r="H10" s="362"/>
      <c r="I10" s="441"/>
      <c r="J10" s="362"/>
    </row>
    <row r="11" spans="1:10" s="114" customFormat="1" x14ac:dyDescent="0.2">
      <c r="A11" s="131"/>
      <c r="B11" s="325"/>
      <c r="C11" s="450"/>
      <c r="D11" s="101" t="s">
        <v>131</v>
      </c>
      <c r="E11" s="100"/>
      <c r="F11" s="441"/>
      <c r="G11" s="362"/>
      <c r="H11" s="362"/>
      <c r="I11" s="441"/>
      <c r="J11" s="362"/>
    </row>
    <row r="12" spans="1:10" s="114" customFormat="1" x14ac:dyDescent="0.2">
      <c r="A12" s="131"/>
      <c r="B12" s="325"/>
      <c r="C12" s="450"/>
      <c r="D12" s="101" t="s">
        <v>132</v>
      </c>
      <c r="E12" s="100"/>
      <c r="F12" s="441"/>
      <c r="G12" s="362"/>
      <c r="H12" s="362"/>
      <c r="I12" s="441"/>
      <c r="J12" s="362"/>
    </row>
    <row r="13" spans="1:10" s="114" customFormat="1" x14ac:dyDescent="0.2">
      <c r="A13" s="131"/>
      <c r="B13" s="325"/>
      <c r="C13" s="450"/>
      <c r="D13" s="101" t="s">
        <v>99</v>
      </c>
      <c r="E13" s="326" t="s">
        <v>84</v>
      </c>
      <c r="F13" s="441"/>
      <c r="G13" s="362"/>
      <c r="H13" s="362"/>
      <c r="I13" s="441"/>
      <c r="J13" s="362"/>
    </row>
    <row r="14" spans="1:10" s="114" customFormat="1" x14ac:dyDescent="0.2">
      <c r="A14" s="131"/>
      <c r="B14" s="325"/>
      <c r="C14" s="450"/>
      <c r="D14" s="101" t="s">
        <v>133</v>
      </c>
      <c r="E14" s="100"/>
      <c r="F14" s="441"/>
      <c r="G14" s="362"/>
      <c r="H14" s="362"/>
      <c r="I14" s="441"/>
      <c r="J14" s="362"/>
    </row>
    <row r="15" spans="1:10" s="114" customFormat="1" ht="15.75" x14ac:dyDescent="0.2">
      <c r="A15" s="133"/>
      <c r="B15" s="388"/>
      <c r="C15" s="451"/>
      <c r="D15" s="103" t="s">
        <v>19</v>
      </c>
      <c r="E15" s="389"/>
      <c r="F15" s="442"/>
      <c r="G15" s="363"/>
      <c r="H15" s="363"/>
      <c r="I15" s="442"/>
      <c r="J15" s="363"/>
    </row>
    <row r="16" spans="1:10" s="114" customFormat="1" ht="25.5" x14ac:dyDescent="0.2">
      <c r="A16" s="131" t="s">
        <v>257</v>
      </c>
      <c r="B16" s="390" t="s">
        <v>9</v>
      </c>
      <c r="C16" s="369" t="s">
        <v>259</v>
      </c>
      <c r="D16" s="391" t="s">
        <v>260</v>
      </c>
      <c r="E16" s="392"/>
      <c r="F16" s="440" t="s">
        <v>128</v>
      </c>
      <c r="G16" s="362" t="s">
        <v>7</v>
      </c>
      <c r="H16" s="362" t="s">
        <v>10</v>
      </c>
      <c r="I16" s="362" t="s">
        <v>37</v>
      </c>
      <c r="J16" s="440" t="s">
        <v>258</v>
      </c>
    </row>
    <row r="17" spans="1:10" s="114" customFormat="1" ht="15.75" x14ac:dyDescent="0.2">
      <c r="A17" s="131"/>
      <c r="B17" s="390"/>
      <c r="C17" s="369"/>
      <c r="D17" s="393" t="s">
        <v>261</v>
      </c>
      <c r="E17" s="392"/>
      <c r="F17" s="441"/>
      <c r="G17" s="362"/>
      <c r="H17" s="362"/>
      <c r="I17" s="362"/>
      <c r="J17" s="441"/>
    </row>
    <row r="18" spans="1:10" s="114" customFormat="1" ht="15.75" x14ac:dyDescent="0.2">
      <c r="A18" s="131"/>
      <c r="B18" s="390"/>
      <c r="C18" s="369"/>
      <c r="D18" s="394" t="s">
        <v>262</v>
      </c>
      <c r="E18" s="392"/>
      <c r="F18" s="442"/>
      <c r="G18" s="362"/>
      <c r="H18" s="362"/>
      <c r="I18" s="362"/>
      <c r="J18" s="442"/>
    </row>
    <row r="19" spans="1:10" s="114" customFormat="1" x14ac:dyDescent="0.2">
      <c r="A19" s="172" t="s">
        <v>174</v>
      </c>
      <c r="B19" s="463" t="s">
        <v>84</v>
      </c>
      <c r="C19" s="449" t="s">
        <v>154</v>
      </c>
      <c r="D19" s="97" t="s">
        <v>134</v>
      </c>
      <c r="E19" s="96"/>
      <c r="F19" s="440" t="s">
        <v>128</v>
      </c>
      <c r="G19" s="440" t="s">
        <v>7</v>
      </c>
      <c r="H19" s="440" t="s">
        <v>10</v>
      </c>
      <c r="I19" s="440" t="s">
        <v>37</v>
      </c>
      <c r="J19" s="440" t="s">
        <v>99</v>
      </c>
    </row>
    <row r="20" spans="1:10" s="114" customFormat="1" x14ac:dyDescent="0.2">
      <c r="A20" s="173"/>
      <c r="B20" s="464"/>
      <c r="C20" s="450"/>
      <c r="D20" s="101" t="s">
        <v>101</v>
      </c>
      <c r="E20" s="100"/>
      <c r="F20" s="441"/>
      <c r="G20" s="441"/>
      <c r="H20" s="441"/>
      <c r="I20" s="441"/>
      <c r="J20" s="441"/>
    </row>
    <row r="21" spans="1:10" s="114" customFormat="1" x14ac:dyDescent="0.2">
      <c r="A21" s="173"/>
      <c r="B21" s="464"/>
      <c r="C21" s="450"/>
      <c r="D21" s="101" t="s">
        <v>102</v>
      </c>
      <c r="E21" s="100"/>
      <c r="F21" s="441"/>
      <c r="G21" s="441"/>
      <c r="H21" s="441"/>
      <c r="I21" s="441"/>
      <c r="J21" s="441"/>
    </row>
    <row r="22" spans="1:10" s="114" customFormat="1" x14ac:dyDescent="0.2">
      <c r="A22" s="174"/>
      <c r="B22" s="465"/>
      <c r="C22" s="451"/>
      <c r="D22" s="103" t="s">
        <v>103</v>
      </c>
      <c r="E22" s="139"/>
      <c r="F22" s="442"/>
      <c r="G22" s="442"/>
      <c r="H22" s="442"/>
      <c r="I22" s="442"/>
      <c r="J22" s="442"/>
    </row>
    <row r="23" spans="1:10" s="114" customFormat="1" x14ac:dyDescent="0.2">
      <c r="A23" s="172" t="s">
        <v>175</v>
      </c>
      <c r="B23" s="463" t="s">
        <v>84</v>
      </c>
      <c r="C23" s="449" t="s">
        <v>135</v>
      </c>
      <c r="D23" s="137" t="s">
        <v>104</v>
      </c>
      <c r="E23" s="212"/>
      <c r="F23" s="440" t="s">
        <v>128</v>
      </c>
      <c r="G23" s="440" t="s">
        <v>7</v>
      </c>
      <c r="H23" s="440" t="s">
        <v>10</v>
      </c>
      <c r="I23" s="440" t="s">
        <v>37</v>
      </c>
      <c r="J23" s="440" t="s">
        <v>159</v>
      </c>
    </row>
    <row r="24" spans="1:10" s="114" customFormat="1" x14ac:dyDescent="0.2">
      <c r="A24" s="174"/>
      <c r="B24" s="465"/>
      <c r="C24" s="451"/>
      <c r="D24" s="142" t="s">
        <v>105</v>
      </c>
      <c r="E24" s="102"/>
      <c r="F24" s="442"/>
      <c r="G24" s="442"/>
      <c r="H24" s="442"/>
      <c r="I24" s="442"/>
      <c r="J24" s="442"/>
    </row>
    <row r="25" spans="1:10" s="114" customFormat="1" x14ac:dyDescent="0.2">
      <c r="A25" s="291" t="s">
        <v>170</v>
      </c>
      <c r="B25" s="300"/>
      <c r="C25" s="472" t="s">
        <v>153</v>
      </c>
      <c r="D25" s="292" t="s">
        <v>121</v>
      </c>
      <c r="E25" s="301" t="s">
        <v>233</v>
      </c>
      <c r="F25" s="474" t="s">
        <v>128</v>
      </c>
      <c r="G25" s="293" t="s">
        <v>7</v>
      </c>
      <c r="H25" s="293" t="s">
        <v>10</v>
      </c>
      <c r="I25" s="456" t="s">
        <v>37</v>
      </c>
      <c r="J25" s="293" t="s">
        <v>156</v>
      </c>
    </row>
    <row r="26" spans="1:10" s="114" customFormat="1" x14ac:dyDescent="0.2">
      <c r="A26" s="294"/>
      <c r="B26" s="302"/>
      <c r="C26" s="473"/>
      <c r="D26" s="295" t="s">
        <v>120</v>
      </c>
      <c r="E26" s="303" t="s">
        <v>233</v>
      </c>
      <c r="F26" s="475"/>
      <c r="G26" s="296"/>
      <c r="H26" s="296"/>
      <c r="I26" s="456"/>
      <c r="J26" s="296"/>
    </row>
    <row r="27" spans="1:10" s="114" customFormat="1" x14ac:dyDescent="0.2">
      <c r="A27" s="294"/>
      <c r="B27" s="302"/>
      <c r="C27" s="297"/>
      <c r="D27" s="298" t="s">
        <v>122</v>
      </c>
      <c r="E27" s="303" t="s">
        <v>233</v>
      </c>
      <c r="F27" s="475"/>
      <c r="G27" s="296"/>
      <c r="H27" s="296"/>
      <c r="I27" s="456"/>
      <c r="J27" s="296"/>
    </row>
    <row r="28" spans="1:10" s="114" customFormat="1" x14ac:dyDescent="0.2">
      <c r="A28" s="294"/>
      <c r="B28" s="302"/>
      <c r="C28" s="297"/>
      <c r="D28" s="298" t="s">
        <v>123</v>
      </c>
      <c r="E28" s="303" t="s">
        <v>233</v>
      </c>
      <c r="F28" s="475"/>
      <c r="G28" s="296"/>
      <c r="H28" s="296"/>
      <c r="I28" s="296"/>
      <c r="J28" s="296"/>
    </row>
    <row r="29" spans="1:10" s="114" customFormat="1" ht="15.75" x14ac:dyDescent="0.2">
      <c r="A29" s="294"/>
      <c r="B29" s="302"/>
      <c r="C29" s="297"/>
      <c r="D29" s="298" t="s">
        <v>91</v>
      </c>
      <c r="E29" s="304" t="s">
        <v>235</v>
      </c>
      <c r="F29" s="475"/>
      <c r="G29" s="296"/>
      <c r="H29" s="296"/>
      <c r="I29" s="296"/>
      <c r="J29" s="296"/>
    </row>
    <row r="30" spans="1:10" s="114" customFormat="1" x14ac:dyDescent="0.2">
      <c r="A30" s="294"/>
      <c r="B30" s="302"/>
      <c r="C30" s="297"/>
      <c r="D30" s="298" t="s">
        <v>124</v>
      </c>
      <c r="E30" s="303" t="s">
        <v>233</v>
      </c>
      <c r="F30" s="475"/>
      <c r="G30" s="296"/>
      <c r="H30" s="296"/>
      <c r="I30" s="296"/>
      <c r="J30" s="296"/>
    </row>
    <row r="31" spans="1:10" s="114" customFormat="1" x14ac:dyDescent="0.2">
      <c r="A31" s="294"/>
      <c r="B31" s="302"/>
      <c r="C31" s="297"/>
      <c r="D31" s="298" t="s">
        <v>125</v>
      </c>
      <c r="E31" s="303" t="s">
        <v>233</v>
      </c>
      <c r="F31" s="475"/>
      <c r="G31" s="296"/>
      <c r="H31" s="296"/>
      <c r="I31" s="296"/>
      <c r="J31" s="296"/>
    </row>
    <row r="32" spans="1:10" s="114" customFormat="1" x14ac:dyDescent="0.2">
      <c r="A32" s="294"/>
      <c r="B32" s="302"/>
      <c r="C32" s="297"/>
      <c r="D32" s="298" t="s">
        <v>92</v>
      </c>
      <c r="E32" s="303" t="s">
        <v>233</v>
      </c>
      <c r="F32" s="475"/>
      <c r="G32" s="296"/>
      <c r="H32" s="296"/>
      <c r="I32" s="296"/>
      <c r="J32" s="296"/>
    </row>
    <row r="33" spans="1:10" s="114" customFormat="1" x14ac:dyDescent="0.2">
      <c r="A33" s="294"/>
      <c r="B33" s="302"/>
      <c r="C33" s="297"/>
      <c r="D33" s="298" t="s">
        <v>93</v>
      </c>
      <c r="E33" s="303" t="s">
        <v>233</v>
      </c>
      <c r="F33" s="475"/>
      <c r="G33" s="296"/>
      <c r="H33" s="296"/>
      <c r="I33" s="296"/>
      <c r="J33" s="296"/>
    </row>
    <row r="34" spans="1:10" s="114" customFormat="1" x14ac:dyDescent="0.2">
      <c r="A34" s="294"/>
      <c r="B34" s="302"/>
      <c r="C34" s="297"/>
      <c r="D34" s="298" t="s">
        <v>126</v>
      </c>
      <c r="E34" s="303" t="s">
        <v>233</v>
      </c>
      <c r="F34" s="475"/>
      <c r="G34" s="296"/>
      <c r="H34" s="296"/>
      <c r="I34" s="296"/>
      <c r="J34" s="296"/>
    </row>
    <row r="35" spans="1:10" s="114" customFormat="1" x14ac:dyDescent="0.2">
      <c r="A35" s="294"/>
      <c r="B35" s="302"/>
      <c r="C35" s="297"/>
      <c r="D35" s="298" t="s">
        <v>127</v>
      </c>
      <c r="E35" s="303" t="s">
        <v>233</v>
      </c>
      <c r="F35" s="475"/>
      <c r="G35" s="296"/>
      <c r="H35" s="296"/>
      <c r="I35" s="296"/>
      <c r="J35" s="296"/>
    </row>
    <row r="36" spans="1:10" s="114" customFormat="1" x14ac:dyDescent="0.2">
      <c r="A36" s="294"/>
      <c r="B36" s="302"/>
      <c r="C36" s="297"/>
      <c r="D36" s="299" t="s">
        <v>19</v>
      </c>
      <c r="E36" s="303" t="s">
        <v>233</v>
      </c>
      <c r="F36" s="475"/>
      <c r="G36" s="296"/>
      <c r="H36" s="296"/>
      <c r="I36" s="296"/>
      <c r="J36" s="296"/>
    </row>
    <row r="37" spans="1:10" s="222" customFormat="1" ht="18.75" customHeight="1" x14ac:dyDescent="0.2">
      <c r="A37" s="305" t="s">
        <v>250</v>
      </c>
      <c r="B37" s="306" t="s">
        <v>233</v>
      </c>
      <c r="C37" s="452" t="s">
        <v>87</v>
      </c>
      <c r="D37" s="307" t="s">
        <v>10</v>
      </c>
      <c r="E37" s="308"/>
      <c r="F37" s="455" t="s">
        <v>128</v>
      </c>
      <c r="G37" s="309" t="s">
        <v>7</v>
      </c>
      <c r="H37" s="309" t="s">
        <v>10</v>
      </c>
      <c r="I37" s="455" t="s">
        <v>37</v>
      </c>
      <c r="J37" s="309" t="s">
        <v>234</v>
      </c>
    </row>
    <row r="38" spans="1:10" s="222" customFormat="1" ht="15.75" x14ac:dyDescent="0.2">
      <c r="A38" s="310"/>
      <c r="B38" s="311"/>
      <c r="C38" s="453"/>
      <c r="D38" s="312" t="s">
        <v>21</v>
      </c>
      <c r="E38" s="313"/>
      <c r="F38" s="456"/>
      <c r="G38" s="314"/>
      <c r="H38" s="314"/>
      <c r="I38" s="456"/>
      <c r="J38" s="314"/>
    </row>
    <row r="39" spans="1:10" s="222" customFormat="1" ht="15.75" x14ac:dyDescent="0.2">
      <c r="A39" s="315"/>
      <c r="B39" s="316"/>
      <c r="C39" s="454"/>
      <c r="D39" s="317" t="s">
        <v>88</v>
      </c>
      <c r="E39" s="318"/>
      <c r="F39" s="457"/>
      <c r="G39" s="319"/>
      <c r="H39" s="319"/>
      <c r="I39" s="457"/>
      <c r="J39" s="319"/>
    </row>
    <row r="40" spans="1:10" s="222" customFormat="1" ht="15.75" x14ac:dyDescent="0.2">
      <c r="A40" s="305" t="s">
        <v>251</v>
      </c>
      <c r="B40" s="306" t="s">
        <v>235</v>
      </c>
      <c r="C40" s="452" t="s">
        <v>87</v>
      </c>
      <c r="D40" s="307" t="s">
        <v>10</v>
      </c>
      <c r="E40" s="308"/>
      <c r="F40" s="455" t="s">
        <v>128</v>
      </c>
      <c r="G40" s="309" t="s">
        <v>7</v>
      </c>
      <c r="H40" s="309" t="s">
        <v>10</v>
      </c>
      <c r="I40" s="455" t="s">
        <v>37</v>
      </c>
      <c r="J40" s="309" t="s">
        <v>236</v>
      </c>
    </row>
    <row r="41" spans="1:10" s="222" customFormat="1" x14ac:dyDescent="0.2">
      <c r="A41" s="310"/>
      <c r="B41" s="311"/>
      <c r="C41" s="453"/>
      <c r="D41" s="312" t="s">
        <v>21</v>
      </c>
      <c r="E41" s="320" t="s">
        <v>237</v>
      </c>
      <c r="F41" s="456"/>
      <c r="G41" s="314"/>
      <c r="H41" s="314"/>
      <c r="I41" s="456"/>
      <c r="J41" s="314"/>
    </row>
    <row r="42" spans="1:10" s="222" customFormat="1" x14ac:dyDescent="0.2">
      <c r="A42" s="315"/>
      <c r="B42" s="316"/>
      <c r="C42" s="454"/>
      <c r="D42" s="317" t="s">
        <v>88</v>
      </c>
      <c r="E42" s="321" t="s">
        <v>237</v>
      </c>
      <c r="F42" s="457"/>
      <c r="G42" s="319"/>
      <c r="H42" s="319"/>
      <c r="I42" s="457"/>
      <c r="J42" s="319"/>
    </row>
    <row r="43" spans="1:10" s="222" customFormat="1" ht="25.5" x14ac:dyDescent="0.2">
      <c r="A43" s="305" t="s">
        <v>252</v>
      </c>
      <c r="B43" s="306" t="s">
        <v>237</v>
      </c>
      <c r="C43" s="322" t="s">
        <v>238</v>
      </c>
      <c r="D43" s="323"/>
      <c r="E43" s="313"/>
      <c r="F43" s="314" t="s">
        <v>239</v>
      </c>
      <c r="G43" s="314" t="s">
        <v>240</v>
      </c>
      <c r="H43" s="314" t="s">
        <v>21</v>
      </c>
      <c r="I43" s="455" t="s">
        <v>37</v>
      </c>
      <c r="J43" s="314" t="s">
        <v>241</v>
      </c>
    </row>
    <row r="44" spans="1:10" s="222" customFormat="1" ht="15.75" x14ac:dyDescent="0.2">
      <c r="A44" s="310"/>
      <c r="B44" s="311"/>
      <c r="C44" s="322"/>
      <c r="D44" s="323"/>
      <c r="E44" s="313"/>
      <c r="F44" s="314"/>
      <c r="G44" s="314"/>
      <c r="H44" s="314"/>
      <c r="I44" s="456"/>
      <c r="J44" s="314"/>
    </row>
    <row r="45" spans="1:10" s="222" customFormat="1" ht="15.75" x14ac:dyDescent="0.2">
      <c r="A45" s="310"/>
      <c r="B45" s="311"/>
      <c r="C45" s="322"/>
      <c r="D45" s="323"/>
      <c r="E45" s="313"/>
      <c r="F45" s="314"/>
      <c r="G45" s="314"/>
      <c r="H45" s="314"/>
      <c r="I45" s="456"/>
      <c r="J45" s="314"/>
    </row>
    <row r="46" spans="1:10" s="222" customFormat="1" x14ac:dyDescent="0.2">
      <c r="A46" s="350" t="s">
        <v>257</v>
      </c>
      <c r="B46" s="445"/>
      <c r="C46" s="443" t="s">
        <v>254</v>
      </c>
      <c r="D46" s="351" t="s">
        <v>10</v>
      </c>
      <c r="E46" s="351"/>
      <c r="F46" s="447" t="s">
        <v>128</v>
      </c>
      <c r="G46" s="447" t="s">
        <v>7</v>
      </c>
      <c r="H46" s="447" t="s">
        <v>10</v>
      </c>
      <c r="I46" s="350"/>
      <c r="J46" s="476" t="s">
        <v>255</v>
      </c>
    </row>
    <row r="47" spans="1:10" s="222" customFormat="1" x14ac:dyDescent="0.2">
      <c r="A47" s="352"/>
      <c r="B47" s="446"/>
      <c r="C47" s="444"/>
      <c r="D47" s="353" t="s">
        <v>21</v>
      </c>
      <c r="E47" s="353"/>
      <c r="F47" s="448"/>
      <c r="G47" s="448"/>
      <c r="H47" s="448"/>
      <c r="I47" s="352"/>
      <c r="J47" s="477"/>
    </row>
    <row r="48" spans="1:10" s="114" customFormat="1" x14ac:dyDescent="0.2">
      <c r="A48" s="163" t="s">
        <v>181</v>
      </c>
      <c r="B48" s="466"/>
      <c r="C48" s="449" t="s">
        <v>138</v>
      </c>
      <c r="D48" s="137" t="s">
        <v>10</v>
      </c>
      <c r="E48" s="140" t="s">
        <v>155</v>
      </c>
      <c r="F48" s="440" t="s">
        <v>128</v>
      </c>
      <c r="G48" s="440" t="s">
        <v>7</v>
      </c>
      <c r="H48" s="440" t="s">
        <v>10</v>
      </c>
      <c r="I48" s="440" t="s">
        <v>37</v>
      </c>
      <c r="J48" s="440" t="s">
        <v>165</v>
      </c>
    </row>
    <row r="49" spans="1:10" s="114" customFormat="1" x14ac:dyDescent="0.2">
      <c r="A49" s="164"/>
      <c r="B49" s="467"/>
      <c r="C49" s="468"/>
      <c r="D49" s="155" t="s">
        <v>21</v>
      </c>
      <c r="E49" s="102"/>
      <c r="F49" s="442"/>
      <c r="G49" s="442"/>
      <c r="H49" s="442"/>
      <c r="I49" s="442"/>
      <c r="J49" s="442"/>
    </row>
    <row r="50" spans="1:10" s="114" customFormat="1" ht="25.5" customHeight="1" x14ac:dyDescent="0.2">
      <c r="A50" s="128" t="s">
        <v>182</v>
      </c>
      <c r="B50" s="324" t="s">
        <v>155</v>
      </c>
      <c r="C50" s="461" t="s">
        <v>139</v>
      </c>
      <c r="D50" s="97" t="s">
        <v>10</v>
      </c>
      <c r="E50" s="96"/>
      <c r="F50" s="440" t="s">
        <v>128</v>
      </c>
      <c r="G50" s="440" t="s">
        <v>7</v>
      </c>
      <c r="H50" s="440" t="s">
        <v>10</v>
      </c>
      <c r="I50" s="441" t="s">
        <v>37</v>
      </c>
      <c r="J50" s="441" t="s">
        <v>166</v>
      </c>
    </row>
    <row r="51" spans="1:10" s="114" customFormat="1" x14ac:dyDescent="0.2">
      <c r="A51" s="131"/>
      <c r="B51" s="325"/>
      <c r="C51" s="462"/>
      <c r="D51" s="101" t="s">
        <v>21</v>
      </c>
      <c r="E51" s="326" t="s">
        <v>242</v>
      </c>
      <c r="F51" s="441"/>
      <c r="G51" s="441"/>
      <c r="H51" s="441"/>
      <c r="I51" s="441"/>
      <c r="J51" s="441"/>
    </row>
    <row r="52" spans="1:10" s="114" customFormat="1" x14ac:dyDescent="0.2">
      <c r="A52" s="128" t="s">
        <v>253</v>
      </c>
      <c r="B52" s="324" t="s">
        <v>242</v>
      </c>
      <c r="C52" s="285" t="s">
        <v>243</v>
      </c>
      <c r="D52" s="130" t="s">
        <v>244</v>
      </c>
      <c r="E52" s="327"/>
      <c r="F52" s="440" t="s">
        <v>128</v>
      </c>
      <c r="G52" s="277" t="s">
        <v>7</v>
      </c>
      <c r="H52" s="277" t="s">
        <v>21</v>
      </c>
      <c r="I52" s="440" t="s">
        <v>37</v>
      </c>
      <c r="J52" s="440" t="s">
        <v>249</v>
      </c>
    </row>
    <row r="53" spans="1:10" s="114" customFormat="1" x14ac:dyDescent="0.2">
      <c r="A53" s="131"/>
      <c r="B53" s="325"/>
      <c r="C53" s="286"/>
      <c r="D53" s="132" t="s">
        <v>245</v>
      </c>
      <c r="E53" s="326"/>
      <c r="F53" s="441"/>
      <c r="G53" s="278"/>
      <c r="H53" s="278"/>
      <c r="I53" s="441"/>
      <c r="J53" s="441"/>
    </row>
    <row r="54" spans="1:10" s="114" customFormat="1" x14ac:dyDescent="0.2">
      <c r="A54" s="131"/>
      <c r="B54" s="325"/>
      <c r="C54" s="286"/>
      <c r="D54" s="132" t="s">
        <v>246</v>
      </c>
      <c r="E54" s="326"/>
      <c r="F54" s="441"/>
      <c r="G54" s="278"/>
      <c r="H54" s="278"/>
      <c r="I54" s="441"/>
      <c r="J54" s="441"/>
    </row>
    <row r="55" spans="1:10" s="114" customFormat="1" x14ac:dyDescent="0.2">
      <c r="A55" s="131"/>
      <c r="B55" s="325"/>
      <c r="C55" s="286"/>
      <c r="D55" s="132" t="s">
        <v>247</v>
      </c>
      <c r="E55" s="326"/>
      <c r="F55" s="441"/>
      <c r="G55" s="278"/>
      <c r="H55" s="278"/>
      <c r="I55" s="441"/>
      <c r="J55" s="441"/>
    </row>
    <row r="56" spans="1:10" s="114" customFormat="1" x14ac:dyDescent="0.2">
      <c r="A56" s="133"/>
      <c r="B56" s="328"/>
      <c r="C56" s="290"/>
      <c r="D56" s="103" t="s">
        <v>248</v>
      </c>
      <c r="E56" s="329"/>
      <c r="F56" s="442"/>
      <c r="G56" s="279"/>
      <c r="H56" s="279"/>
      <c r="I56" s="442"/>
      <c r="J56" s="442"/>
    </row>
    <row r="57" spans="1:10" s="114" customFormat="1" x14ac:dyDescent="0.2">
      <c r="A57" s="131" t="s">
        <v>183</v>
      </c>
      <c r="B57" s="325" t="s">
        <v>155</v>
      </c>
      <c r="C57" s="100" t="s">
        <v>140</v>
      </c>
      <c r="D57" s="253" t="s">
        <v>141</v>
      </c>
      <c r="E57" s="100"/>
      <c r="F57" s="441" t="s">
        <v>148</v>
      </c>
      <c r="G57" s="278" t="s">
        <v>149</v>
      </c>
      <c r="H57" s="278" t="s">
        <v>21</v>
      </c>
      <c r="I57" s="441" t="s">
        <v>37</v>
      </c>
      <c r="J57" s="441" t="s">
        <v>167</v>
      </c>
    </row>
    <row r="58" spans="1:10" s="114" customFormat="1" x14ac:dyDescent="0.2">
      <c r="A58" s="131"/>
      <c r="B58" s="157"/>
      <c r="C58" s="100"/>
      <c r="D58" s="132" t="s">
        <v>142</v>
      </c>
      <c r="E58" s="100"/>
      <c r="F58" s="441"/>
      <c r="G58" s="175"/>
      <c r="H58" s="175"/>
      <c r="I58" s="441"/>
      <c r="J58" s="441"/>
    </row>
    <row r="59" spans="1:10" s="114" customFormat="1" x14ac:dyDescent="0.2">
      <c r="A59" s="131"/>
      <c r="B59" s="157"/>
      <c r="C59" s="100"/>
      <c r="D59" s="132" t="s">
        <v>143</v>
      </c>
      <c r="E59" s="100"/>
      <c r="F59" s="441"/>
      <c r="G59" s="175"/>
      <c r="H59" s="175"/>
      <c r="I59" s="441"/>
      <c r="J59" s="441"/>
    </row>
    <row r="60" spans="1:10" s="114" customFormat="1" x14ac:dyDescent="0.2">
      <c r="A60" s="133"/>
      <c r="B60" s="134"/>
      <c r="C60" s="102"/>
      <c r="D60" s="103" t="s">
        <v>144</v>
      </c>
      <c r="E60" s="102"/>
      <c r="F60" s="442"/>
      <c r="G60" s="176"/>
      <c r="H60" s="176"/>
      <c r="I60" s="442"/>
      <c r="J60" s="442"/>
    </row>
    <row r="61" spans="1:10" s="114" customFormat="1" x14ac:dyDescent="0.2">
      <c r="A61" s="123" t="s">
        <v>184</v>
      </c>
      <c r="B61" s="107"/>
      <c r="C61" s="79" t="s">
        <v>80</v>
      </c>
      <c r="D61" s="80" t="s">
        <v>145</v>
      </c>
      <c r="E61" s="120"/>
      <c r="F61" s="458" t="s">
        <v>128</v>
      </c>
      <c r="G61" s="81" t="s">
        <v>7</v>
      </c>
      <c r="H61" s="81" t="s">
        <v>21</v>
      </c>
      <c r="I61" s="124"/>
      <c r="J61" s="81" t="s">
        <v>168</v>
      </c>
    </row>
    <row r="62" spans="1:10" s="114" customFormat="1" x14ac:dyDescent="0.2">
      <c r="A62" s="125"/>
      <c r="B62" s="47"/>
      <c r="C62" s="82"/>
      <c r="D62" s="85" t="s">
        <v>146</v>
      </c>
      <c r="E62" s="105"/>
      <c r="F62" s="459"/>
      <c r="G62" s="84"/>
      <c r="H62" s="84"/>
      <c r="I62" s="116"/>
      <c r="J62" s="84"/>
    </row>
    <row r="63" spans="1:10" s="114" customFormat="1" x14ac:dyDescent="0.2">
      <c r="A63" s="125"/>
      <c r="B63" s="47"/>
      <c r="C63" s="82"/>
      <c r="D63" s="85" t="s">
        <v>81</v>
      </c>
      <c r="E63" s="105"/>
      <c r="F63" s="459"/>
      <c r="G63" s="84"/>
      <c r="H63" s="84"/>
      <c r="I63" s="116"/>
      <c r="J63" s="84"/>
    </row>
    <row r="64" spans="1:10" s="114" customFormat="1" x14ac:dyDescent="0.2">
      <c r="A64" s="125"/>
      <c r="B64" s="47"/>
      <c r="C64" s="82"/>
      <c r="D64" s="85" t="s">
        <v>82</v>
      </c>
      <c r="E64" s="105"/>
      <c r="F64" s="459"/>
      <c r="G64" s="84"/>
      <c r="H64" s="84"/>
      <c r="I64" s="116"/>
      <c r="J64" s="84"/>
    </row>
    <row r="65" spans="1:10" s="114" customFormat="1" x14ac:dyDescent="0.2">
      <c r="A65" s="126"/>
      <c r="B65" s="108"/>
      <c r="C65" s="83"/>
      <c r="D65" s="104" t="s">
        <v>147</v>
      </c>
      <c r="E65" s="121"/>
      <c r="F65" s="460"/>
      <c r="G65" s="122"/>
      <c r="H65" s="122"/>
      <c r="I65" s="127"/>
      <c r="J65" s="122"/>
    </row>
  </sheetData>
  <mergeCells count="57">
    <mergeCell ref="B4:C4"/>
    <mergeCell ref="A6:J6"/>
    <mergeCell ref="C25:C26"/>
    <mergeCell ref="F25:F36"/>
    <mergeCell ref="C8:C15"/>
    <mergeCell ref="F8:F15"/>
    <mergeCell ref="I8:I15"/>
    <mergeCell ref="J19:J22"/>
    <mergeCell ref="B23:B24"/>
    <mergeCell ref="C23:C24"/>
    <mergeCell ref="F23:F24"/>
    <mergeCell ref="G23:G24"/>
    <mergeCell ref="H23:H24"/>
    <mergeCell ref="I23:I24"/>
    <mergeCell ref="I25:I27"/>
    <mergeCell ref="J23:J24"/>
    <mergeCell ref="B19:B22"/>
    <mergeCell ref="B48:B49"/>
    <mergeCell ref="C48:C49"/>
    <mergeCell ref="F48:F49"/>
    <mergeCell ref="G48:G49"/>
    <mergeCell ref="H48:H49"/>
    <mergeCell ref="J46:J47"/>
    <mergeCell ref="F40:F42"/>
    <mergeCell ref="I40:I42"/>
    <mergeCell ref="I43:I45"/>
    <mergeCell ref="C50:C51"/>
    <mergeCell ref="F50:F51"/>
    <mergeCell ref="G50:G51"/>
    <mergeCell ref="H50:H51"/>
    <mergeCell ref="F57:F60"/>
    <mergeCell ref="F52:F56"/>
    <mergeCell ref="I57:I60"/>
    <mergeCell ref="J57:J60"/>
    <mergeCell ref="F61:F65"/>
    <mergeCell ref="J48:J49"/>
    <mergeCell ref="I50:I51"/>
    <mergeCell ref="J50:J51"/>
    <mergeCell ref="I48:I49"/>
    <mergeCell ref="J52:J56"/>
    <mergeCell ref="I52:I56"/>
    <mergeCell ref="F16:F18"/>
    <mergeCell ref="J16:J18"/>
    <mergeCell ref="C46:C47"/>
    <mergeCell ref="B46:B47"/>
    <mergeCell ref="F46:F47"/>
    <mergeCell ref="G46:G47"/>
    <mergeCell ref="H46:H47"/>
    <mergeCell ref="C19:C22"/>
    <mergeCell ref="F19:F22"/>
    <mergeCell ref="G19:G22"/>
    <mergeCell ref="H19:H22"/>
    <mergeCell ref="I19:I22"/>
    <mergeCell ref="C37:C39"/>
    <mergeCell ref="F37:F39"/>
    <mergeCell ref="I37:I39"/>
    <mergeCell ref="C40:C42"/>
  </mergeCells>
  <dataValidations count="2">
    <dataValidation type="list" allowBlank="1" showInputMessage="1" showErrorMessage="1" sqref="I23 I50 I57 I61:I65548 I19 I25:I48 I8">
      <formula1>instructions</formula1>
    </dataValidation>
    <dataValidation type="list" allowBlank="1" showInputMessage="1" showErrorMessage="1" sqref="F61 F25:F26">
      <formula1>types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zoomScale="80" zoomScaleNormal="80" workbookViewId="0">
      <pane ySplit="7" topLeftCell="A8" activePane="bottomLeft" state="frozen"/>
      <selection activeCell="C15" sqref="C15"/>
      <selection pane="bottomLeft" activeCell="A16" sqref="A16"/>
    </sheetView>
  </sheetViews>
  <sheetFormatPr defaultRowHeight="12.75" x14ac:dyDescent="0.2"/>
  <cols>
    <col min="1" max="1" width="13.140625" style="3" customWidth="1"/>
    <col min="2" max="2" width="9.140625" style="3"/>
    <col min="3" max="3" width="56.28515625" style="1" customWidth="1"/>
    <col min="4" max="4" width="66.140625" style="4" customWidth="1"/>
    <col min="5" max="5" width="9.5703125" style="28" customWidth="1"/>
    <col min="6" max="6" width="10.7109375" style="78" customWidth="1"/>
    <col min="7" max="8" width="10.7109375" style="28" customWidth="1"/>
    <col min="9" max="9" width="14.7109375" style="28" customWidth="1"/>
    <col min="10" max="10" width="14.7109375" style="4" customWidth="1"/>
    <col min="11" max="13" width="9.140625" style="3"/>
    <col min="14" max="14" width="33.140625" style="3" bestFit="1" customWidth="1"/>
    <col min="15" max="16384" width="9.140625" style="3"/>
  </cols>
  <sheetData>
    <row r="1" spans="1:10" ht="15.75" x14ac:dyDescent="0.2">
      <c r="A1" s="18" t="s">
        <v>24</v>
      </c>
      <c r="B1" s="19"/>
      <c r="C1" s="6"/>
      <c r="D1" s="14" t="s">
        <v>13</v>
      </c>
      <c r="E1" s="23"/>
      <c r="F1" s="72"/>
      <c r="G1" s="4"/>
      <c r="H1" s="4"/>
      <c r="I1" s="4"/>
    </row>
    <row r="2" spans="1:10" ht="15.75" x14ac:dyDescent="0.2">
      <c r="A2" s="22" t="str">
        <f>'Original Model'!A2</f>
        <v>Alzheimer's</v>
      </c>
      <c r="B2" s="19"/>
      <c r="C2" s="6"/>
      <c r="D2" s="15" t="s">
        <v>14</v>
      </c>
      <c r="E2" s="24"/>
      <c r="F2" s="73"/>
      <c r="G2" s="4"/>
      <c r="H2" s="4"/>
      <c r="I2" s="4"/>
    </row>
    <row r="3" spans="1:10" ht="15.75" x14ac:dyDescent="0.2">
      <c r="A3" s="18" t="str">
        <f>'Original Model'!A3&amp;" "&amp;'Original Model'!C3</f>
        <v>MID: NEW</v>
      </c>
      <c r="B3" s="20"/>
      <c r="C3" s="6"/>
      <c r="D3" s="21" t="s">
        <v>16</v>
      </c>
      <c r="E3" s="25"/>
      <c r="F3" s="74"/>
      <c r="G3" s="4"/>
      <c r="H3" s="4"/>
      <c r="I3" s="4"/>
    </row>
    <row r="4" spans="1:10" ht="15.75" x14ac:dyDescent="0.2">
      <c r="A4" s="13" t="s">
        <v>12</v>
      </c>
      <c r="B4" s="406" t="s">
        <v>263</v>
      </c>
      <c r="C4" s="407"/>
      <c r="D4" s="16" t="s">
        <v>15</v>
      </c>
      <c r="E4" s="26"/>
      <c r="F4" s="75"/>
      <c r="G4" s="4"/>
      <c r="H4" s="4"/>
      <c r="I4" s="4"/>
    </row>
    <row r="5" spans="1:10" ht="16.5" thickBot="1" x14ac:dyDescent="0.25">
      <c r="A5" s="13"/>
      <c r="B5" s="20"/>
      <c r="C5" s="6"/>
      <c r="D5" s="17"/>
      <c r="E5" s="27"/>
      <c r="F5" s="76"/>
      <c r="G5" s="4"/>
      <c r="H5" s="4"/>
      <c r="I5" s="4"/>
    </row>
    <row r="6" spans="1:10" s="5" customFormat="1" ht="33.75" customHeight="1" thickBot="1" x14ac:dyDescent="0.25">
      <c r="A6" s="469" t="str">
        <f>A2&amp;" CUSTOM QUESTION LIST"</f>
        <v>Alzheimer's CUSTOM QUESTION LIST</v>
      </c>
      <c r="B6" s="470"/>
      <c r="C6" s="470"/>
      <c r="D6" s="470"/>
      <c r="E6" s="470"/>
      <c r="F6" s="470"/>
      <c r="G6" s="470"/>
      <c r="H6" s="470"/>
      <c r="I6" s="470"/>
      <c r="J6" s="471"/>
    </row>
    <row r="7" spans="1:10" s="2" customFormat="1" ht="38.25" x14ac:dyDescent="0.2">
      <c r="A7" s="106" t="s">
        <v>79</v>
      </c>
      <c r="B7" s="12" t="s">
        <v>8</v>
      </c>
      <c r="C7" s="12" t="s">
        <v>0</v>
      </c>
      <c r="D7" s="12" t="s">
        <v>1</v>
      </c>
      <c r="E7" s="12" t="s">
        <v>20</v>
      </c>
      <c r="F7" s="77" t="s">
        <v>11</v>
      </c>
      <c r="G7" s="12" t="s">
        <v>6</v>
      </c>
      <c r="H7" s="44" t="s">
        <v>2</v>
      </c>
      <c r="I7" s="12" t="s">
        <v>22</v>
      </c>
      <c r="J7" s="12" t="s">
        <v>23</v>
      </c>
    </row>
    <row r="8" spans="1:10" s="114" customFormat="1" x14ac:dyDescent="0.2">
      <c r="A8" s="128" t="s">
        <v>172</v>
      </c>
      <c r="B8" s="372"/>
      <c r="C8" s="449" t="s">
        <v>94</v>
      </c>
      <c r="D8" s="130" t="s">
        <v>129</v>
      </c>
      <c r="E8" s="96"/>
      <c r="F8" s="440" t="s">
        <v>128</v>
      </c>
      <c r="G8" s="361" t="s">
        <v>7</v>
      </c>
      <c r="H8" s="361" t="s">
        <v>10</v>
      </c>
      <c r="I8" s="440" t="s">
        <v>37</v>
      </c>
      <c r="J8" s="361" t="s">
        <v>157</v>
      </c>
    </row>
    <row r="9" spans="1:10" s="114" customFormat="1" x14ac:dyDescent="0.2">
      <c r="A9" s="131"/>
      <c r="B9" s="99"/>
      <c r="C9" s="450"/>
      <c r="D9" s="132" t="s">
        <v>130</v>
      </c>
      <c r="E9" s="100"/>
      <c r="F9" s="441"/>
      <c r="G9" s="362"/>
      <c r="H9" s="362"/>
      <c r="I9" s="441"/>
      <c r="J9" s="362"/>
    </row>
    <row r="10" spans="1:10" s="114" customFormat="1" x14ac:dyDescent="0.2">
      <c r="A10" s="131"/>
      <c r="B10" s="99"/>
      <c r="C10" s="450"/>
      <c r="D10" s="101" t="s">
        <v>98</v>
      </c>
      <c r="E10" s="249" t="s">
        <v>9</v>
      </c>
      <c r="F10" s="441"/>
      <c r="G10" s="362"/>
      <c r="H10" s="362"/>
      <c r="I10" s="441"/>
      <c r="J10" s="362"/>
    </row>
    <row r="11" spans="1:10" s="114" customFormat="1" x14ac:dyDescent="0.2">
      <c r="A11" s="131"/>
      <c r="B11" s="99"/>
      <c r="C11" s="450"/>
      <c r="D11" s="101" t="s">
        <v>131</v>
      </c>
      <c r="E11" s="100"/>
      <c r="F11" s="441"/>
      <c r="G11" s="362"/>
      <c r="H11" s="362"/>
      <c r="I11" s="441"/>
      <c r="J11" s="362"/>
    </row>
    <row r="12" spans="1:10" s="114" customFormat="1" x14ac:dyDescent="0.2">
      <c r="A12" s="131"/>
      <c r="B12" s="99"/>
      <c r="C12" s="450"/>
      <c r="D12" s="101" t="s">
        <v>132</v>
      </c>
      <c r="E12" s="100"/>
      <c r="F12" s="441"/>
      <c r="G12" s="362"/>
      <c r="H12" s="362"/>
      <c r="I12" s="441"/>
      <c r="J12" s="362"/>
    </row>
    <row r="13" spans="1:10" s="114" customFormat="1" x14ac:dyDescent="0.2">
      <c r="A13" s="131"/>
      <c r="B13" s="99"/>
      <c r="C13" s="450"/>
      <c r="D13" s="101" t="s">
        <v>99</v>
      </c>
      <c r="E13" s="371" t="s">
        <v>84</v>
      </c>
      <c r="F13" s="441"/>
      <c r="G13" s="362"/>
      <c r="H13" s="362"/>
      <c r="I13" s="441"/>
      <c r="J13" s="362"/>
    </row>
    <row r="14" spans="1:10" s="114" customFormat="1" x14ac:dyDescent="0.2">
      <c r="A14" s="131"/>
      <c r="B14" s="99"/>
      <c r="C14" s="450"/>
      <c r="D14" s="101" t="s">
        <v>133</v>
      </c>
      <c r="E14" s="100"/>
      <c r="F14" s="441"/>
      <c r="G14" s="362"/>
      <c r="H14" s="362"/>
      <c r="I14" s="441"/>
      <c r="J14" s="362"/>
    </row>
    <row r="15" spans="1:10" s="114" customFormat="1" ht="15.75" x14ac:dyDescent="0.2">
      <c r="A15" s="133"/>
      <c r="B15" s="134"/>
      <c r="C15" s="451"/>
      <c r="D15" s="103" t="s">
        <v>19</v>
      </c>
      <c r="E15" s="387"/>
      <c r="F15" s="442"/>
      <c r="G15" s="363"/>
      <c r="H15" s="363"/>
      <c r="I15" s="442"/>
      <c r="J15" s="363"/>
    </row>
    <row r="16" spans="1:10" s="384" customFormat="1" ht="25.5" x14ac:dyDescent="0.2">
      <c r="A16" s="250" t="s">
        <v>38</v>
      </c>
      <c r="B16" s="380" t="s">
        <v>9</v>
      </c>
      <c r="C16" s="381" t="s">
        <v>259</v>
      </c>
      <c r="D16" s="382" t="s">
        <v>260</v>
      </c>
      <c r="E16" s="383"/>
      <c r="F16" s="478" t="s">
        <v>128</v>
      </c>
      <c r="G16" s="378" t="s">
        <v>7</v>
      </c>
      <c r="H16" s="378" t="s">
        <v>10</v>
      </c>
      <c r="I16" s="378" t="s">
        <v>37</v>
      </c>
      <c r="J16" s="478" t="s">
        <v>258</v>
      </c>
    </row>
    <row r="17" spans="1:10" s="384" customFormat="1" ht="15.75" x14ac:dyDescent="0.2">
      <c r="A17" s="250"/>
      <c r="B17" s="380"/>
      <c r="C17" s="381"/>
      <c r="D17" s="385" t="s">
        <v>261</v>
      </c>
      <c r="E17" s="383"/>
      <c r="F17" s="479"/>
      <c r="G17" s="378"/>
      <c r="H17" s="378"/>
      <c r="I17" s="378"/>
      <c r="J17" s="479"/>
    </row>
    <row r="18" spans="1:10" s="384" customFormat="1" ht="15.75" x14ac:dyDescent="0.2">
      <c r="A18" s="250"/>
      <c r="B18" s="380"/>
      <c r="C18" s="381"/>
      <c r="D18" s="386" t="s">
        <v>262</v>
      </c>
      <c r="E18" s="383"/>
      <c r="F18" s="480"/>
      <c r="G18" s="378"/>
      <c r="H18" s="378"/>
      <c r="I18" s="378"/>
      <c r="J18" s="480"/>
    </row>
    <row r="19" spans="1:10" s="114" customFormat="1" x14ac:dyDescent="0.2">
      <c r="A19" s="368" t="s">
        <v>174</v>
      </c>
      <c r="B19" s="463" t="s">
        <v>84</v>
      </c>
      <c r="C19" s="449" t="s">
        <v>154</v>
      </c>
      <c r="D19" s="97" t="s">
        <v>134</v>
      </c>
      <c r="E19" s="96"/>
      <c r="F19" s="440" t="s">
        <v>128</v>
      </c>
      <c r="G19" s="440" t="s">
        <v>7</v>
      </c>
      <c r="H19" s="440" t="s">
        <v>10</v>
      </c>
      <c r="I19" s="440" t="s">
        <v>37</v>
      </c>
      <c r="J19" s="440" t="s">
        <v>99</v>
      </c>
    </row>
    <row r="20" spans="1:10" s="114" customFormat="1" x14ac:dyDescent="0.2">
      <c r="A20" s="369"/>
      <c r="B20" s="464"/>
      <c r="C20" s="450"/>
      <c r="D20" s="101" t="s">
        <v>101</v>
      </c>
      <c r="E20" s="100"/>
      <c r="F20" s="441"/>
      <c r="G20" s="441"/>
      <c r="H20" s="441"/>
      <c r="I20" s="441"/>
      <c r="J20" s="441"/>
    </row>
    <row r="21" spans="1:10" s="114" customFormat="1" x14ac:dyDescent="0.2">
      <c r="A21" s="369"/>
      <c r="B21" s="464"/>
      <c r="C21" s="450"/>
      <c r="D21" s="101" t="s">
        <v>102</v>
      </c>
      <c r="E21" s="100"/>
      <c r="F21" s="441"/>
      <c r="G21" s="441"/>
      <c r="H21" s="441"/>
      <c r="I21" s="441"/>
      <c r="J21" s="441"/>
    </row>
    <row r="22" spans="1:10" s="114" customFormat="1" x14ac:dyDescent="0.2">
      <c r="A22" s="370"/>
      <c r="B22" s="465"/>
      <c r="C22" s="451"/>
      <c r="D22" s="103" t="s">
        <v>103</v>
      </c>
      <c r="E22" s="139"/>
      <c r="F22" s="442"/>
      <c r="G22" s="442"/>
      <c r="H22" s="442"/>
      <c r="I22" s="442"/>
      <c r="J22" s="442"/>
    </row>
    <row r="23" spans="1:10" s="114" customFormat="1" x14ac:dyDescent="0.2">
      <c r="A23" s="368" t="s">
        <v>175</v>
      </c>
      <c r="B23" s="463" t="s">
        <v>84</v>
      </c>
      <c r="C23" s="449" t="s">
        <v>135</v>
      </c>
      <c r="D23" s="137" t="s">
        <v>104</v>
      </c>
      <c r="E23" s="212"/>
      <c r="F23" s="440" t="s">
        <v>128</v>
      </c>
      <c r="G23" s="440" t="s">
        <v>7</v>
      </c>
      <c r="H23" s="440" t="s">
        <v>10</v>
      </c>
      <c r="I23" s="440" t="s">
        <v>37</v>
      </c>
      <c r="J23" s="440" t="s">
        <v>159</v>
      </c>
    </row>
    <row r="24" spans="1:10" s="114" customFormat="1" x14ac:dyDescent="0.2">
      <c r="A24" s="370"/>
      <c r="B24" s="465"/>
      <c r="C24" s="451"/>
      <c r="D24" s="142" t="s">
        <v>105</v>
      </c>
      <c r="E24" s="102"/>
      <c r="F24" s="442"/>
      <c r="G24" s="442"/>
      <c r="H24" s="442"/>
      <c r="I24" s="442"/>
      <c r="J24" s="442"/>
    </row>
    <row r="25" spans="1:10" s="114" customFormat="1" x14ac:dyDescent="0.2">
      <c r="A25" s="291" t="s">
        <v>170</v>
      </c>
      <c r="B25" s="300"/>
      <c r="C25" s="472" t="s">
        <v>153</v>
      </c>
      <c r="D25" s="292" t="s">
        <v>121</v>
      </c>
      <c r="E25" s="301" t="s">
        <v>233</v>
      </c>
      <c r="F25" s="474" t="s">
        <v>128</v>
      </c>
      <c r="G25" s="366" t="s">
        <v>7</v>
      </c>
      <c r="H25" s="366" t="s">
        <v>10</v>
      </c>
      <c r="I25" s="456" t="s">
        <v>37</v>
      </c>
      <c r="J25" s="366" t="s">
        <v>156</v>
      </c>
    </row>
    <row r="26" spans="1:10" s="114" customFormat="1" x14ac:dyDescent="0.2">
      <c r="A26" s="294"/>
      <c r="B26" s="302"/>
      <c r="C26" s="473"/>
      <c r="D26" s="295" t="s">
        <v>120</v>
      </c>
      <c r="E26" s="303" t="s">
        <v>233</v>
      </c>
      <c r="F26" s="475"/>
      <c r="G26" s="367"/>
      <c r="H26" s="367"/>
      <c r="I26" s="456"/>
      <c r="J26" s="367"/>
    </row>
    <row r="27" spans="1:10" s="114" customFormat="1" x14ac:dyDescent="0.2">
      <c r="A27" s="294"/>
      <c r="B27" s="302"/>
      <c r="C27" s="297"/>
      <c r="D27" s="298" t="s">
        <v>122</v>
      </c>
      <c r="E27" s="303" t="s">
        <v>233</v>
      </c>
      <c r="F27" s="475"/>
      <c r="G27" s="367"/>
      <c r="H27" s="367"/>
      <c r="I27" s="456"/>
      <c r="J27" s="367"/>
    </row>
    <row r="28" spans="1:10" s="114" customFormat="1" x14ac:dyDescent="0.2">
      <c r="A28" s="294"/>
      <c r="B28" s="302"/>
      <c r="C28" s="297"/>
      <c r="D28" s="298" t="s">
        <v>123</v>
      </c>
      <c r="E28" s="303" t="s">
        <v>233</v>
      </c>
      <c r="F28" s="475"/>
      <c r="G28" s="367"/>
      <c r="H28" s="367"/>
      <c r="I28" s="367"/>
      <c r="J28" s="367"/>
    </row>
    <row r="29" spans="1:10" s="114" customFormat="1" ht="15.75" x14ac:dyDescent="0.2">
      <c r="A29" s="294"/>
      <c r="B29" s="302"/>
      <c r="C29" s="297"/>
      <c r="D29" s="298" t="s">
        <v>91</v>
      </c>
      <c r="E29" s="304" t="s">
        <v>235</v>
      </c>
      <c r="F29" s="475"/>
      <c r="G29" s="367"/>
      <c r="H29" s="367"/>
      <c r="I29" s="367"/>
      <c r="J29" s="367"/>
    </row>
    <row r="30" spans="1:10" s="114" customFormat="1" x14ac:dyDescent="0.2">
      <c r="A30" s="294"/>
      <c r="B30" s="302"/>
      <c r="C30" s="297"/>
      <c r="D30" s="298" t="s">
        <v>124</v>
      </c>
      <c r="E30" s="303" t="s">
        <v>233</v>
      </c>
      <c r="F30" s="475"/>
      <c r="G30" s="367"/>
      <c r="H30" s="367"/>
      <c r="I30" s="367"/>
      <c r="J30" s="367"/>
    </row>
    <row r="31" spans="1:10" s="114" customFormat="1" x14ac:dyDescent="0.2">
      <c r="A31" s="294"/>
      <c r="B31" s="302"/>
      <c r="C31" s="297"/>
      <c r="D31" s="298" t="s">
        <v>125</v>
      </c>
      <c r="E31" s="303" t="s">
        <v>233</v>
      </c>
      <c r="F31" s="475"/>
      <c r="G31" s="367"/>
      <c r="H31" s="367"/>
      <c r="I31" s="367"/>
      <c r="J31" s="367"/>
    </row>
    <row r="32" spans="1:10" s="114" customFormat="1" x14ac:dyDescent="0.2">
      <c r="A32" s="294"/>
      <c r="B32" s="302"/>
      <c r="C32" s="297"/>
      <c r="D32" s="298" t="s">
        <v>92</v>
      </c>
      <c r="E32" s="303" t="s">
        <v>233</v>
      </c>
      <c r="F32" s="475"/>
      <c r="G32" s="367"/>
      <c r="H32" s="367"/>
      <c r="I32" s="367"/>
      <c r="J32" s="367"/>
    </row>
    <row r="33" spans="1:10" s="114" customFormat="1" x14ac:dyDescent="0.2">
      <c r="A33" s="294"/>
      <c r="B33" s="302"/>
      <c r="C33" s="297"/>
      <c r="D33" s="298" t="s">
        <v>93</v>
      </c>
      <c r="E33" s="303" t="s">
        <v>233</v>
      </c>
      <c r="F33" s="475"/>
      <c r="G33" s="367"/>
      <c r="H33" s="367"/>
      <c r="I33" s="367"/>
      <c r="J33" s="367"/>
    </row>
    <row r="34" spans="1:10" s="114" customFormat="1" x14ac:dyDescent="0.2">
      <c r="A34" s="294"/>
      <c r="B34" s="302"/>
      <c r="C34" s="297"/>
      <c r="D34" s="298" t="s">
        <v>126</v>
      </c>
      <c r="E34" s="303" t="s">
        <v>233</v>
      </c>
      <c r="F34" s="475"/>
      <c r="G34" s="367"/>
      <c r="H34" s="367"/>
      <c r="I34" s="367"/>
      <c r="J34" s="367"/>
    </row>
    <row r="35" spans="1:10" s="114" customFormat="1" x14ac:dyDescent="0.2">
      <c r="A35" s="294"/>
      <c r="B35" s="302"/>
      <c r="C35" s="297"/>
      <c r="D35" s="298" t="s">
        <v>127</v>
      </c>
      <c r="E35" s="303" t="s">
        <v>233</v>
      </c>
      <c r="F35" s="475"/>
      <c r="G35" s="367"/>
      <c r="H35" s="367"/>
      <c r="I35" s="367"/>
      <c r="J35" s="367"/>
    </row>
    <row r="36" spans="1:10" s="114" customFormat="1" x14ac:dyDescent="0.2">
      <c r="A36" s="294"/>
      <c r="B36" s="302"/>
      <c r="C36" s="297"/>
      <c r="D36" s="299" t="s">
        <v>19</v>
      </c>
      <c r="E36" s="303" t="s">
        <v>233</v>
      </c>
      <c r="F36" s="475"/>
      <c r="G36" s="367"/>
      <c r="H36" s="367"/>
      <c r="I36" s="367"/>
      <c r="J36" s="367"/>
    </row>
    <row r="37" spans="1:10" s="222" customFormat="1" ht="18.75" customHeight="1" x14ac:dyDescent="0.2">
      <c r="A37" s="305" t="s">
        <v>250</v>
      </c>
      <c r="B37" s="306" t="s">
        <v>233</v>
      </c>
      <c r="C37" s="452" t="s">
        <v>87</v>
      </c>
      <c r="D37" s="307" t="s">
        <v>10</v>
      </c>
      <c r="E37" s="308"/>
      <c r="F37" s="455" t="s">
        <v>128</v>
      </c>
      <c r="G37" s="359" t="s">
        <v>7</v>
      </c>
      <c r="H37" s="359" t="s">
        <v>10</v>
      </c>
      <c r="I37" s="455" t="s">
        <v>37</v>
      </c>
      <c r="J37" s="359" t="s">
        <v>234</v>
      </c>
    </row>
    <row r="38" spans="1:10" s="222" customFormat="1" ht="15.75" x14ac:dyDescent="0.2">
      <c r="A38" s="310"/>
      <c r="B38" s="311"/>
      <c r="C38" s="453"/>
      <c r="D38" s="312" t="s">
        <v>21</v>
      </c>
      <c r="E38" s="313"/>
      <c r="F38" s="456"/>
      <c r="G38" s="360"/>
      <c r="H38" s="360"/>
      <c r="I38" s="456"/>
      <c r="J38" s="360"/>
    </row>
    <row r="39" spans="1:10" s="222" customFormat="1" ht="15.75" x14ac:dyDescent="0.2">
      <c r="A39" s="315"/>
      <c r="B39" s="316"/>
      <c r="C39" s="454"/>
      <c r="D39" s="317" t="s">
        <v>88</v>
      </c>
      <c r="E39" s="318"/>
      <c r="F39" s="457"/>
      <c r="G39" s="365"/>
      <c r="H39" s="365"/>
      <c r="I39" s="457"/>
      <c r="J39" s="365"/>
    </row>
    <row r="40" spans="1:10" s="222" customFormat="1" ht="15.75" x14ac:dyDescent="0.2">
      <c r="A40" s="305" t="s">
        <v>251</v>
      </c>
      <c r="B40" s="306" t="s">
        <v>235</v>
      </c>
      <c r="C40" s="452" t="s">
        <v>87</v>
      </c>
      <c r="D40" s="307" t="s">
        <v>10</v>
      </c>
      <c r="E40" s="308"/>
      <c r="F40" s="455" t="s">
        <v>128</v>
      </c>
      <c r="G40" s="359" t="s">
        <v>7</v>
      </c>
      <c r="H40" s="359" t="s">
        <v>10</v>
      </c>
      <c r="I40" s="455" t="s">
        <v>37</v>
      </c>
      <c r="J40" s="359" t="s">
        <v>236</v>
      </c>
    </row>
    <row r="41" spans="1:10" s="222" customFormat="1" x14ac:dyDescent="0.2">
      <c r="A41" s="310"/>
      <c r="B41" s="311"/>
      <c r="C41" s="453"/>
      <c r="D41" s="312" t="s">
        <v>21</v>
      </c>
      <c r="E41" s="320" t="s">
        <v>237</v>
      </c>
      <c r="F41" s="456"/>
      <c r="G41" s="360"/>
      <c r="H41" s="360"/>
      <c r="I41" s="456"/>
      <c r="J41" s="360"/>
    </row>
    <row r="42" spans="1:10" s="222" customFormat="1" x14ac:dyDescent="0.2">
      <c r="A42" s="315"/>
      <c r="B42" s="316"/>
      <c r="C42" s="454"/>
      <c r="D42" s="317" t="s">
        <v>88</v>
      </c>
      <c r="E42" s="321" t="s">
        <v>237</v>
      </c>
      <c r="F42" s="457"/>
      <c r="G42" s="365"/>
      <c r="H42" s="365"/>
      <c r="I42" s="457"/>
      <c r="J42" s="365"/>
    </row>
    <row r="43" spans="1:10" s="222" customFormat="1" ht="25.5" x14ac:dyDescent="0.2">
      <c r="A43" s="305" t="s">
        <v>252</v>
      </c>
      <c r="B43" s="306" t="s">
        <v>237</v>
      </c>
      <c r="C43" s="364" t="s">
        <v>238</v>
      </c>
      <c r="D43" s="323"/>
      <c r="E43" s="313"/>
      <c r="F43" s="360" t="s">
        <v>239</v>
      </c>
      <c r="G43" s="360" t="s">
        <v>240</v>
      </c>
      <c r="H43" s="360" t="s">
        <v>21</v>
      </c>
      <c r="I43" s="455" t="s">
        <v>37</v>
      </c>
      <c r="J43" s="360" t="s">
        <v>241</v>
      </c>
    </row>
    <row r="44" spans="1:10" s="222" customFormat="1" ht="15.75" x14ac:dyDescent="0.2">
      <c r="A44" s="310"/>
      <c r="B44" s="311"/>
      <c r="C44" s="364"/>
      <c r="D44" s="323"/>
      <c r="E44" s="313"/>
      <c r="F44" s="360"/>
      <c r="G44" s="360"/>
      <c r="H44" s="360"/>
      <c r="I44" s="456"/>
      <c r="J44" s="360"/>
    </row>
    <row r="45" spans="1:10" s="222" customFormat="1" ht="15.75" x14ac:dyDescent="0.2">
      <c r="A45" s="310"/>
      <c r="B45" s="311"/>
      <c r="C45" s="364"/>
      <c r="D45" s="323"/>
      <c r="E45" s="313"/>
      <c r="F45" s="360"/>
      <c r="G45" s="360"/>
      <c r="H45" s="360"/>
      <c r="I45" s="456"/>
      <c r="J45" s="360"/>
    </row>
    <row r="46" spans="1:10" s="222" customFormat="1" x14ac:dyDescent="0.2">
      <c r="A46" s="350" t="s">
        <v>257</v>
      </c>
      <c r="B46" s="445"/>
      <c r="C46" s="443" t="s">
        <v>254</v>
      </c>
      <c r="D46" s="351" t="s">
        <v>10</v>
      </c>
      <c r="E46" s="351"/>
      <c r="F46" s="447" t="s">
        <v>128</v>
      </c>
      <c r="G46" s="447" t="s">
        <v>7</v>
      </c>
      <c r="H46" s="447" t="s">
        <v>10</v>
      </c>
      <c r="I46" s="350"/>
      <c r="J46" s="476" t="s">
        <v>255</v>
      </c>
    </row>
    <row r="47" spans="1:10" s="222" customFormat="1" x14ac:dyDescent="0.2">
      <c r="A47" s="352"/>
      <c r="B47" s="446"/>
      <c r="C47" s="444"/>
      <c r="D47" s="353" t="s">
        <v>21</v>
      </c>
      <c r="E47" s="353"/>
      <c r="F47" s="448"/>
      <c r="G47" s="448"/>
      <c r="H47" s="448"/>
      <c r="I47" s="352"/>
      <c r="J47" s="477"/>
    </row>
    <row r="48" spans="1:10" s="114" customFormat="1" x14ac:dyDescent="0.2">
      <c r="A48" s="163" t="s">
        <v>181</v>
      </c>
      <c r="B48" s="466"/>
      <c r="C48" s="449" t="s">
        <v>138</v>
      </c>
      <c r="D48" s="137" t="s">
        <v>10</v>
      </c>
      <c r="E48" s="140" t="s">
        <v>155</v>
      </c>
      <c r="F48" s="440" t="s">
        <v>128</v>
      </c>
      <c r="G48" s="440" t="s">
        <v>7</v>
      </c>
      <c r="H48" s="440" t="s">
        <v>10</v>
      </c>
      <c r="I48" s="440" t="s">
        <v>37</v>
      </c>
      <c r="J48" s="440" t="s">
        <v>165</v>
      </c>
    </row>
    <row r="49" spans="1:10" s="114" customFormat="1" x14ac:dyDescent="0.2">
      <c r="A49" s="164"/>
      <c r="B49" s="467"/>
      <c r="C49" s="468"/>
      <c r="D49" s="155" t="s">
        <v>21</v>
      </c>
      <c r="E49" s="102"/>
      <c r="F49" s="442"/>
      <c r="G49" s="442"/>
      <c r="H49" s="442"/>
      <c r="I49" s="442"/>
      <c r="J49" s="442"/>
    </row>
    <row r="50" spans="1:10" s="114" customFormat="1" ht="25.5" customHeight="1" x14ac:dyDescent="0.2">
      <c r="A50" s="128" t="s">
        <v>182</v>
      </c>
      <c r="B50" s="324" t="s">
        <v>155</v>
      </c>
      <c r="C50" s="461" t="s">
        <v>139</v>
      </c>
      <c r="D50" s="97" t="s">
        <v>10</v>
      </c>
      <c r="E50" s="96"/>
      <c r="F50" s="440" t="s">
        <v>128</v>
      </c>
      <c r="G50" s="440" t="s">
        <v>7</v>
      </c>
      <c r="H50" s="440" t="s">
        <v>10</v>
      </c>
      <c r="I50" s="441" t="s">
        <v>37</v>
      </c>
      <c r="J50" s="441" t="s">
        <v>166</v>
      </c>
    </row>
    <row r="51" spans="1:10" s="114" customFormat="1" x14ac:dyDescent="0.2">
      <c r="A51" s="131"/>
      <c r="B51" s="325"/>
      <c r="C51" s="462"/>
      <c r="D51" s="101" t="s">
        <v>21</v>
      </c>
      <c r="E51" s="326" t="s">
        <v>242</v>
      </c>
      <c r="F51" s="441"/>
      <c r="G51" s="441"/>
      <c r="H51" s="441"/>
      <c r="I51" s="441"/>
      <c r="J51" s="441"/>
    </row>
    <row r="52" spans="1:10" s="114" customFormat="1" x14ac:dyDescent="0.2">
      <c r="A52" s="128" t="s">
        <v>253</v>
      </c>
      <c r="B52" s="324" t="s">
        <v>242</v>
      </c>
      <c r="C52" s="373" t="s">
        <v>243</v>
      </c>
      <c r="D52" s="130" t="s">
        <v>244</v>
      </c>
      <c r="E52" s="327"/>
      <c r="F52" s="440" t="s">
        <v>128</v>
      </c>
      <c r="G52" s="361" t="s">
        <v>7</v>
      </c>
      <c r="H52" s="361" t="s">
        <v>21</v>
      </c>
      <c r="I52" s="440" t="s">
        <v>37</v>
      </c>
      <c r="J52" s="440" t="s">
        <v>249</v>
      </c>
    </row>
    <row r="53" spans="1:10" s="114" customFormat="1" x14ac:dyDescent="0.2">
      <c r="A53" s="131"/>
      <c r="B53" s="325"/>
      <c r="C53" s="374"/>
      <c r="D53" s="132" t="s">
        <v>245</v>
      </c>
      <c r="E53" s="326"/>
      <c r="F53" s="441"/>
      <c r="G53" s="362"/>
      <c r="H53" s="362"/>
      <c r="I53" s="441"/>
      <c r="J53" s="441"/>
    </row>
    <row r="54" spans="1:10" s="114" customFormat="1" x14ac:dyDescent="0.2">
      <c r="A54" s="131"/>
      <c r="B54" s="325"/>
      <c r="C54" s="374"/>
      <c r="D54" s="132" t="s">
        <v>246</v>
      </c>
      <c r="E54" s="326"/>
      <c r="F54" s="441"/>
      <c r="G54" s="362"/>
      <c r="H54" s="362"/>
      <c r="I54" s="441"/>
      <c r="J54" s="441"/>
    </row>
    <row r="55" spans="1:10" s="114" customFormat="1" x14ac:dyDescent="0.2">
      <c r="A55" s="131"/>
      <c r="B55" s="325"/>
      <c r="C55" s="374"/>
      <c r="D55" s="132" t="s">
        <v>247</v>
      </c>
      <c r="E55" s="326"/>
      <c r="F55" s="441"/>
      <c r="G55" s="362"/>
      <c r="H55" s="362"/>
      <c r="I55" s="441"/>
      <c r="J55" s="441"/>
    </row>
    <row r="56" spans="1:10" s="114" customFormat="1" x14ac:dyDescent="0.2">
      <c r="A56" s="133"/>
      <c r="B56" s="328"/>
      <c r="C56" s="379"/>
      <c r="D56" s="103" t="s">
        <v>248</v>
      </c>
      <c r="E56" s="329"/>
      <c r="F56" s="442"/>
      <c r="G56" s="363"/>
      <c r="H56" s="363"/>
      <c r="I56" s="442"/>
      <c r="J56" s="442"/>
    </row>
    <row r="57" spans="1:10" s="114" customFormat="1" x14ac:dyDescent="0.2">
      <c r="A57" s="131" t="s">
        <v>183</v>
      </c>
      <c r="B57" s="325" t="s">
        <v>155</v>
      </c>
      <c r="C57" s="100" t="s">
        <v>140</v>
      </c>
      <c r="D57" s="253" t="s">
        <v>141</v>
      </c>
      <c r="E57" s="100"/>
      <c r="F57" s="441" t="s">
        <v>148</v>
      </c>
      <c r="G57" s="362" t="s">
        <v>149</v>
      </c>
      <c r="H57" s="362" t="s">
        <v>21</v>
      </c>
      <c r="I57" s="441" t="s">
        <v>37</v>
      </c>
      <c r="J57" s="441" t="s">
        <v>167</v>
      </c>
    </row>
    <row r="58" spans="1:10" s="114" customFormat="1" x14ac:dyDescent="0.2">
      <c r="A58" s="131"/>
      <c r="B58" s="157"/>
      <c r="C58" s="100"/>
      <c r="D58" s="132" t="s">
        <v>142</v>
      </c>
      <c r="E58" s="100"/>
      <c r="F58" s="441"/>
      <c r="G58" s="362"/>
      <c r="H58" s="362"/>
      <c r="I58" s="441"/>
      <c r="J58" s="441"/>
    </row>
    <row r="59" spans="1:10" s="114" customFormat="1" x14ac:dyDescent="0.2">
      <c r="A59" s="131"/>
      <c r="B59" s="157"/>
      <c r="C59" s="100"/>
      <c r="D59" s="132" t="s">
        <v>143</v>
      </c>
      <c r="E59" s="100"/>
      <c r="F59" s="441"/>
      <c r="G59" s="362"/>
      <c r="H59" s="362"/>
      <c r="I59" s="441"/>
      <c r="J59" s="441"/>
    </row>
    <row r="60" spans="1:10" s="114" customFormat="1" x14ac:dyDescent="0.2">
      <c r="A60" s="133"/>
      <c r="B60" s="134"/>
      <c r="C60" s="102"/>
      <c r="D60" s="103" t="s">
        <v>144</v>
      </c>
      <c r="E60" s="102"/>
      <c r="F60" s="442"/>
      <c r="G60" s="363"/>
      <c r="H60" s="363"/>
      <c r="I60" s="442"/>
      <c r="J60" s="442"/>
    </row>
    <row r="61" spans="1:10" s="114" customFormat="1" x14ac:dyDescent="0.2">
      <c r="A61" s="123" t="s">
        <v>184</v>
      </c>
      <c r="B61" s="107"/>
      <c r="C61" s="79" t="s">
        <v>80</v>
      </c>
      <c r="D61" s="80" t="s">
        <v>145</v>
      </c>
      <c r="E61" s="120"/>
      <c r="F61" s="458" t="s">
        <v>128</v>
      </c>
      <c r="G61" s="375" t="s">
        <v>7</v>
      </c>
      <c r="H61" s="375" t="s">
        <v>21</v>
      </c>
      <c r="I61" s="124"/>
      <c r="J61" s="375" t="s">
        <v>168</v>
      </c>
    </row>
    <row r="62" spans="1:10" s="114" customFormat="1" x14ac:dyDescent="0.2">
      <c r="A62" s="125"/>
      <c r="B62" s="47"/>
      <c r="C62" s="82"/>
      <c r="D62" s="85" t="s">
        <v>146</v>
      </c>
      <c r="E62" s="105"/>
      <c r="F62" s="459"/>
      <c r="G62" s="376"/>
      <c r="H62" s="376"/>
      <c r="I62" s="116"/>
      <c r="J62" s="376"/>
    </row>
    <row r="63" spans="1:10" s="114" customFormat="1" x14ac:dyDescent="0.2">
      <c r="A63" s="125"/>
      <c r="B63" s="47"/>
      <c r="C63" s="82"/>
      <c r="D63" s="85" t="s">
        <v>81</v>
      </c>
      <c r="E63" s="105"/>
      <c r="F63" s="459"/>
      <c r="G63" s="376"/>
      <c r="H63" s="376"/>
      <c r="I63" s="116"/>
      <c r="J63" s="376"/>
    </row>
    <row r="64" spans="1:10" s="114" customFormat="1" x14ac:dyDescent="0.2">
      <c r="A64" s="125"/>
      <c r="B64" s="47"/>
      <c r="C64" s="82"/>
      <c r="D64" s="85" t="s">
        <v>82</v>
      </c>
      <c r="E64" s="105"/>
      <c r="F64" s="459"/>
      <c r="G64" s="376"/>
      <c r="H64" s="376"/>
      <c r="I64" s="116"/>
      <c r="J64" s="376"/>
    </row>
    <row r="65" spans="1:10" s="114" customFormat="1" x14ac:dyDescent="0.2">
      <c r="A65" s="126"/>
      <c r="B65" s="108"/>
      <c r="C65" s="83"/>
      <c r="D65" s="104" t="s">
        <v>147</v>
      </c>
      <c r="E65" s="121"/>
      <c r="F65" s="460"/>
      <c r="G65" s="377"/>
      <c r="H65" s="377"/>
      <c r="I65" s="127"/>
      <c r="J65" s="377"/>
    </row>
  </sheetData>
  <mergeCells count="57">
    <mergeCell ref="F61:F65"/>
    <mergeCell ref="F52:F56"/>
    <mergeCell ref="I52:I56"/>
    <mergeCell ref="J52:J56"/>
    <mergeCell ref="F57:F60"/>
    <mergeCell ref="I57:I60"/>
    <mergeCell ref="J57:J60"/>
    <mergeCell ref="J50:J51"/>
    <mergeCell ref="J46:J47"/>
    <mergeCell ref="B48:B49"/>
    <mergeCell ref="C48:C49"/>
    <mergeCell ref="F48:F49"/>
    <mergeCell ref="G48:G49"/>
    <mergeCell ref="H48:H49"/>
    <mergeCell ref="I48:I49"/>
    <mergeCell ref="J48:J49"/>
    <mergeCell ref="C50:C51"/>
    <mergeCell ref="F50:F51"/>
    <mergeCell ref="G50:G51"/>
    <mergeCell ref="H50:H51"/>
    <mergeCell ref="I50:I51"/>
    <mergeCell ref="C40:C42"/>
    <mergeCell ref="F40:F42"/>
    <mergeCell ref="I40:I42"/>
    <mergeCell ref="I43:I45"/>
    <mergeCell ref="B46:B47"/>
    <mergeCell ref="C46:C47"/>
    <mergeCell ref="F46:F47"/>
    <mergeCell ref="G46:G47"/>
    <mergeCell ref="H46:H47"/>
    <mergeCell ref="C25:C26"/>
    <mergeCell ref="F25:F36"/>
    <mergeCell ref="I25:I27"/>
    <mergeCell ref="C37:C39"/>
    <mergeCell ref="F37:F39"/>
    <mergeCell ref="I37:I39"/>
    <mergeCell ref="J19:J22"/>
    <mergeCell ref="B23:B24"/>
    <mergeCell ref="C23:C24"/>
    <mergeCell ref="F23:F24"/>
    <mergeCell ref="G23:G24"/>
    <mergeCell ref="H23:H24"/>
    <mergeCell ref="I23:I24"/>
    <mergeCell ref="J23:J24"/>
    <mergeCell ref="B19:B22"/>
    <mergeCell ref="C19:C22"/>
    <mergeCell ref="F19:F22"/>
    <mergeCell ref="G19:G22"/>
    <mergeCell ref="H19:H22"/>
    <mergeCell ref="I19:I22"/>
    <mergeCell ref="F16:F18"/>
    <mergeCell ref="J16:J18"/>
    <mergeCell ref="B4:C4"/>
    <mergeCell ref="A6:J6"/>
    <mergeCell ref="C8:C15"/>
    <mergeCell ref="F8:F15"/>
    <mergeCell ref="I8:I15"/>
  </mergeCells>
  <dataValidations count="2">
    <dataValidation type="list" allowBlank="1" showInputMessage="1" showErrorMessage="1" sqref="F61 F25:F26">
      <formula1>types</formula1>
    </dataValidation>
    <dataValidation type="list" allowBlank="1" showInputMessage="1" showErrorMessage="1" sqref="I23 I50 I57 I61:I65548 I19 I25:I48 I8">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zoomScale="80" zoomScaleNormal="80" workbookViewId="0">
      <pane ySplit="7" topLeftCell="A26" activePane="bottomLeft" state="frozen"/>
      <selection activeCell="C15" sqref="C15"/>
      <selection pane="bottomLeft" activeCell="A43" sqref="A43"/>
    </sheetView>
  </sheetViews>
  <sheetFormatPr defaultRowHeight="12.75" x14ac:dyDescent="0.2"/>
  <cols>
    <col min="1" max="1" width="13.140625" style="3" customWidth="1"/>
    <col min="2" max="2" width="9.140625" style="3"/>
    <col min="3" max="3" width="56.28515625" style="1" customWidth="1"/>
    <col min="4" max="4" width="66.140625" style="4" customWidth="1"/>
    <col min="5" max="5" width="9.5703125" style="28" customWidth="1"/>
    <col min="6" max="6" width="10.7109375" style="78" customWidth="1"/>
    <col min="7" max="8" width="10.7109375" style="28" customWidth="1"/>
    <col min="9" max="9" width="14.7109375" style="28" customWidth="1"/>
    <col min="10" max="10" width="14.7109375" style="4" customWidth="1"/>
    <col min="11" max="13" width="9.140625" style="3"/>
    <col min="14" max="14" width="33.140625" style="3" bestFit="1" customWidth="1"/>
    <col min="15" max="16384" width="9.140625" style="3"/>
  </cols>
  <sheetData>
    <row r="1" spans="1:10" ht="15.75" x14ac:dyDescent="0.2">
      <c r="A1" s="18" t="s">
        <v>24</v>
      </c>
      <c r="B1" s="19"/>
      <c r="C1" s="6"/>
      <c r="D1" s="14" t="s">
        <v>13</v>
      </c>
      <c r="E1" s="23"/>
      <c r="F1" s="72"/>
      <c r="G1" s="4"/>
      <c r="H1" s="4"/>
      <c r="I1" s="4"/>
    </row>
    <row r="2" spans="1:10" ht="15.75" x14ac:dyDescent="0.2">
      <c r="A2" s="22" t="str">
        <f>'Original Model'!A2</f>
        <v>Alzheimer's</v>
      </c>
      <c r="B2" s="19"/>
      <c r="C2" s="6"/>
      <c r="D2" s="15" t="s">
        <v>14</v>
      </c>
      <c r="E2" s="24"/>
      <c r="F2" s="73"/>
      <c r="G2" s="4"/>
      <c r="H2" s="4"/>
      <c r="I2" s="4"/>
    </row>
    <row r="3" spans="1:10" ht="15.75" x14ac:dyDescent="0.2">
      <c r="A3" s="18" t="str">
        <f>'Original Model'!A3&amp;" "&amp;'Original Model'!C3</f>
        <v>MID: NEW</v>
      </c>
      <c r="B3" s="20"/>
      <c r="C3" s="6"/>
      <c r="D3" s="21" t="s">
        <v>16</v>
      </c>
      <c r="E3" s="25"/>
      <c r="F3" s="74"/>
      <c r="G3" s="4"/>
      <c r="H3" s="4"/>
      <c r="I3" s="4"/>
    </row>
    <row r="4" spans="1:10" ht="15.75" x14ac:dyDescent="0.2">
      <c r="A4" s="13" t="s">
        <v>12</v>
      </c>
      <c r="B4" s="406" t="s">
        <v>256</v>
      </c>
      <c r="C4" s="407"/>
      <c r="D4" s="16" t="s">
        <v>15</v>
      </c>
      <c r="E4" s="26"/>
      <c r="F4" s="75"/>
      <c r="G4" s="4"/>
      <c r="H4" s="4"/>
      <c r="I4" s="4"/>
    </row>
    <row r="5" spans="1:10" ht="16.5" thickBot="1" x14ac:dyDescent="0.25">
      <c r="A5" s="13"/>
      <c r="B5" s="20"/>
      <c r="C5" s="6"/>
      <c r="D5" s="17"/>
      <c r="E5" s="27"/>
      <c r="F5" s="76"/>
      <c r="G5" s="4"/>
      <c r="H5" s="4"/>
      <c r="I5" s="4"/>
    </row>
    <row r="6" spans="1:10" s="5" customFormat="1" ht="33.75" customHeight="1" thickBot="1" x14ac:dyDescent="0.25">
      <c r="A6" s="469" t="str">
        <f>A2&amp;" CUSTOM QUESTION LIST"</f>
        <v>Alzheimer's CUSTOM QUESTION LIST</v>
      </c>
      <c r="B6" s="470"/>
      <c r="C6" s="470"/>
      <c r="D6" s="470"/>
      <c r="E6" s="470"/>
      <c r="F6" s="470"/>
      <c r="G6" s="470"/>
      <c r="H6" s="470"/>
      <c r="I6" s="470"/>
      <c r="J6" s="471"/>
    </row>
    <row r="7" spans="1:10" s="2" customFormat="1" ht="38.25" x14ac:dyDescent="0.2">
      <c r="A7" s="106" t="s">
        <v>79</v>
      </c>
      <c r="B7" s="12" t="s">
        <v>8</v>
      </c>
      <c r="C7" s="12" t="s">
        <v>0</v>
      </c>
      <c r="D7" s="12" t="s">
        <v>1</v>
      </c>
      <c r="E7" s="12" t="s">
        <v>20</v>
      </c>
      <c r="F7" s="77" t="s">
        <v>11</v>
      </c>
      <c r="G7" s="12" t="s">
        <v>6</v>
      </c>
      <c r="H7" s="44" t="s">
        <v>2</v>
      </c>
      <c r="I7" s="12" t="s">
        <v>22</v>
      </c>
      <c r="J7" s="12" t="s">
        <v>23</v>
      </c>
    </row>
    <row r="8" spans="1:10" s="114" customFormat="1" x14ac:dyDescent="0.2">
      <c r="A8" s="128" t="s">
        <v>172</v>
      </c>
      <c r="B8" s="338"/>
      <c r="C8" s="449" t="s">
        <v>94</v>
      </c>
      <c r="D8" s="130" t="s">
        <v>129</v>
      </c>
      <c r="E8" s="96"/>
      <c r="F8" s="440" t="s">
        <v>128</v>
      </c>
      <c r="G8" s="335" t="s">
        <v>7</v>
      </c>
      <c r="H8" s="335" t="s">
        <v>10</v>
      </c>
      <c r="I8" s="440" t="s">
        <v>37</v>
      </c>
      <c r="J8" s="335" t="s">
        <v>157</v>
      </c>
    </row>
    <row r="9" spans="1:10" s="114" customFormat="1" x14ac:dyDescent="0.2">
      <c r="A9" s="131"/>
      <c r="B9" s="99"/>
      <c r="C9" s="450"/>
      <c r="D9" s="132" t="s">
        <v>130</v>
      </c>
      <c r="E9" s="100"/>
      <c r="F9" s="441"/>
      <c r="G9" s="330"/>
      <c r="H9" s="330"/>
      <c r="I9" s="441"/>
      <c r="J9" s="330"/>
    </row>
    <row r="10" spans="1:10" s="114" customFormat="1" x14ac:dyDescent="0.2">
      <c r="A10" s="131"/>
      <c r="B10" s="99"/>
      <c r="C10" s="450"/>
      <c r="D10" s="101" t="s">
        <v>98</v>
      </c>
      <c r="E10" s="100"/>
      <c r="F10" s="441"/>
      <c r="G10" s="330"/>
      <c r="H10" s="330"/>
      <c r="I10" s="441"/>
      <c r="J10" s="330"/>
    </row>
    <row r="11" spans="1:10" s="114" customFormat="1" x14ac:dyDescent="0.2">
      <c r="A11" s="131"/>
      <c r="B11" s="99"/>
      <c r="C11" s="450"/>
      <c r="D11" s="101" t="s">
        <v>131</v>
      </c>
      <c r="E11" s="100"/>
      <c r="F11" s="441"/>
      <c r="G11" s="330"/>
      <c r="H11" s="330"/>
      <c r="I11" s="441"/>
      <c r="J11" s="330"/>
    </row>
    <row r="12" spans="1:10" s="114" customFormat="1" x14ac:dyDescent="0.2">
      <c r="A12" s="131"/>
      <c r="B12" s="99"/>
      <c r="C12" s="450"/>
      <c r="D12" s="101" t="s">
        <v>132</v>
      </c>
      <c r="E12" s="100"/>
      <c r="F12" s="441"/>
      <c r="G12" s="330"/>
      <c r="H12" s="330"/>
      <c r="I12" s="441"/>
      <c r="J12" s="330"/>
    </row>
    <row r="13" spans="1:10" s="114" customFormat="1" x14ac:dyDescent="0.2">
      <c r="A13" s="131"/>
      <c r="B13" s="99"/>
      <c r="C13" s="450"/>
      <c r="D13" s="101" t="s">
        <v>99</v>
      </c>
      <c r="E13" s="344" t="s">
        <v>84</v>
      </c>
      <c r="F13" s="441"/>
      <c r="G13" s="330"/>
      <c r="H13" s="330"/>
      <c r="I13" s="441"/>
      <c r="J13" s="330"/>
    </row>
    <row r="14" spans="1:10" s="114" customFormat="1" x14ac:dyDescent="0.2">
      <c r="A14" s="131"/>
      <c r="B14" s="99"/>
      <c r="C14" s="450"/>
      <c r="D14" s="101" t="s">
        <v>133</v>
      </c>
      <c r="E14" s="100"/>
      <c r="F14" s="441"/>
      <c r="G14" s="330"/>
      <c r="H14" s="330"/>
      <c r="I14" s="441"/>
      <c r="J14" s="330"/>
    </row>
    <row r="15" spans="1:10" s="114" customFormat="1" ht="15.75" x14ac:dyDescent="0.2">
      <c r="A15" s="133"/>
      <c r="B15" s="134"/>
      <c r="C15" s="451"/>
      <c r="D15" s="103" t="s">
        <v>19</v>
      </c>
      <c r="E15" s="185"/>
      <c r="F15" s="442"/>
      <c r="G15" s="331"/>
      <c r="H15" s="331"/>
      <c r="I15" s="442"/>
      <c r="J15" s="331"/>
    </row>
    <row r="16" spans="1:10" s="114" customFormat="1" x14ac:dyDescent="0.2">
      <c r="A16" s="339" t="s">
        <v>174</v>
      </c>
      <c r="B16" s="463" t="s">
        <v>84</v>
      </c>
      <c r="C16" s="449" t="s">
        <v>154</v>
      </c>
      <c r="D16" s="97" t="s">
        <v>134</v>
      </c>
      <c r="E16" s="96"/>
      <c r="F16" s="440" t="s">
        <v>128</v>
      </c>
      <c r="G16" s="440" t="s">
        <v>7</v>
      </c>
      <c r="H16" s="440" t="s">
        <v>10</v>
      </c>
      <c r="I16" s="440" t="s">
        <v>37</v>
      </c>
      <c r="J16" s="440" t="s">
        <v>99</v>
      </c>
    </row>
    <row r="17" spans="1:10" s="114" customFormat="1" x14ac:dyDescent="0.2">
      <c r="A17" s="340"/>
      <c r="B17" s="464"/>
      <c r="C17" s="450"/>
      <c r="D17" s="101" t="s">
        <v>101</v>
      </c>
      <c r="E17" s="100"/>
      <c r="F17" s="441"/>
      <c r="G17" s="441"/>
      <c r="H17" s="441"/>
      <c r="I17" s="441"/>
      <c r="J17" s="441"/>
    </row>
    <row r="18" spans="1:10" s="114" customFormat="1" x14ac:dyDescent="0.2">
      <c r="A18" s="340"/>
      <c r="B18" s="464"/>
      <c r="C18" s="450"/>
      <c r="D18" s="101" t="s">
        <v>102</v>
      </c>
      <c r="E18" s="100"/>
      <c r="F18" s="441"/>
      <c r="G18" s="441"/>
      <c r="H18" s="441"/>
      <c r="I18" s="441"/>
      <c r="J18" s="441"/>
    </row>
    <row r="19" spans="1:10" s="114" customFormat="1" x14ac:dyDescent="0.2">
      <c r="A19" s="341"/>
      <c r="B19" s="465"/>
      <c r="C19" s="451"/>
      <c r="D19" s="103" t="s">
        <v>103</v>
      </c>
      <c r="E19" s="139"/>
      <c r="F19" s="442"/>
      <c r="G19" s="442"/>
      <c r="H19" s="442"/>
      <c r="I19" s="442"/>
      <c r="J19" s="442"/>
    </row>
    <row r="20" spans="1:10" s="114" customFormat="1" x14ac:dyDescent="0.2">
      <c r="A20" s="339" t="s">
        <v>175</v>
      </c>
      <c r="B20" s="463" t="s">
        <v>84</v>
      </c>
      <c r="C20" s="449" t="s">
        <v>135</v>
      </c>
      <c r="D20" s="137" t="s">
        <v>104</v>
      </c>
      <c r="E20" s="212"/>
      <c r="F20" s="440" t="s">
        <v>128</v>
      </c>
      <c r="G20" s="440" t="s">
        <v>7</v>
      </c>
      <c r="H20" s="440" t="s">
        <v>10</v>
      </c>
      <c r="I20" s="440" t="s">
        <v>37</v>
      </c>
      <c r="J20" s="440" t="s">
        <v>159</v>
      </c>
    </row>
    <row r="21" spans="1:10" s="114" customFormat="1" x14ac:dyDescent="0.2">
      <c r="A21" s="341"/>
      <c r="B21" s="465"/>
      <c r="C21" s="451"/>
      <c r="D21" s="142" t="s">
        <v>105</v>
      </c>
      <c r="E21" s="102"/>
      <c r="F21" s="442"/>
      <c r="G21" s="442"/>
      <c r="H21" s="442"/>
      <c r="I21" s="442"/>
      <c r="J21" s="442"/>
    </row>
    <row r="22" spans="1:10" s="114" customFormat="1" x14ac:dyDescent="0.2">
      <c r="A22" s="291" t="s">
        <v>170</v>
      </c>
      <c r="B22" s="300"/>
      <c r="C22" s="472" t="s">
        <v>153</v>
      </c>
      <c r="D22" s="292" t="s">
        <v>121</v>
      </c>
      <c r="E22" s="301" t="s">
        <v>233</v>
      </c>
      <c r="F22" s="474" t="s">
        <v>128</v>
      </c>
      <c r="G22" s="342" t="s">
        <v>7</v>
      </c>
      <c r="H22" s="342" t="s">
        <v>10</v>
      </c>
      <c r="I22" s="456" t="s">
        <v>37</v>
      </c>
      <c r="J22" s="342" t="s">
        <v>156</v>
      </c>
    </row>
    <row r="23" spans="1:10" s="114" customFormat="1" x14ac:dyDescent="0.2">
      <c r="A23" s="294"/>
      <c r="B23" s="302"/>
      <c r="C23" s="473"/>
      <c r="D23" s="295" t="s">
        <v>120</v>
      </c>
      <c r="E23" s="303" t="s">
        <v>233</v>
      </c>
      <c r="F23" s="475"/>
      <c r="G23" s="343"/>
      <c r="H23" s="343"/>
      <c r="I23" s="456"/>
      <c r="J23" s="343"/>
    </row>
    <row r="24" spans="1:10" s="114" customFormat="1" x14ac:dyDescent="0.2">
      <c r="A24" s="294"/>
      <c r="B24" s="302"/>
      <c r="C24" s="297"/>
      <c r="D24" s="298" t="s">
        <v>122</v>
      </c>
      <c r="E24" s="303" t="s">
        <v>233</v>
      </c>
      <c r="F24" s="475"/>
      <c r="G24" s="343"/>
      <c r="H24" s="343"/>
      <c r="I24" s="456"/>
      <c r="J24" s="343"/>
    </row>
    <row r="25" spans="1:10" s="114" customFormat="1" x14ac:dyDescent="0.2">
      <c r="A25" s="294"/>
      <c r="B25" s="302"/>
      <c r="C25" s="297"/>
      <c r="D25" s="298" t="s">
        <v>123</v>
      </c>
      <c r="E25" s="303" t="s">
        <v>233</v>
      </c>
      <c r="F25" s="475"/>
      <c r="G25" s="343"/>
      <c r="H25" s="343"/>
      <c r="I25" s="343"/>
      <c r="J25" s="343"/>
    </row>
    <row r="26" spans="1:10" s="114" customFormat="1" ht="15.75" x14ac:dyDescent="0.2">
      <c r="A26" s="294"/>
      <c r="B26" s="302"/>
      <c r="C26" s="297"/>
      <c r="D26" s="298" t="s">
        <v>91</v>
      </c>
      <c r="E26" s="304" t="s">
        <v>235</v>
      </c>
      <c r="F26" s="475"/>
      <c r="G26" s="343"/>
      <c r="H26" s="343"/>
      <c r="I26" s="343"/>
      <c r="J26" s="343"/>
    </row>
    <row r="27" spans="1:10" s="114" customFormat="1" x14ac:dyDescent="0.2">
      <c r="A27" s="294"/>
      <c r="B27" s="302"/>
      <c r="C27" s="297"/>
      <c r="D27" s="298" t="s">
        <v>124</v>
      </c>
      <c r="E27" s="303" t="s">
        <v>233</v>
      </c>
      <c r="F27" s="475"/>
      <c r="G27" s="343"/>
      <c r="H27" s="343"/>
      <c r="I27" s="343"/>
      <c r="J27" s="343"/>
    </row>
    <row r="28" spans="1:10" s="114" customFormat="1" x14ac:dyDescent="0.2">
      <c r="A28" s="294"/>
      <c r="B28" s="302"/>
      <c r="C28" s="297"/>
      <c r="D28" s="298" t="s">
        <v>125</v>
      </c>
      <c r="E28" s="303" t="s">
        <v>233</v>
      </c>
      <c r="F28" s="475"/>
      <c r="G28" s="343"/>
      <c r="H28" s="343"/>
      <c r="I28" s="343"/>
      <c r="J28" s="343"/>
    </row>
    <row r="29" spans="1:10" s="114" customFormat="1" x14ac:dyDescent="0.2">
      <c r="A29" s="294"/>
      <c r="B29" s="302"/>
      <c r="C29" s="297"/>
      <c r="D29" s="298" t="s">
        <v>92</v>
      </c>
      <c r="E29" s="303" t="s">
        <v>233</v>
      </c>
      <c r="F29" s="475"/>
      <c r="G29" s="343"/>
      <c r="H29" s="343"/>
      <c r="I29" s="343"/>
      <c r="J29" s="343"/>
    </row>
    <row r="30" spans="1:10" s="114" customFormat="1" x14ac:dyDescent="0.2">
      <c r="A30" s="294"/>
      <c r="B30" s="302"/>
      <c r="C30" s="297"/>
      <c r="D30" s="298" t="s">
        <v>93</v>
      </c>
      <c r="E30" s="303" t="s">
        <v>233</v>
      </c>
      <c r="F30" s="475"/>
      <c r="G30" s="343"/>
      <c r="H30" s="343"/>
      <c r="I30" s="343"/>
      <c r="J30" s="343"/>
    </row>
    <row r="31" spans="1:10" s="114" customFormat="1" x14ac:dyDescent="0.2">
      <c r="A31" s="294"/>
      <c r="B31" s="302"/>
      <c r="C31" s="297"/>
      <c r="D31" s="298" t="s">
        <v>126</v>
      </c>
      <c r="E31" s="303" t="s">
        <v>233</v>
      </c>
      <c r="F31" s="475"/>
      <c r="G31" s="343"/>
      <c r="H31" s="343"/>
      <c r="I31" s="343"/>
      <c r="J31" s="343"/>
    </row>
    <row r="32" spans="1:10" s="114" customFormat="1" x14ac:dyDescent="0.2">
      <c r="A32" s="294"/>
      <c r="B32" s="302"/>
      <c r="C32" s="297"/>
      <c r="D32" s="298" t="s">
        <v>127</v>
      </c>
      <c r="E32" s="303" t="s">
        <v>233</v>
      </c>
      <c r="F32" s="475"/>
      <c r="G32" s="343"/>
      <c r="H32" s="343"/>
      <c r="I32" s="343"/>
      <c r="J32" s="343"/>
    </row>
    <row r="33" spans="1:10" s="114" customFormat="1" x14ac:dyDescent="0.2">
      <c r="A33" s="294"/>
      <c r="B33" s="302"/>
      <c r="C33" s="297"/>
      <c r="D33" s="299" t="s">
        <v>19</v>
      </c>
      <c r="E33" s="303" t="s">
        <v>233</v>
      </c>
      <c r="F33" s="475"/>
      <c r="G33" s="343"/>
      <c r="H33" s="343"/>
      <c r="I33" s="343"/>
      <c r="J33" s="343"/>
    </row>
    <row r="34" spans="1:10" s="222" customFormat="1" ht="18.75" customHeight="1" x14ac:dyDescent="0.2">
      <c r="A34" s="305" t="s">
        <v>250</v>
      </c>
      <c r="B34" s="306" t="s">
        <v>233</v>
      </c>
      <c r="C34" s="452" t="s">
        <v>87</v>
      </c>
      <c r="D34" s="307" t="s">
        <v>10</v>
      </c>
      <c r="E34" s="308"/>
      <c r="F34" s="455" t="s">
        <v>128</v>
      </c>
      <c r="G34" s="346" t="s">
        <v>7</v>
      </c>
      <c r="H34" s="346" t="s">
        <v>10</v>
      </c>
      <c r="I34" s="455" t="s">
        <v>37</v>
      </c>
      <c r="J34" s="346" t="s">
        <v>234</v>
      </c>
    </row>
    <row r="35" spans="1:10" s="222" customFormat="1" ht="15.75" x14ac:dyDescent="0.2">
      <c r="A35" s="310"/>
      <c r="B35" s="311"/>
      <c r="C35" s="453"/>
      <c r="D35" s="312" t="s">
        <v>21</v>
      </c>
      <c r="E35" s="313"/>
      <c r="F35" s="456"/>
      <c r="G35" s="347"/>
      <c r="H35" s="347"/>
      <c r="I35" s="456"/>
      <c r="J35" s="347"/>
    </row>
    <row r="36" spans="1:10" s="222" customFormat="1" ht="15.75" x14ac:dyDescent="0.2">
      <c r="A36" s="315"/>
      <c r="B36" s="316"/>
      <c r="C36" s="454"/>
      <c r="D36" s="317" t="s">
        <v>88</v>
      </c>
      <c r="E36" s="318"/>
      <c r="F36" s="457"/>
      <c r="G36" s="348"/>
      <c r="H36" s="348"/>
      <c r="I36" s="457"/>
      <c r="J36" s="348"/>
    </row>
    <row r="37" spans="1:10" s="222" customFormat="1" ht="15.75" x14ac:dyDescent="0.2">
      <c r="A37" s="305" t="s">
        <v>251</v>
      </c>
      <c r="B37" s="306" t="s">
        <v>235</v>
      </c>
      <c r="C37" s="452" t="s">
        <v>87</v>
      </c>
      <c r="D37" s="307" t="s">
        <v>10</v>
      </c>
      <c r="E37" s="308"/>
      <c r="F37" s="455" t="s">
        <v>128</v>
      </c>
      <c r="G37" s="346" t="s">
        <v>7</v>
      </c>
      <c r="H37" s="346" t="s">
        <v>10</v>
      </c>
      <c r="I37" s="455" t="s">
        <v>37</v>
      </c>
      <c r="J37" s="346" t="s">
        <v>236</v>
      </c>
    </row>
    <row r="38" spans="1:10" s="222" customFormat="1" x14ac:dyDescent="0.2">
      <c r="A38" s="310"/>
      <c r="B38" s="311"/>
      <c r="C38" s="453"/>
      <c r="D38" s="312" t="s">
        <v>21</v>
      </c>
      <c r="E38" s="320" t="s">
        <v>237</v>
      </c>
      <c r="F38" s="456"/>
      <c r="G38" s="347"/>
      <c r="H38" s="347"/>
      <c r="I38" s="456"/>
      <c r="J38" s="347"/>
    </row>
    <row r="39" spans="1:10" s="222" customFormat="1" x14ac:dyDescent="0.2">
      <c r="A39" s="315"/>
      <c r="B39" s="316"/>
      <c r="C39" s="454"/>
      <c r="D39" s="317" t="s">
        <v>88</v>
      </c>
      <c r="E39" s="321" t="s">
        <v>237</v>
      </c>
      <c r="F39" s="457"/>
      <c r="G39" s="348"/>
      <c r="H39" s="348"/>
      <c r="I39" s="457"/>
      <c r="J39" s="348"/>
    </row>
    <row r="40" spans="1:10" s="222" customFormat="1" ht="25.5" x14ac:dyDescent="0.2">
      <c r="A40" s="305" t="s">
        <v>252</v>
      </c>
      <c r="B40" s="306" t="s">
        <v>237</v>
      </c>
      <c r="C40" s="345" t="s">
        <v>238</v>
      </c>
      <c r="D40" s="323"/>
      <c r="E40" s="313"/>
      <c r="F40" s="347" t="s">
        <v>239</v>
      </c>
      <c r="G40" s="347" t="s">
        <v>240</v>
      </c>
      <c r="H40" s="347" t="s">
        <v>21</v>
      </c>
      <c r="I40" s="455" t="s">
        <v>37</v>
      </c>
      <c r="J40" s="347" t="s">
        <v>241</v>
      </c>
    </row>
    <row r="41" spans="1:10" s="222" customFormat="1" ht="15.75" x14ac:dyDescent="0.2">
      <c r="A41" s="310"/>
      <c r="B41" s="311"/>
      <c r="C41" s="345"/>
      <c r="D41" s="323"/>
      <c r="E41" s="313"/>
      <c r="F41" s="347"/>
      <c r="G41" s="347"/>
      <c r="H41" s="347"/>
      <c r="I41" s="456"/>
      <c r="J41" s="347"/>
    </row>
    <row r="42" spans="1:10" s="222" customFormat="1" ht="15.75" x14ac:dyDescent="0.2">
      <c r="A42" s="310"/>
      <c r="B42" s="311"/>
      <c r="C42" s="345"/>
      <c r="D42" s="323"/>
      <c r="E42" s="313"/>
      <c r="F42" s="347"/>
      <c r="G42" s="347"/>
      <c r="H42" s="347"/>
      <c r="I42" s="456"/>
      <c r="J42" s="347"/>
    </row>
    <row r="43" spans="1:10" s="356" customFormat="1" x14ac:dyDescent="0.2">
      <c r="A43" s="354"/>
      <c r="B43" s="483"/>
      <c r="C43" s="485" t="s">
        <v>254</v>
      </c>
      <c r="D43" s="355" t="s">
        <v>10</v>
      </c>
      <c r="E43" s="355"/>
      <c r="F43" s="487" t="s">
        <v>128</v>
      </c>
      <c r="G43" s="487" t="s">
        <v>7</v>
      </c>
      <c r="H43" s="487" t="s">
        <v>10</v>
      </c>
      <c r="I43" s="354"/>
      <c r="J43" s="481" t="s">
        <v>255</v>
      </c>
    </row>
    <row r="44" spans="1:10" s="356" customFormat="1" x14ac:dyDescent="0.2">
      <c r="A44" s="357"/>
      <c r="B44" s="484"/>
      <c r="C44" s="486"/>
      <c r="D44" s="358" t="s">
        <v>21</v>
      </c>
      <c r="E44" s="358"/>
      <c r="F44" s="488"/>
      <c r="G44" s="488"/>
      <c r="H44" s="488"/>
      <c r="I44" s="357"/>
      <c r="J44" s="482"/>
    </row>
    <row r="45" spans="1:10" s="114" customFormat="1" x14ac:dyDescent="0.2">
      <c r="A45" s="163" t="s">
        <v>181</v>
      </c>
      <c r="B45" s="466"/>
      <c r="C45" s="449" t="s">
        <v>138</v>
      </c>
      <c r="D45" s="137" t="s">
        <v>10</v>
      </c>
      <c r="E45" s="140" t="s">
        <v>155</v>
      </c>
      <c r="F45" s="440" t="s">
        <v>128</v>
      </c>
      <c r="G45" s="440" t="s">
        <v>7</v>
      </c>
      <c r="H45" s="440" t="s">
        <v>10</v>
      </c>
      <c r="I45" s="440" t="s">
        <v>37</v>
      </c>
      <c r="J45" s="440" t="s">
        <v>165</v>
      </c>
    </row>
    <row r="46" spans="1:10" s="114" customFormat="1" x14ac:dyDescent="0.2">
      <c r="A46" s="164"/>
      <c r="B46" s="467"/>
      <c r="C46" s="468"/>
      <c r="D46" s="155" t="s">
        <v>21</v>
      </c>
      <c r="E46" s="102"/>
      <c r="F46" s="442"/>
      <c r="G46" s="442"/>
      <c r="H46" s="442"/>
      <c r="I46" s="442"/>
      <c r="J46" s="442"/>
    </row>
    <row r="47" spans="1:10" s="114" customFormat="1" ht="25.5" customHeight="1" x14ac:dyDescent="0.2">
      <c r="A47" s="128" t="s">
        <v>182</v>
      </c>
      <c r="B47" s="324" t="s">
        <v>155</v>
      </c>
      <c r="C47" s="461" t="s">
        <v>139</v>
      </c>
      <c r="D47" s="97" t="s">
        <v>10</v>
      </c>
      <c r="E47" s="96"/>
      <c r="F47" s="440" t="s">
        <v>128</v>
      </c>
      <c r="G47" s="440" t="s">
        <v>7</v>
      </c>
      <c r="H47" s="440" t="s">
        <v>10</v>
      </c>
      <c r="I47" s="441" t="s">
        <v>37</v>
      </c>
      <c r="J47" s="441" t="s">
        <v>166</v>
      </c>
    </row>
    <row r="48" spans="1:10" s="114" customFormat="1" x14ac:dyDescent="0.2">
      <c r="A48" s="131"/>
      <c r="B48" s="325"/>
      <c r="C48" s="462"/>
      <c r="D48" s="101" t="s">
        <v>21</v>
      </c>
      <c r="E48" s="326" t="s">
        <v>242</v>
      </c>
      <c r="F48" s="441"/>
      <c r="G48" s="441"/>
      <c r="H48" s="441"/>
      <c r="I48" s="441"/>
      <c r="J48" s="441"/>
    </row>
    <row r="49" spans="1:10" s="114" customFormat="1" x14ac:dyDescent="0.2">
      <c r="A49" s="128" t="s">
        <v>253</v>
      </c>
      <c r="B49" s="324" t="s">
        <v>242</v>
      </c>
      <c r="C49" s="336" t="s">
        <v>243</v>
      </c>
      <c r="D49" s="130" t="s">
        <v>244</v>
      </c>
      <c r="E49" s="327"/>
      <c r="F49" s="440" t="s">
        <v>128</v>
      </c>
      <c r="G49" s="335" t="s">
        <v>7</v>
      </c>
      <c r="H49" s="335" t="s">
        <v>21</v>
      </c>
      <c r="I49" s="440" t="s">
        <v>37</v>
      </c>
      <c r="J49" s="440" t="s">
        <v>249</v>
      </c>
    </row>
    <row r="50" spans="1:10" s="114" customFormat="1" x14ac:dyDescent="0.2">
      <c r="A50" s="131"/>
      <c r="B50" s="325"/>
      <c r="C50" s="337"/>
      <c r="D50" s="132" t="s">
        <v>245</v>
      </c>
      <c r="E50" s="326"/>
      <c r="F50" s="441"/>
      <c r="G50" s="330"/>
      <c r="H50" s="330"/>
      <c r="I50" s="441"/>
      <c r="J50" s="441"/>
    </row>
    <row r="51" spans="1:10" s="114" customFormat="1" x14ac:dyDescent="0.2">
      <c r="A51" s="131"/>
      <c r="B51" s="325"/>
      <c r="C51" s="337"/>
      <c r="D51" s="132" t="s">
        <v>246</v>
      </c>
      <c r="E51" s="326"/>
      <c r="F51" s="441"/>
      <c r="G51" s="330"/>
      <c r="H51" s="330"/>
      <c r="I51" s="441"/>
      <c r="J51" s="441"/>
    </row>
    <row r="52" spans="1:10" s="114" customFormat="1" x14ac:dyDescent="0.2">
      <c r="A52" s="131"/>
      <c r="B52" s="325"/>
      <c r="C52" s="337"/>
      <c r="D52" s="132" t="s">
        <v>247</v>
      </c>
      <c r="E52" s="326"/>
      <c r="F52" s="441"/>
      <c r="G52" s="330"/>
      <c r="H52" s="330"/>
      <c r="I52" s="441"/>
      <c r="J52" s="441"/>
    </row>
    <row r="53" spans="1:10" s="114" customFormat="1" x14ac:dyDescent="0.2">
      <c r="A53" s="133"/>
      <c r="B53" s="328"/>
      <c r="C53" s="349"/>
      <c r="D53" s="103" t="s">
        <v>248</v>
      </c>
      <c r="E53" s="329"/>
      <c r="F53" s="442"/>
      <c r="G53" s="331"/>
      <c r="H53" s="331"/>
      <c r="I53" s="442"/>
      <c r="J53" s="442"/>
    </row>
    <row r="54" spans="1:10" s="114" customFormat="1" x14ac:dyDescent="0.2">
      <c r="A54" s="131" t="s">
        <v>183</v>
      </c>
      <c r="B54" s="325" t="s">
        <v>155</v>
      </c>
      <c r="C54" s="100" t="s">
        <v>140</v>
      </c>
      <c r="D54" s="253" t="s">
        <v>141</v>
      </c>
      <c r="E54" s="100"/>
      <c r="F54" s="441" t="s">
        <v>148</v>
      </c>
      <c r="G54" s="330" t="s">
        <v>149</v>
      </c>
      <c r="H54" s="330" t="s">
        <v>21</v>
      </c>
      <c r="I54" s="441" t="s">
        <v>37</v>
      </c>
      <c r="J54" s="441" t="s">
        <v>167</v>
      </c>
    </row>
    <row r="55" spans="1:10" s="114" customFormat="1" x14ac:dyDescent="0.2">
      <c r="A55" s="131"/>
      <c r="B55" s="157"/>
      <c r="C55" s="100"/>
      <c r="D55" s="132" t="s">
        <v>142</v>
      </c>
      <c r="E55" s="100"/>
      <c r="F55" s="441"/>
      <c r="G55" s="330"/>
      <c r="H55" s="330"/>
      <c r="I55" s="441"/>
      <c r="J55" s="441"/>
    </row>
    <row r="56" spans="1:10" s="114" customFormat="1" x14ac:dyDescent="0.2">
      <c r="A56" s="131"/>
      <c r="B56" s="157"/>
      <c r="C56" s="100"/>
      <c r="D56" s="132" t="s">
        <v>143</v>
      </c>
      <c r="E56" s="100"/>
      <c r="F56" s="441"/>
      <c r="G56" s="330"/>
      <c r="H56" s="330"/>
      <c r="I56" s="441"/>
      <c r="J56" s="441"/>
    </row>
    <row r="57" spans="1:10" s="114" customFormat="1" x14ac:dyDescent="0.2">
      <c r="A57" s="133"/>
      <c r="B57" s="134"/>
      <c r="C57" s="102"/>
      <c r="D57" s="103" t="s">
        <v>144</v>
      </c>
      <c r="E57" s="102"/>
      <c r="F57" s="442"/>
      <c r="G57" s="331"/>
      <c r="H57" s="331"/>
      <c r="I57" s="442"/>
      <c r="J57" s="442"/>
    </row>
    <row r="58" spans="1:10" s="114" customFormat="1" x14ac:dyDescent="0.2">
      <c r="A58" s="123" t="s">
        <v>184</v>
      </c>
      <c r="B58" s="107"/>
      <c r="C58" s="79" t="s">
        <v>80</v>
      </c>
      <c r="D58" s="80" t="s">
        <v>145</v>
      </c>
      <c r="E58" s="120"/>
      <c r="F58" s="458" t="s">
        <v>128</v>
      </c>
      <c r="G58" s="332" t="s">
        <v>7</v>
      </c>
      <c r="H58" s="332" t="s">
        <v>21</v>
      </c>
      <c r="I58" s="124"/>
      <c r="J58" s="332" t="s">
        <v>168</v>
      </c>
    </row>
    <row r="59" spans="1:10" s="114" customFormat="1" x14ac:dyDescent="0.2">
      <c r="A59" s="125"/>
      <c r="B59" s="47"/>
      <c r="C59" s="82"/>
      <c r="D59" s="85" t="s">
        <v>146</v>
      </c>
      <c r="E59" s="105"/>
      <c r="F59" s="459"/>
      <c r="G59" s="333"/>
      <c r="H59" s="333"/>
      <c r="I59" s="116"/>
      <c r="J59" s="333"/>
    </row>
    <row r="60" spans="1:10" s="114" customFormat="1" x14ac:dyDescent="0.2">
      <c r="A60" s="125"/>
      <c r="B60" s="47"/>
      <c r="C60" s="82"/>
      <c r="D60" s="85" t="s">
        <v>81</v>
      </c>
      <c r="E60" s="105"/>
      <c r="F60" s="459"/>
      <c r="G60" s="333"/>
      <c r="H60" s="333"/>
      <c r="I60" s="116"/>
      <c r="J60" s="333"/>
    </row>
    <row r="61" spans="1:10" s="114" customFormat="1" x14ac:dyDescent="0.2">
      <c r="A61" s="125"/>
      <c r="B61" s="47"/>
      <c r="C61" s="82"/>
      <c r="D61" s="85" t="s">
        <v>82</v>
      </c>
      <c r="E61" s="105"/>
      <c r="F61" s="459"/>
      <c r="G61" s="333"/>
      <c r="H61" s="333"/>
      <c r="I61" s="116"/>
      <c r="J61" s="333"/>
    </row>
    <row r="62" spans="1:10" s="114" customFormat="1" x14ac:dyDescent="0.2">
      <c r="A62" s="126"/>
      <c r="B62" s="108"/>
      <c r="C62" s="83"/>
      <c r="D62" s="104" t="s">
        <v>147</v>
      </c>
      <c r="E62" s="121"/>
      <c r="F62" s="460"/>
      <c r="G62" s="334"/>
      <c r="H62" s="334"/>
      <c r="I62" s="127"/>
      <c r="J62" s="334"/>
    </row>
  </sheetData>
  <mergeCells count="55">
    <mergeCell ref="B4:C4"/>
    <mergeCell ref="A6:J6"/>
    <mergeCell ref="C8:C15"/>
    <mergeCell ref="F8:F15"/>
    <mergeCell ref="I8:I15"/>
    <mergeCell ref="I16:I19"/>
    <mergeCell ref="J16:J19"/>
    <mergeCell ref="B20:B21"/>
    <mergeCell ref="C20:C21"/>
    <mergeCell ref="F20:F21"/>
    <mergeCell ref="G20:G21"/>
    <mergeCell ref="H20:H21"/>
    <mergeCell ref="I20:I21"/>
    <mergeCell ref="J20:J21"/>
    <mergeCell ref="B16:B19"/>
    <mergeCell ref="C16:C19"/>
    <mergeCell ref="F16:F19"/>
    <mergeCell ref="G16:G19"/>
    <mergeCell ref="H16:H19"/>
    <mergeCell ref="C22:C23"/>
    <mergeCell ref="F22:F33"/>
    <mergeCell ref="I22:I24"/>
    <mergeCell ref="C34:C36"/>
    <mergeCell ref="F34:F36"/>
    <mergeCell ref="I34:I36"/>
    <mergeCell ref="C37:C39"/>
    <mergeCell ref="F37:F39"/>
    <mergeCell ref="I37:I39"/>
    <mergeCell ref="I40:I42"/>
    <mergeCell ref="B43:B44"/>
    <mergeCell ref="C43:C44"/>
    <mergeCell ref="F43:F44"/>
    <mergeCell ref="G43:G44"/>
    <mergeCell ref="H43:H44"/>
    <mergeCell ref="J47:J48"/>
    <mergeCell ref="J43:J44"/>
    <mergeCell ref="B45:B46"/>
    <mergeCell ref="C45:C46"/>
    <mergeCell ref="F45:F46"/>
    <mergeCell ref="G45:G46"/>
    <mergeCell ref="H45:H46"/>
    <mergeCell ref="I45:I46"/>
    <mergeCell ref="J45:J46"/>
    <mergeCell ref="C47:C48"/>
    <mergeCell ref="F47:F48"/>
    <mergeCell ref="G47:G48"/>
    <mergeCell ref="H47:H48"/>
    <mergeCell ref="I47:I48"/>
    <mergeCell ref="F58:F62"/>
    <mergeCell ref="F49:F53"/>
    <mergeCell ref="I49:I53"/>
    <mergeCell ref="J49:J53"/>
    <mergeCell ref="F54:F57"/>
    <mergeCell ref="I54:I57"/>
    <mergeCell ref="J54:J57"/>
  </mergeCells>
  <dataValidations count="2">
    <dataValidation type="list" allowBlank="1" showInputMessage="1" showErrorMessage="1" sqref="F58 F22:F23">
      <formula1>types</formula1>
    </dataValidation>
    <dataValidation type="list" allowBlank="1" showInputMessage="1" showErrorMessage="1" sqref="I20 I47 I54 I58:I65545 I16 I22:I45 I8">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80" zoomScaleNormal="80" workbookViewId="0">
      <pane ySplit="7" topLeftCell="A8" activePane="bottomLeft" state="frozen"/>
      <selection activeCell="C15" sqref="C15"/>
      <selection pane="bottomLeft" activeCell="D17" sqref="D17"/>
    </sheetView>
  </sheetViews>
  <sheetFormatPr defaultRowHeight="12.75" x14ac:dyDescent="0.2"/>
  <cols>
    <col min="1" max="1" width="13.140625" style="3" customWidth="1"/>
    <col min="2" max="2" width="9.140625" style="3"/>
    <col min="3" max="3" width="56.28515625" style="1" customWidth="1"/>
    <col min="4" max="4" width="66.140625" style="4" customWidth="1"/>
    <col min="5" max="5" width="9.5703125" style="28" customWidth="1"/>
    <col min="6" max="6" width="10.7109375" style="78" customWidth="1"/>
    <col min="7" max="8" width="10.7109375" style="28" customWidth="1"/>
    <col min="9" max="9" width="14.7109375" style="28" customWidth="1"/>
    <col min="10" max="10" width="14.7109375" style="4" customWidth="1"/>
    <col min="11" max="13" width="9.140625" style="3"/>
    <col min="14" max="14" width="33.140625" style="3" bestFit="1" customWidth="1"/>
    <col min="15" max="16384" width="9.140625" style="3"/>
  </cols>
  <sheetData>
    <row r="1" spans="1:10" ht="15.75" x14ac:dyDescent="0.2">
      <c r="A1" s="18" t="s">
        <v>24</v>
      </c>
      <c r="B1" s="19"/>
      <c r="C1" s="6"/>
      <c r="D1" s="14" t="s">
        <v>13</v>
      </c>
      <c r="E1" s="23"/>
      <c r="F1" s="72"/>
      <c r="G1" s="4"/>
      <c r="H1" s="4"/>
      <c r="I1" s="4"/>
    </row>
    <row r="2" spans="1:10" ht="15.75" x14ac:dyDescent="0.2">
      <c r="A2" s="22" t="str">
        <f>'Original Model'!A2</f>
        <v>Alzheimer's</v>
      </c>
      <c r="B2" s="19"/>
      <c r="C2" s="6"/>
      <c r="D2" s="15" t="s">
        <v>14</v>
      </c>
      <c r="E2" s="24"/>
      <c r="F2" s="73"/>
      <c r="G2" s="4"/>
      <c r="H2" s="4"/>
      <c r="I2" s="4"/>
    </row>
    <row r="3" spans="1:10" ht="15.75" x14ac:dyDescent="0.2">
      <c r="A3" s="18" t="str">
        <f>'Original Model'!A3&amp;" "&amp;'Original Model'!C3</f>
        <v>MID: NEW</v>
      </c>
      <c r="B3" s="20"/>
      <c r="C3" s="6"/>
      <c r="D3" s="21" t="s">
        <v>16</v>
      </c>
      <c r="E3" s="25"/>
      <c r="F3" s="74"/>
      <c r="G3" s="4"/>
      <c r="H3" s="4"/>
      <c r="I3" s="4"/>
    </row>
    <row r="4" spans="1:10" ht="15.75" x14ac:dyDescent="0.2">
      <c r="A4" s="13" t="s">
        <v>12</v>
      </c>
      <c r="B4" s="406">
        <v>41754</v>
      </c>
      <c r="C4" s="407"/>
      <c r="D4" s="16" t="s">
        <v>15</v>
      </c>
      <c r="E4" s="26"/>
      <c r="F4" s="75"/>
      <c r="G4" s="4"/>
      <c r="H4" s="4"/>
      <c r="I4" s="4"/>
    </row>
    <row r="5" spans="1:10" ht="16.5" thickBot="1" x14ac:dyDescent="0.25">
      <c r="A5" s="13"/>
      <c r="B5" s="20"/>
      <c r="C5" s="6"/>
      <c r="D5" s="17"/>
      <c r="E5" s="27"/>
      <c r="F5" s="76"/>
      <c r="G5" s="4"/>
      <c r="H5" s="4"/>
      <c r="I5" s="4"/>
    </row>
    <row r="6" spans="1:10" s="5" customFormat="1" ht="33.75" customHeight="1" thickBot="1" x14ac:dyDescent="0.25">
      <c r="A6" s="469" t="str">
        <f>A2&amp;" CUSTOM QUESTION LIST"</f>
        <v>Alzheimer's CUSTOM QUESTION LIST</v>
      </c>
      <c r="B6" s="470"/>
      <c r="C6" s="470"/>
      <c r="D6" s="470"/>
      <c r="E6" s="470"/>
      <c r="F6" s="470"/>
      <c r="G6" s="470"/>
      <c r="H6" s="470"/>
      <c r="I6" s="470"/>
      <c r="J6" s="471"/>
    </row>
    <row r="7" spans="1:10" s="2" customFormat="1" ht="38.25" x14ac:dyDescent="0.2">
      <c r="A7" s="106" t="s">
        <v>79</v>
      </c>
      <c r="B7" s="12" t="s">
        <v>8</v>
      </c>
      <c r="C7" s="12" t="s">
        <v>0</v>
      </c>
      <c r="D7" s="12" t="s">
        <v>1</v>
      </c>
      <c r="E7" s="12" t="s">
        <v>20</v>
      </c>
      <c r="F7" s="77" t="s">
        <v>11</v>
      </c>
      <c r="G7" s="12" t="s">
        <v>6</v>
      </c>
      <c r="H7" s="44" t="s">
        <v>2</v>
      </c>
      <c r="I7" s="12" t="s">
        <v>22</v>
      </c>
      <c r="J7" s="12" t="s">
        <v>23</v>
      </c>
    </row>
    <row r="8" spans="1:10" s="114" customFormat="1" x14ac:dyDescent="0.2">
      <c r="A8" s="128" t="s">
        <v>172</v>
      </c>
      <c r="B8" s="284"/>
      <c r="C8" s="449" t="s">
        <v>94</v>
      </c>
      <c r="D8" s="130" t="s">
        <v>129</v>
      </c>
      <c r="E8" s="96"/>
      <c r="F8" s="440" t="s">
        <v>128</v>
      </c>
      <c r="G8" s="277" t="s">
        <v>7</v>
      </c>
      <c r="H8" s="277" t="s">
        <v>10</v>
      </c>
      <c r="I8" s="440" t="s">
        <v>37</v>
      </c>
      <c r="J8" s="277" t="s">
        <v>157</v>
      </c>
    </row>
    <row r="9" spans="1:10" s="114" customFormat="1" x14ac:dyDescent="0.2">
      <c r="A9" s="131"/>
      <c r="B9" s="99"/>
      <c r="C9" s="450"/>
      <c r="D9" s="132" t="s">
        <v>130</v>
      </c>
      <c r="E9" s="100"/>
      <c r="F9" s="441"/>
      <c r="G9" s="278"/>
      <c r="H9" s="278"/>
      <c r="I9" s="441"/>
      <c r="J9" s="278"/>
    </row>
    <row r="10" spans="1:10" s="114" customFormat="1" x14ac:dyDescent="0.2">
      <c r="A10" s="131"/>
      <c r="B10" s="99"/>
      <c r="C10" s="450"/>
      <c r="D10" s="101" t="s">
        <v>98</v>
      </c>
      <c r="E10" s="100"/>
      <c r="F10" s="441"/>
      <c r="G10" s="278"/>
      <c r="H10" s="278"/>
      <c r="I10" s="441"/>
      <c r="J10" s="278"/>
    </row>
    <row r="11" spans="1:10" s="114" customFormat="1" x14ac:dyDescent="0.2">
      <c r="A11" s="131"/>
      <c r="B11" s="99"/>
      <c r="C11" s="450"/>
      <c r="D11" s="101" t="s">
        <v>131</v>
      </c>
      <c r="E11" s="100"/>
      <c r="F11" s="441"/>
      <c r="G11" s="278"/>
      <c r="H11" s="278"/>
      <c r="I11" s="441"/>
      <c r="J11" s="278"/>
    </row>
    <row r="12" spans="1:10" s="114" customFormat="1" x14ac:dyDescent="0.2">
      <c r="A12" s="131"/>
      <c r="B12" s="99"/>
      <c r="C12" s="450"/>
      <c r="D12" s="101" t="s">
        <v>132</v>
      </c>
      <c r="E12" s="100"/>
      <c r="F12" s="441"/>
      <c r="G12" s="278"/>
      <c r="H12" s="278"/>
      <c r="I12" s="441"/>
      <c r="J12" s="278"/>
    </row>
    <row r="13" spans="1:10" s="114" customFormat="1" x14ac:dyDescent="0.2">
      <c r="A13" s="131"/>
      <c r="B13" s="99"/>
      <c r="C13" s="450"/>
      <c r="D13" s="101" t="s">
        <v>99</v>
      </c>
      <c r="E13" s="280" t="s">
        <v>84</v>
      </c>
      <c r="F13" s="441"/>
      <c r="G13" s="278"/>
      <c r="H13" s="278"/>
      <c r="I13" s="441"/>
      <c r="J13" s="278"/>
    </row>
    <row r="14" spans="1:10" s="114" customFormat="1" x14ac:dyDescent="0.2">
      <c r="A14" s="131"/>
      <c r="B14" s="99"/>
      <c r="C14" s="450"/>
      <c r="D14" s="101" t="s">
        <v>133</v>
      </c>
      <c r="E14" s="100"/>
      <c r="F14" s="441"/>
      <c r="G14" s="278"/>
      <c r="H14" s="278"/>
      <c r="I14" s="441"/>
      <c r="J14" s="278"/>
    </row>
    <row r="15" spans="1:10" s="114" customFormat="1" ht="15.75" x14ac:dyDescent="0.2">
      <c r="A15" s="133"/>
      <c r="B15" s="134"/>
      <c r="C15" s="451"/>
      <c r="D15" s="103" t="s">
        <v>19</v>
      </c>
      <c r="E15" s="185"/>
      <c r="F15" s="442"/>
      <c r="G15" s="279"/>
      <c r="H15" s="279"/>
      <c r="I15" s="442"/>
      <c r="J15" s="279"/>
    </row>
    <row r="16" spans="1:10" s="114" customFormat="1" x14ac:dyDescent="0.2">
      <c r="A16" s="274" t="s">
        <v>174</v>
      </c>
      <c r="B16" s="463" t="s">
        <v>84</v>
      </c>
      <c r="C16" s="449" t="s">
        <v>154</v>
      </c>
      <c r="D16" s="97" t="s">
        <v>134</v>
      </c>
      <c r="E16" s="96"/>
      <c r="F16" s="440" t="s">
        <v>128</v>
      </c>
      <c r="G16" s="440" t="s">
        <v>7</v>
      </c>
      <c r="H16" s="440" t="s">
        <v>10</v>
      </c>
      <c r="I16" s="440" t="s">
        <v>37</v>
      </c>
      <c r="J16" s="440" t="s">
        <v>99</v>
      </c>
    </row>
    <row r="17" spans="1:10" s="114" customFormat="1" x14ac:dyDescent="0.2">
      <c r="A17" s="275"/>
      <c r="B17" s="464"/>
      <c r="C17" s="450"/>
      <c r="D17" s="101" t="s">
        <v>101</v>
      </c>
      <c r="E17" s="100"/>
      <c r="F17" s="441"/>
      <c r="G17" s="441"/>
      <c r="H17" s="441"/>
      <c r="I17" s="441"/>
      <c r="J17" s="441"/>
    </row>
    <row r="18" spans="1:10" s="114" customFormat="1" x14ac:dyDescent="0.2">
      <c r="A18" s="275"/>
      <c r="B18" s="464"/>
      <c r="C18" s="450"/>
      <c r="D18" s="101" t="s">
        <v>102</v>
      </c>
      <c r="E18" s="100"/>
      <c r="F18" s="441"/>
      <c r="G18" s="441"/>
      <c r="H18" s="441"/>
      <c r="I18" s="441"/>
      <c r="J18" s="441"/>
    </row>
    <row r="19" spans="1:10" s="114" customFormat="1" x14ac:dyDescent="0.2">
      <c r="A19" s="276"/>
      <c r="B19" s="465"/>
      <c r="C19" s="451"/>
      <c r="D19" s="103" t="s">
        <v>103</v>
      </c>
      <c r="E19" s="139"/>
      <c r="F19" s="442"/>
      <c r="G19" s="442"/>
      <c r="H19" s="442"/>
      <c r="I19" s="442"/>
      <c r="J19" s="442"/>
    </row>
    <row r="20" spans="1:10" s="114" customFormat="1" x14ac:dyDescent="0.2">
      <c r="A20" s="274" t="s">
        <v>175</v>
      </c>
      <c r="B20" s="463" t="s">
        <v>84</v>
      </c>
      <c r="C20" s="449" t="s">
        <v>135</v>
      </c>
      <c r="D20" s="137" t="s">
        <v>104</v>
      </c>
      <c r="E20" s="212"/>
      <c r="F20" s="440" t="s">
        <v>128</v>
      </c>
      <c r="G20" s="440" t="s">
        <v>7</v>
      </c>
      <c r="H20" s="440" t="s">
        <v>10</v>
      </c>
      <c r="I20" s="440" t="s">
        <v>37</v>
      </c>
      <c r="J20" s="440" t="s">
        <v>159</v>
      </c>
    </row>
    <row r="21" spans="1:10" s="114" customFormat="1" x14ac:dyDescent="0.2">
      <c r="A21" s="276"/>
      <c r="B21" s="465"/>
      <c r="C21" s="451"/>
      <c r="D21" s="142" t="s">
        <v>105</v>
      </c>
      <c r="E21" s="102"/>
      <c r="F21" s="442"/>
      <c r="G21" s="442"/>
      <c r="H21" s="442"/>
      <c r="I21" s="442"/>
      <c r="J21" s="442"/>
    </row>
    <row r="22" spans="1:10" s="114" customFormat="1" x14ac:dyDescent="0.2">
      <c r="A22" s="213" t="s">
        <v>170</v>
      </c>
      <c r="B22" s="214"/>
      <c r="C22" s="489" t="s">
        <v>153</v>
      </c>
      <c r="D22" s="215" t="s">
        <v>121</v>
      </c>
      <c r="E22" s="234" t="s">
        <v>233</v>
      </c>
      <c r="F22" s="491" t="s">
        <v>128</v>
      </c>
      <c r="G22" s="272" t="s">
        <v>7</v>
      </c>
      <c r="H22" s="272" t="s">
        <v>10</v>
      </c>
      <c r="I22" s="493" t="s">
        <v>37</v>
      </c>
      <c r="J22" s="272" t="s">
        <v>156</v>
      </c>
    </row>
    <row r="23" spans="1:10" s="114" customFormat="1" x14ac:dyDescent="0.2">
      <c r="A23" s="216"/>
      <c r="B23" s="217"/>
      <c r="C23" s="490"/>
      <c r="D23" s="218" t="s">
        <v>120</v>
      </c>
      <c r="E23" s="233" t="s">
        <v>233</v>
      </c>
      <c r="F23" s="492"/>
      <c r="G23" s="273"/>
      <c r="H23" s="273"/>
      <c r="I23" s="493"/>
      <c r="J23" s="273"/>
    </row>
    <row r="24" spans="1:10" s="114" customFormat="1" x14ac:dyDescent="0.2">
      <c r="A24" s="216"/>
      <c r="B24" s="217"/>
      <c r="C24" s="219"/>
      <c r="D24" s="220" t="s">
        <v>122</v>
      </c>
      <c r="E24" s="233" t="s">
        <v>233</v>
      </c>
      <c r="F24" s="492"/>
      <c r="G24" s="273"/>
      <c r="H24" s="273"/>
      <c r="I24" s="493"/>
      <c r="J24" s="273"/>
    </row>
    <row r="25" spans="1:10" s="114" customFormat="1" x14ac:dyDescent="0.2">
      <c r="A25" s="216"/>
      <c r="B25" s="217"/>
      <c r="C25" s="219"/>
      <c r="D25" s="220" t="s">
        <v>123</v>
      </c>
      <c r="E25" s="233" t="s">
        <v>233</v>
      </c>
      <c r="F25" s="492"/>
      <c r="G25" s="273"/>
      <c r="H25" s="273"/>
      <c r="I25" s="273"/>
      <c r="J25" s="273"/>
    </row>
    <row r="26" spans="1:10" s="114" customFormat="1" ht="15.75" x14ac:dyDescent="0.2">
      <c r="A26" s="216"/>
      <c r="B26" s="217"/>
      <c r="C26" s="219"/>
      <c r="D26" s="220" t="s">
        <v>91</v>
      </c>
      <c r="E26" s="264" t="s">
        <v>235</v>
      </c>
      <c r="F26" s="492"/>
      <c r="G26" s="273"/>
      <c r="H26" s="273"/>
      <c r="I26" s="273"/>
      <c r="J26" s="273"/>
    </row>
    <row r="27" spans="1:10" s="114" customFormat="1" x14ac:dyDescent="0.2">
      <c r="A27" s="216"/>
      <c r="B27" s="217"/>
      <c r="C27" s="219"/>
      <c r="D27" s="220" t="s">
        <v>124</v>
      </c>
      <c r="E27" s="233" t="s">
        <v>233</v>
      </c>
      <c r="F27" s="492"/>
      <c r="G27" s="273"/>
      <c r="H27" s="273"/>
      <c r="I27" s="273"/>
      <c r="J27" s="273"/>
    </row>
    <row r="28" spans="1:10" s="114" customFormat="1" x14ac:dyDescent="0.2">
      <c r="A28" s="216"/>
      <c r="B28" s="217"/>
      <c r="C28" s="219"/>
      <c r="D28" s="220" t="s">
        <v>125</v>
      </c>
      <c r="E28" s="233" t="s">
        <v>233</v>
      </c>
      <c r="F28" s="492"/>
      <c r="G28" s="273"/>
      <c r="H28" s="273"/>
      <c r="I28" s="273"/>
      <c r="J28" s="273"/>
    </row>
    <row r="29" spans="1:10" s="114" customFormat="1" x14ac:dyDescent="0.2">
      <c r="A29" s="216"/>
      <c r="B29" s="217"/>
      <c r="C29" s="219"/>
      <c r="D29" s="220" t="s">
        <v>92</v>
      </c>
      <c r="E29" s="233" t="s">
        <v>233</v>
      </c>
      <c r="F29" s="492"/>
      <c r="G29" s="273"/>
      <c r="H29" s="273"/>
      <c r="I29" s="273"/>
      <c r="J29" s="273"/>
    </row>
    <row r="30" spans="1:10" s="114" customFormat="1" x14ac:dyDescent="0.2">
      <c r="A30" s="216"/>
      <c r="B30" s="217"/>
      <c r="C30" s="219"/>
      <c r="D30" s="220" t="s">
        <v>93</v>
      </c>
      <c r="E30" s="233" t="s">
        <v>233</v>
      </c>
      <c r="F30" s="492"/>
      <c r="G30" s="273"/>
      <c r="H30" s="273"/>
      <c r="I30" s="273"/>
      <c r="J30" s="273"/>
    </row>
    <row r="31" spans="1:10" s="114" customFormat="1" x14ac:dyDescent="0.2">
      <c r="A31" s="216"/>
      <c r="B31" s="217"/>
      <c r="C31" s="219"/>
      <c r="D31" s="220" t="s">
        <v>126</v>
      </c>
      <c r="E31" s="233" t="s">
        <v>233</v>
      </c>
      <c r="F31" s="492"/>
      <c r="G31" s="273"/>
      <c r="H31" s="273"/>
      <c r="I31" s="273"/>
      <c r="J31" s="273"/>
    </row>
    <row r="32" spans="1:10" s="114" customFormat="1" x14ac:dyDescent="0.2">
      <c r="A32" s="216"/>
      <c r="B32" s="217"/>
      <c r="C32" s="219"/>
      <c r="D32" s="220" t="s">
        <v>127</v>
      </c>
      <c r="E32" s="233" t="s">
        <v>233</v>
      </c>
      <c r="F32" s="492"/>
      <c r="G32" s="273"/>
      <c r="H32" s="273"/>
      <c r="I32" s="273"/>
      <c r="J32" s="273"/>
    </row>
    <row r="33" spans="1:10" s="114" customFormat="1" x14ac:dyDescent="0.2">
      <c r="A33" s="216"/>
      <c r="B33" s="217"/>
      <c r="C33" s="219"/>
      <c r="D33" s="221" t="s">
        <v>19</v>
      </c>
      <c r="E33" s="233" t="s">
        <v>233</v>
      </c>
      <c r="F33" s="492"/>
      <c r="G33" s="273"/>
      <c r="H33" s="273"/>
      <c r="I33" s="273"/>
      <c r="J33" s="273"/>
    </row>
    <row r="34" spans="1:10" s="222" customFormat="1" ht="15.75" x14ac:dyDescent="0.2">
      <c r="A34" s="223" t="s">
        <v>38</v>
      </c>
      <c r="B34" s="224" t="s">
        <v>233</v>
      </c>
      <c r="C34" s="494" t="s">
        <v>87</v>
      </c>
      <c r="D34" s="225" t="s">
        <v>10</v>
      </c>
      <c r="E34" s="235"/>
      <c r="F34" s="497" t="s">
        <v>128</v>
      </c>
      <c r="G34" s="265" t="s">
        <v>7</v>
      </c>
      <c r="H34" s="265" t="s">
        <v>10</v>
      </c>
      <c r="I34" s="497" t="s">
        <v>37</v>
      </c>
      <c r="J34" s="265" t="s">
        <v>234</v>
      </c>
    </row>
    <row r="35" spans="1:10" s="222" customFormat="1" ht="15.75" x14ac:dyDescent="0.2">
      <c r="A35" s="226"/>
      <c r="B35" s="227"/>
      <c r="C35" s="495"/>
      <c r="D35" s="228" t="s">
        <v>21</v>
      </c>
      <c r="E35" s="236"/>
      <c r="F35" s="493"/>
      <c r="G35" s="266"/>
      <c r="H35" s="266"/>
      <c r="I35" s="493"/>
      <c r="J35" s="266"/>
    </row>
    <row r="36" spans="1:10" s="222" customFormat="1" ht="15.75" x14ac:dyDescent="0.2">
      <c r="A36" s="229"/>
      <c r="B36" s="230"/>
      <c r="C36" s="496"/>
      <c r="D36" s="231" t="s">
        <v>88</v>
      </c>
      <c r="E36" s="237"/>
      <c r="F36" s="498"/>
      <c r="G36" s="267"/>
      <c r="H36" s="267"/>
      <c r="I36" s="498"/>
      <c r="J36" s="267"/>
    </row>
    <row r="37" spans="1:10" s="222" customFormat="1" ht="15.75" x14ac:dyDescent="0.2">
      <c r="A37" s="223" t="s">
        <v>38</v>
      </c>
      <c r="B37" s="224" t="s">
        <v>235</v>
      </c>
      <c r="C37" s="494" t="s">
        <v>87</v>
      </c>
      <c r="D37" s="225" t="s">
        <v>10</v>
      </c>
      <c r="E37" s="235"/>
      <c r="F37" s="497" t="s">
        <v>128</v>
      </c>
      <c r="G37" s="265" t="s">
        <v>7</v>
      </c>
      <c r="H37" s="265" t="s">
        <v>10</v>
      </c>
      <c r="I37" s="497" t="s">
        <v>37</v>
      </c>
      <c r="J37" s="265" t="s">
        <v>236</v>
      </c>
    </row>
    <row r="38" spans="1:10" s="222" customFormat="1" x14ac:dyDescent="0.2">
      <c r="A38" s="226"/>
      <c r="B38" s="227"/>
      <c r="C38" s="495"/>
      <c r="D38" s="228" t="s">
        <v>21</v>
      </c>
      <c r="E38" s="238" t="s">
        <v>237</v>
      </c>
      <c r="F38" s="493"/>
      <c r="G38" s="266"/>
      <c r="H38" s="266"/>
      <c r="I38" s="493"/>
      <c r="J38" s="266"/>
    </row>
    <row r="39" spans="1:10" s="222" customFormat="1" x14ac:dyDescent="0.2">
      <c r="A39" s="229"/>
      <c r="B39" s="230"/>
      <c r="C39" s="496"/>
      <c r="D39" s="231" t="s">
        <v>88</v>
      </c>
      <c r="E39" s="239" t="s">
        <v>237</v>
      </c>
      <c r="F39" s="498"/>
      <c r="G39" s="267"/>
      <c r="H39" s="267"/>
      <c r="I39" s="498"/>
      <c r="J39" s="267"/>
    </row>
    <row r="40" spans="1:10" s="222" customFormat="1" ht="25.5" x14ac:dyDescent="0.2">
      <c r="A40" s="223" t="s">
        <v>38</v>
      </c>
      <c r="B40" s="224" t="s">
        <v>237</v>
      </c>
      <c r="C40" s="271" t="s">
        <v>238</v>
      </c>
      <c r="D40" s="232"/>
      <c r="E40" s="236"/>
      <c r="F40" s="266" t="s">
        <v>239</v>
      </c>
      <c r="G40" s="266" t="s">
        <v>240</v>
      </c>
      <c r="H40" s="266" t="s">
        <v>21</v>
      </c>
      <c r="I40" s="497" t="s">
        <v>37</v>
      </c>
      <c r="J40" s="266" t="s">
        <v>241</v>
      </c>
    </row>
    <row r="41" spans="1:10" s="222" customFormat="1" ht="15.75" x14ac:dyDescent="0.2">
      <c r="A41" s="226"/>
      <c r="B41" s="227"/>
      <c r="C41" s="271"/>
      <c r="D41" s="232"/>
      <c r="E41" s="236"/>
      <c r="F41" s="266"/>
      <c r="G41" s="266"/>
      <c r="H41" s="266"/>
      <c r="I41" s="493"/>
      <c r="J41" s="266"/>
    </row>
    <row r="42" spans="1:10" s="222" customFormat="1" ht="15.75" x14ac:dyDescent="0.2">
      <c r="A42" s="226"/>
      <c r="B42" s="227"/>
      <c r="C42" s="271"/>
      <c r="D42" s="232"/>
      <c r="E42" s="236"/>
      <c r="F42" s="266"/>
      <c r="G42" s="266"/>
      <c r="H42" s="266"/>
      <c r="I42" s="498"/>
      <c r="J42" s="266"/>
    </row>
    <row r="43" spans="1:10" s="208" customFormat="1" ht="15" x14ac:dyDescent="0.2">
      <c r="A43" s="241" t="s">
        <v>178</v>
      </c>
      <c r="B43" s="240"/>
      <c r="C43" s="499" t="s">
        <v>87</v>
      </c>
      <c r="D43" s="242" t="s">
        <v>10</v>
      </c>
      <c r="E43" s="187"/>
      <c r="F43" s="502" t="s">
        <v>128</v>
      </c>
      <c r="G43" s="281" t="s">
        <v>7</v>
      </c>
      <c r="H43" s="281" t="s">
        <v>10</v>
      </c>
      <c r="I43" s="502" t="s">
        <v>37</v>
      </c>
      <c r="J43" s="281" t="s">
        <v>162</v>
      </c>
    </row>
    <row r="44" spans="1:10" s="208" customFormat="1" ht="15.75" x14ac:dyDescent="0.2">
      <c r="A44" s="243"/>
      <c r="B44" s="244"/>
      <c r="C44" s="500"/>
      <c r="D44" s="245" t="s">
        <v>21</v>
      </c>
      <c r="E44" s="184"/>
      <c r="F44" s="503"/>
      <c r="G44" s="282"/>
      <c r="H44" s="282"/>
      <c r="I44" s="503"/>
      <c r="J44" s="282"/>
    </row>
    <row r="45" spans="1:10" s="208" customFormat="1" ht="15.75" x14ac:dyDescent="0.2">
      <c r="A45" s="243"/>
      <c r="B45" s="246"/>
      <c r="C45" s="501"/>
      <c r="D45" s="247" t="s">
        <v>88</v>
      </c>
      <c r="E45" s="188"/>
      <c r="F45" s="504"/>
      <c r="G45" s="283"/>
      <c r="H45" s="283"/>
      <c r="I45" s="504"/>
      <c r="J45" s="283"/>
    </row>
    <row r="46" spans="1:10" s="114" customFormat="1" x14ac:dyDescent="0.2">
      <c r="A46" s="163" t="s">
        <v>181</v>
      </c>
      <c r="B46" s="466"/>
      <c r="C46" s="449" t="s">
        <v>138</v>
      </c>
      <c r="D46" s="137" t="s">
        <v>10</v>
      </c>
      <c r="E46" s="140" t="s">
        <v>155</v>
      </c>
      <c r="F46" s="440" t="s">
        <v>128</v>
      </c>
      <c r="G46" s="440" t="s">
        <v>7</v>
      </c>
      <c r="H46" s="440" t="s">
        <v>10</v>
      </c>
      <c r="I46" s="440" t="s">
        <v>37</v>
      </c>
      <c r="J46" s="440" t="s">
        <v>165</v>
      </c>
    </row>
    <row r="47" spans="1:10" s="114" customFormat="1" x14ac:dyDescent="0.2">
      <c r="A47" s="164"/>
      <c r="B47" s="467"/>
      <c r="C47" s="468"/>
      <c r="D47" s="155" t="s">
        <v>21</v>
      </c>
      <c r="E47" s="102"/>
      <c r="F47" s="442"/>
      <c r="G47" s="442"/>
      <c r="H47" s="442"/>
      <c r="I47" s="442"/>
      <c r="J47" s="442"/>
    </row>
    <row r="48" spans="1:10" s="114" customFormat="1" ht="25.5" customHeight="1" x14ac:dyDescent="0.2">
      <c r="A48" s="128" t="s">
        <v>182</v>
      </c>
      <c r="B48" s="140" t="s">
        <v>155</v>
      </c>
      <c r="C48" s="461" t="s">
        <v>139</v>
      </c>
      <c r="D48" s="97" t="s">
        <v>10</v>
      </c>
      <c r="E48" s="96"/>
      <c r="F48" s="440" t="s">
        <v>128</v>
      </c>
      <c r="G48" s="440" t="s">
        <v>7</v>
      </c>
      <c r="H48" s="440" t="s">
        <v>10</v>
      </c>
      <c r="I48" s="441" t="s">
        <v>37</v>
      </c>
      <c r="J48" s="441" t="s">
        <v>166</v>
      </c>
    </row>
    <row r="49" spans="1:10" s="114" customFormat="1" x14ac:dyDescent="0.2">
      <c r="A49" s="131"/>
      <c r="B49" s="99"/>
      <c r="C49" s="462"/>
      <c r="D49" s="101" t="s">
        <v>21</v>
      </c>
      <c r="E49" s="249" t="s">
        <v>242</v>
      </c>
      <c r="F49" s="441"/>
      <c r="G49" s="441"/>
      <c r="H49" s="441"/>
      <c r="I49" s="441"/>
      <c r="J49" s="441"/>
    </row>
    <row r="50" spans="1:10" s="114" customFormat="1" x14ac:dyDescent="0.2">
      <c r="A50" s="254" t="s">
        <v>38</v>
      </c>
      <c r="B50" s="255" t="s">
        <v>242</v>
      </c>
      <c r="C50" s="256" t="s">
        <v>243</v>
      </c>
      <c r="D50" s="262" t="s">
        <v>244</v>
      </c>
      <c r="E50" s="257"/>
      <c r="F50" s="478" t="s">
        <v>128</v>
      </c>
      <c r="G50" s="268" t="s">
        <v>7</v>
      </c>
      <c r="H50" s="268" t="s">
        <v>21</v>
      </c>
      <c r="I50" s="478" t="s">
        <v>37</v>
      </c>
      <c r="J50" s="478" t="s">
        <v>249</v>
      </c>
    </row>
    <row r="51" spans="1:10" s="114" customFormat="1" x14ac:dyDescent="0.2">
      <c r="A51" s="250"/>
      <c r="B51" s="251"/>
      <c r="C51" s="252"/>
      <c r="D51" s="261" t="s">
        <v>245</v>
      </c>
      <c r="E51" s="249"/>
      <c r="F51" s="479"/>
      <c r="G51" s="269"/>
      <c r="H51" s="269"/>
      <c r="I51" s="479"/>
      <c r="J51" s="479"/>
    </row>
    <row r="52" spans="1:10" s="114" customFormat="1" x14ac:dyDescent="0.2">
      <c r="A52" s="250"/>
      <c r="B52" s="251"/>
      <c r="C52" s="252"/>
      <c r="D52" s="261" t="s">
        <v>246</v>
      </c>
      <c r="E52" s="249"/>
      <c r="F52" s="479"/>
      <c r="G52" s="269"/>
      <c r="H52" s="269"/>
      <c r="I52" s="479"/>
      <c r="J52" s="479"/>
    </row>
    <row r="53" spans="1:10" s="114" customFormat="1" x14ac:dyDescent="0.2">
      <c r="A53" s="250"/>
      <c r="B53" s="251"/>
      <c r="C53" s="252"/>
      <c r="D53" s="261" t="s">
        <v>247</v>
      </c>
      <c r="E53" s="249"/>
      <c r="F53" s="479"/>
      <c r="G53" s="269"/>
      <c r="H53" s="269"/>
      <c r="I53" s="479"/>
      <c r="J53" s="479"/>
    </row>
    <row r="54" spans="1:10" s="114" customFormat="1" x14ac:dyDescent="0.2">
      <c r="A54" s="258"/>
      <c r="B54" s="259"/>
      <c r="C54" s="260"/>
      <c r="D54" s="263" t="s">
        <v>248</v>
      </c>
      <c r="E54" s="248"/>
      <c r="F54" s="480"/>
      <c r="G54" s="270"/>
      <c r="H54" s="270"/>
      <c r="I54" s="480"/>
      <c r="J54" s="480"/>
    </row>
    <row r="55" spans="1:10" s="114" customFormat="1" x14ac:dyDescent="0.2">
      <c r="A55" s="131" t="s">
        <v>183</v>
      </c>
      <c r="B55" s="139" t="s">
        <v>155</v>
      </c>
      <c r="C55" s="100" t="s">
        <v>140</v>
      </c>
      <c r="D55" s="253" t="s">
        <v>141</v>
      </c>
      <c r="E55" s="100"/>
      <c r="F55" s="441" t="s">
        <v>148</v>
      </c>
      <c r="G55" s="278" t="s">
        <v>149</v>
      </c>
      <c r="H55" s="278" t="s">
        <v>21</v>
      </c>
      <c r="I55" s="441" t="s">
        <v>37</v>
      </c>
      <c r="J55" s="441" t="s">
        <v>167</v>
      </c>
    </row>
    <row r="56" spans="1:10" s="114" customFormat="1" x14ac:dyDescent="0.2">
      <c r="A56" s="131"/>
      <c r="B56" s="157"/>
      <c r="C56" s="100"/>
      <c r="D56" s="132" t="s">
        <v>142</v>
      </c>
      <c r="E56" s="100"/>
      <c r="F56" s="441"/>
      <c r="G56" s="278"/>
      <c r="H56" s="278"/>
      <c r="I56" s="441"/>
      <c r="J56" s="441"/>
    </row>
    <row r="57" spans="1:10" s="114" customFormat="1" x14ac:dyDescent="0.2">
      <c r="A57" s="131"/>
      <c r="B57" s="157"/>
      <c r="C57" s="100"/>
      <c r="D57" s="132" t="s">
        <v>143</v>
      </c>
      <c r="E57" s="100"/>
      <c r="F57" s="441"/>
      <c r="G57" s="278"/>
      <c r="H57" s="278"/>
      <c r="I57" s="441"/>
      <c r="J57" s="441"/>
    </row>
    <row r="58" spans="1:10" s="114" customFormat="1" x14ac:dyDescent="0.2">
      <c r="A58" s="133"/>
      <c r="B58" s="134"/>
      <c r="C58" s="102"/>
      <c r="D58" s="103" t="s">
        <v>144</v>
      </c>
      <c r="E58" s="102"/>
      <c r="F58" s="442"/>
      <c r="G58" s="279"/>
      <c r="H58" s="279"/>
      <c r="I58" s="442"/>
      <c r="J58" s="442"/>
    </row>
    <row r="59" spans="1:10" s="114" customFormat="1" x14ac:dyDescent="0.2">
      <c r="A59" s="123" t="s">
        <v>184</v>
      </c>
      <c r="B59" s="107"/>
      <c r="C59" s="79" t="s">
        <v>80</v>
      </c>
      <c r="D59" s="80" t="s">
        <v>145</v>
      </c>
      <c r="E59" s="120"/>
      <c r="F59" s="458" t="s">
        <v>128</v>
      </c>
      <c r="G59" s="287" t="s">
        <v>7</v>
      </c>
      <c r="H59" s="287" t="s">
        <v>21</v>
      </c>
      <c r="I59" s="124"/>
      <c r="J59" s="287" t="s">
        <v>168</v>
      </c>
    </row>
    <row r="60" spans="1:10" s="114" customFormat="1" x14ac:dyDescent="0.2">
      <c r="A60" s="125"/>
      <c r="B60" s="47"/>
      <c r="C60" s="82"/>
      <c r="D60" s="85" t="s">
        <v>146</v>
      </c>
      <c r="E60" s="105"/>
      <c r="F60" s="459"/>
      <c r="G60" s="288"/>
      <c r="H60" s="288"/>
      <c r="I60" s="116"/>
      <c r="J60" s="288"/>
    </row>
    <row r="61" spans="1:10" s="114" customFormat="1" x14ac:dyDescent="0.2">
      <c r="A61" s="125"/>
      <c r="B61" s="47"/>
      <c r="C61" s="82"/>
      <c r="D61" s="85" t="s">
        <v>81</v>
      </c>
      <c r="E61" s="105"/>
      <c r="F61" s="459"/>
      <c r="G61" s="288"/>
      <c r="H61" s="288"/>
      <c r="I61" s="116"/>
      <c r="J61" s="288"/>
    </row>
    <row r="62" spans="1:10" s="114" customFormat="1" x14ac:dyDescent="0.2">
      <c r="A62" s="125"/>
      <c r="B62" s="47"/>
      <c r="C62" s="82"/>
      <c r="D62" s="85" t="s">
        <v>82</v>
      </c>
      <c r="E62" s="105"/>
      <c r="F62" s="459"/>
      <c r="G62" s="288"/>
      <c r="H62" s="288"/>
      <c r="I62" s="116"/>
      <c r="J62" s="288"/>
    </row>
    <row r="63" spans="1:10" s="114" customFormat="1" x14ac:dyDescent="0.2">
      <c r="A63" s="126"/>
      <c r="B63" s="108"/>
      <c r="C63" s="83"/>
      <c r="D63" s="104" t="s">
        <v>147</v>
      </c>
      <c r="E63" s="121"/>
      <c r="F63" s="460"/>
      <c r="G63" s="289"/>
      <c r="H63" s="289"/>
      <c r="I63" s="127"/>
      <c r="J63" s="289"/>
    </row>
  </sheetData>
  <mergeCells count="52">
    <mergeCell ref="F59:F63"/>
    <mergeCell ref="F50:F54"/>
    <mergeCell ref="I50:I54"/>
    <mergeCell ref="J50:J54"/>
    <mergeCell ref="F55:F58"/>
    <mergeCell ref="I55:I58"/>
    <mergeCell ref="J55:J58"/>
    <mergeCell ref="J46:J47"/>
    <mergeCell ref="C48:C49"/>
    <mergeCell ref="F48:F49"/>
    <mergeCell ref="G48:G49"/>
    <mergeCell ref="H48:H49"/>
    <mergeCell ref="I48:I49"/>
    <mergeCell ref="J48:J49"/>
    <mergeCell ref="I46:I47"/>
    <mergeCell ref="B46:B47"/>
    <mergeCell ref="C46:C47"/>
    <mergeCell ref="F46:F47"/>
    <mergeCell ref="G46:G47"/>
    <mergeCell ref="H46:H47"/>
    <mergeCell ref="C37:C39"/>
    <mergeCell ref="F37:F39"/>
    <mergeCell ref="I37:I39"/>
    <mergeCell ref="I40:I42"/>
    <mergeCell ref="C43:C45"/>
    <mergeCell ref="F43:F45"/>
    <mergeCell ref="I43:I45"/>
    <mergeCell ref="C22:C23"/>
    <mergeCell ref="F22:F33"/>
    <mergeCell ref="I22:I24"/>
    <mergeCell ref="C34:C36"/>
    <mergeCell ref="F34:F36"/>
    <mergeCell ref="I34:I36"/>
    <mergeCell ref="I16:I19"/>
    <mergeCell ref="J16:J19"/>
    <mergeCell ref="B20:B21"/>
    <mergeCell ref="C20:C21"/>
    <mergeCell ref="F20:F21"/>
    <mergeCell ref="G20:G21"/>
    <mergeCell ref="H20:H21"/>
    <mergeCell ref="I20:I21"/>
    <mergeCell ref="J20:J21"/>
    <mergeCell ref="B16:B19"/>
    <mergeCell ref="C16:C19"/>
    <mergeCell ref="F16:F19"/>
    <mergeCell ref="G16:G19"/>
    <mergeCell ref="H16:H19"/>
    <mergeCell ref="B4:C4"/>
    <mergeCell ref="A6:J6"/>
    <mergeCell ref="C8:C15"/>
    <mergeCell ref="F8:F15"/>
    <mergeCell ref="I8:I15"/>
  </mergeCells>
  <dataValidations count="2">
    <dataValidation type="list" allowBlank="1" showInputMessage="1" showErrorMessage="1" sqref="F59 F43 F22:F23">
      <formula1>types</formula1>
    </dataValidation>
    <dataValidation type="list" allowBlank="1" showInputMessage="1" showErrorMessage="1" sqref="I20 I48 I55 I59:I65546 I16 I46 I22:I43 I8">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zoomScale="80" zoomScaleNormal="80" workbookViewId="0">
      <pane ySplit="7" topLeftCell="A8" activePane="bottomLeft" state="frozen"/>
      <selection activeCell="C15" sqref="C15"/>
      <selection pane="bottomLeft" activeCell="E41" sqref="E41"/>
    </sheetView>
  </sheetViews>
  <sheetFormatPr defaultRowHeight="12.75" x14ac:dyDescent="0.2"/>
  <cols>
    <col min="1" max="1" width="13.140625" style="3" customWidth="1"/>
    <col min="2" max="2" width="9.140625" style="3"/>
    <col min="3" max="3" width="56.28515625" style="1" customWidth="1"/>
    <col min="4" max="4" width="20.7109375" style="1" hidden="1" customWidth="1"/>
    <col min="5" max="5" width="50.7109375" style="4" customWidth="1"/>
    <col min="6" max="6" width="9.5703125" style="28" customWidth="1"/>
    <col min="7" max="7" width="10.7109375" style="78" customWidth="1"/>
    <col min="8" max="9" width="10.7109375" style="28" customWidth="1"/>
    <col min="10" max="10" width="14.7109375" style="28" customWidth="1"/>
    <col min="11" max="11" width="14.7109375" style="4" customWidth="1"/>
    <col min="12" max="14" width="9.140625" style="3"/>
    <col min="15" max="15" width="33.140625" style="3" bestFit="1" customWidth="1"/>
    <col min="16" max="16384" width="9.140625" style="3"/>
  </cols>
  <sheetData>
    <row r="1" spans="1:11" ht="15.75" x14ac:dyDescent="0.2">
      <c r="A1" s="18" t="s">
        <v>24</v>
      </c>
      <c r="B1" s="19"/>
      <c r="C1" s="6"/>
      <c r="D1" s="6"/>
      <c r="E1" s="14" t="s">
        <v>13</v>
      </c>
      <c r="F1" s="23"/>
      <c r="G1" s="72"/>
      <c r="H1" s="4"/>
      <c r="I1" s="4"/>
      <c r="J1" s="4"/>
    </row>
    <row r="2" spans="1:11" ht="15.75" x14ac:dyDescent="0.2">
      <c r="A2" s="22" t="str">
        <f>'Original Model'!A2</f>
        <v>Alzheimer's</v>
      </c>
      <c r="B2" s="19"/>
      <c r="C2" s="6"/>
      <c r="D2" s="6"/>
      <c r="E2" s="15" t="s">
        <v>14</v>
      </c>
      <c r="F2" s="24"/>
      <c r="G2" s="73"/>
      <c r="H2" s="4"/>
      <c r="I2" s="4"/>
      <c r="J2" s="4"/>
    </row>
    <row r="3" spans="1:11" ht="15.75" x14ac:dyDescent="0.2">
      <c r="A3" s="18" t="str">
        <f>'Original Model'!A3&amp;" "&amp;'Original Model'!C3</f>
        <v>MID: NEW</v>
      </c>
      <c r="B3" s="20"/>
      <c r="C3" s="6"/>
      <c r="D3" s="6"/>
      <c r="E3" s="21" t="s">
        <v>16</v>
      </c>
      <c r="F3" s="25"/>
      <c r="G3" s="74"/>
      <c r="H3" s="4"/>
      <c r="I3" s="4"/>
      <c r="J3" s="4"/>
    </row>
    <row r="4" spans="1:11" ht="15.75" x14ac:dyDescent="0.2">
      <c r="A4" s="13" t="s">
        <v>12</v>
      </c>
      <c r="B4" s="406">
        <v>41747</v>
      </c>
      <c r="C4" s="407"/>
      <c r="D4" s="189"/>
      <c r="E4" s="16" t="s">
        <v>15</v>
      </c>
      <c r="F4" s="26"/>
      <c r="G4" s="75"/>
      <c r="H4" s="4"/>
      <c r="I4" s="4"/>
      <c r="J4" s="4"/>
    </row>
    <row r="5" spans="1:11" ht="16.5" thickBot="1" x14ac:dyDescent="0.25">
      <c r="A5" s="13"/>
      <c r="B5" s="20"/>
      <c r="C5" s="6"/>
      <c r="D5" s="6"/>
      <c r="E5" s="17"/>
      <c r="F5" s="27"/>
      <c r="G5" s="76"/>
      <c r="H5" s="4"/>
      <c r="I5" s="4"/>
      <c r="J5" s="4"/>
    </row>
    <row r="6" spans="1:11" s="5" customFormat="1" ht="33.75" customHeight="1" thickBot="1" x14ac:dyDescent="0.25">
      <c r="A6" s="469" t="str">
        <f>A2&amp;" CUSTOM QUESTION LIST"</f>
        <v>Alzheimer's CUSTOM QUESTION LIST</v>
      </c>
      <c r="B6" s="470"/>
      <c r="C6" s="470"/>
      <c r="D6" s="470"/>
      <c r="E6" s="470"/>
      <c r="F6" s="470"/>
      <c r="G6" s="470"/>
      <c r="H6" s="470"/>
      <c r="I6" s="470"/>
      <c r="J6" s="470"/>
      <c r="K6" s="471"/>
    </row>
    <row r="7" spans="1:11" s="2" customFormat="1" ht="38.25" x14ac:dyDescent="0.2">
      <c r="A7" s="106" t="s">
        <v>79</v>
      </c>
      <c r="B7" s="12" t="s">
        <v>8</v>
      </c>
      <c r="C7" s="12" t="s">
        <v>0</v>
      </c>
      <c r="D7" s="12" t="s">
        <v>32</v>
      </c>
      <c r="E7" s="12" t="s">
        <v>1</v>
      </c>
      <c r="F7" s="12" t="s">
        <v>20</v>
      </c>
      <c r="G7" s="77" t="s">
        <v>11</v>
      </c>
      <c r="H7" s="12" t="s">
        <v>6</v>
      </c>
      <c r="I7" s="44" t="s">
        <v>2</v>
      </c>
      <c r="J7" s="12" t="s">
        <v>22</v>
      </c>
      <c r="K7" s="12" t="s">
        <v>23</v>
      </c>
    </row>
    <row r="8" spans="1:11" s="114" customFormat="1" x14ac:dyDescent="0.2">
      <c r="A8" s="113" t="s">
        <v>170</v>
      </c>
      <c r="B8" s="109"/>
      <c r="C8" s="505" t="s">
        <v>153</v>
      </c>
      <c r="D8" s="110" t="s">
        <v>185</v>
      </c>
      <c r="E8" s="110" t="s">
        <v>121</v>
      </c>
      <c r="F8" s="92"/>
      <c r="G8" s="507" t="s">
        <v>128</v>
      </c>
      <c r="H8" s="190" t="s">
        <v>7</v>
      </c>
      <c r="I8" s="190" t="s">
        <v>10</v>
      </c>
      <c r="J8" s="190" t="s">
        <v>36</v>
      </c>
      <c r="K8" s="190" t="s">
        <v>156</v>
      </c>
    </row>
    <row r="9" spans="1:11" s="114" customFormat="1" x14ac:dyDescent="0.2">
      <c r="A9" s="149"/>
      <c r="B9" s="150"/>
      <c r="C9" s="506"/>
      <c r="D9" s="136" t="s">
        <v>186</v>
      </c>
      <c r="E9" s="136" t="s">
        <v>120</v>
      </c>
      <c r="F9" s="151"/>
      <c r="G9" s="508"/>
      <c r="H9" s="191"/>
      <c r="I9" s="191"/>
      <c r="J9" s="191"/>
      <c r="K9" s="191"/>
    </row>
    <row r="10" spans="1:11" s="114" customFormat="1" x14ac:dyDescent="0.2">
      <c r="A10" s="149"/>
      <c r="B10" s="150"/>
      <c r="C10" s="151"/>
      <c r="D10" s="153" t="s">
        <v>187</v>
      </c>
      <c r="E10" s="153" t="s">
        <v>122</v>
      </c>
      <c r="F10" s="151"/>
      <c r="G10" s="508"/>
      <c r="H10" s="191"/>
      <c r="I10" s="191"/>
      <c r="J10" s="191"/>
      <c r="K10" s="191"/>
    </row>
    <row r="11" spans="1:11" s="114" customFormat="1" x14ac:dyDescent="0.2">
      <c r="A11" s="149"/>
      <c r="B11" s="150"/>
      <c r="C11" s="151"/>
      <c r="D11" s="153" t="s">
        <v>188</v>
      </c>
      <c r="E11" s="153" t="s">
        <v>123</v>
      </c>
      <c r="F11" s="151"/>
      <c r="G11" s="508"/>
      <c r="H11" s="191"/>
      <c r="I11" s="191"/>
      <c r="J11" s="191"/>
      <c r="K11" s="191"/>
    </row>
    <row r="12" spans="1:11" s="114" customFormat="1" x14ac:dyDescent="0.2">
      <c r="A12" s="149"/>
      <c r="B12" s="150"/>
      <c r="C12" s="151"/>
      <c r="D12" s="153" t="s">
        <v>189</v>
      </c>
      <c r="E12" s="153" t="s">
        <v>91</v>
      </c>
      <c r="F12" s="151"/>
      <c r="G12" s="508"/>
      <c r="H12" s="191"/>
      <c r="I12" s="191"/>
      <c r="J12" s="191"/>
      <c r="K12" s="191"/>
    </row>
    <row r="13" spans="1:11" s="114" customFormat="1" x14ac:dyDescent="0.2">
      <c r="A13" s="149"/>
      <c r="B13" s="150"/>
      <c r="C13" s="151"/>
      <c r="D13" s="153" t="s">
        <v>190</v>
      </c>
      <c r="E13" s="153" t="s">
        <v>124</v>
      </c>
      <c r="F13" s="151"/>
      <c r="G13" s="508"/>
      <c r="H13" s="191"/>
      <c r="I13" s="191"/>
      <c r="J13" s="191"/>
      <c r="K13" s="191"/>
    </row>
    <row r="14" spans="1:11" s="114" customFormat="1" x14ac:dyDescent="0.2">
      <c r="A14" s="149"/>
      <c r="B14" s="150"/>
      <c r="C14" s="151"/>
      <c r="D14" s="153" t="s">
        <v>191</v>
      </c>
      <c r="E14" s="153" t="s">
        <v>125</v>
      </c>
      <c r="F14" s="151"/>
      <c r="G14" s="508"/>
      <c r="H14" s="191"/>
      <c r="I14" s="191"/>
      <c r="J14" s="191"/>
      <c r="K14" s="191"/>
    </row>
    <row r="15" spans="1:11" s="114" customFormat="1" x14ac:dyDescent="0.2">
      <c r="A15" s="149"/>
      <c r="B15" s="150"/>
      <c r="C15" s="151"/>
      <c r="D15" s="153" t="s">
        <v>192</v>
      </c>
      <c r="E15" s="153" t="s">
        <v>92</v>
      </c>
      <c r="F15" s="151"/>
      <c r="G15" s="508"/>
      <c r="H15" s="191"/>
      <c r="I15" s="191"/>
      <c r="J15" s="191"/>
      <c r="K15" s="191"/>
    </row>
    <row r="16" spans="1:11" s="114" customFormat="1" x14ac:dyDescent="0.2">
      <c r="A16" s="149"/>
      <c r="B16" s="150"/>
      <c r="C16" s="151"/>
      <c r="D16" s="153" t="s">
        <v>193</v>
      </c>
      <c r="E16" s="153" t="s">
        <v>93</v>
      </c>
      <c r="F16" s="151"/>
      <c r="G16" s="508"/>
      <c r="H16" s="191"/>
      <c r="I16" s="191"/>
      <c r="J16" s="191"/>
      <c r="K16" s="191"/>
    </row>
    <row r="17" spans="1:11" s="114" customFormat="1" x14ac:dyDescent="0.2">
      <c r="A17" s="149"/>
      <c r="B17" s="150"/>
      <c r="C17" s="151"/>
      <c r="D17" s="153" t="s">
        <v>194</v>
      </c>
      <c r="E17" s="153" t="s">
        <v>126</v>
      </c>
      <c r="F17" s="151"/>
      <c r="G17" s="508"/>
      <c r="H17" s="191"/>
      <c r="I17" s="191"/>
      <c r="J17" s="191"/>
      <c r="K17" s="191"/>
    </row>
    <row r="18" spans="1:11" s="114" customFormat="1" x14ac:dyDescent="0.2">
      <c r="A18" s="149"/>
      <c r="B18" s="150"/>
      <c r="C18" s="151"/>
      <c r="D18" s="153" t="s">
        <v>195</v>
      </c>
      <c r="E18" s="153" t="s">
        <v>127</v>
      </c>
      <c r="F18" s="151"/>
      <c r="G18" s="508"/>
      <c r="H18" s="191"/>
      <c r="I18" s="191"/>
      <c r="J18" s="191"/>
      <c r="K18" s="191"/>
    </row>
    <row r="19" spans="1:11" s="114" customFormat="1" ht="15.75" x14ac:dyDescent="0.2">
      <c r="A19" s="149"/>
      <c r="B19" s="150"/>
      <c r="C19" s="151"/>
      <c r="D19" s="94" t="s">
        <v>196</v>
      </c>
      <c r="E19" s="94" t="s">
        <v>19</v>
      </c>
      <c r="F19" s="184"/>
      <c r="G19" s="508"/>
      <c r="H19" s="191"/>
      <c r="I19" s="191"/>
      <c r="J19" s="191"/>
      <c r="K19" s="191"/>
    </row>
    <row r="20" spans="1:11" s="114" customFormat="1" x14ac:dyDescent="0.2">
      <c r="A20" s="128" t="s">
        <v>172</v>
      </c>
      <c r="B20" s="200"/>
      <c r="C20" s="449" t="s">
        <v>94</v>
      </c>
      <c r="D20" s="129" t="s">
        <v>197</v>
      </c>
      <c r="E20" s="130" t="s">
        <v>129</v>
      </c>
      <c r="F20" s="96"/>
      <c r="G20" s="440" t="s">
        <v>128</v>
      </c>
      <c r="H20" s="195" t="s">
        <v>7</v>
      </c>
      <c r="I20" s="195" t="s">
        <v>10</v>
      </c>
      <c r="J20" s="440" t="s">
        <v>37</v>
      </c>
      <c r="K20" s="195" t="s">
        <v>157</v>
      </c>
    </row>
    <row r="21" spans="1:11" s="114" customFormat="1" x14ac:dyDescent="0.2">
      <c r="A21" s="131"/>
      <c r="B21" s="99"/>
      <c r="C21" s="450"/>
      <c r="D21" s="132" t="s">
        <v>198</v>
      </c>
      <c r="E21" s="132" t="s">
        <v>130</v>
      </c>
      <c r="F21" s="100"/>
      <c r="G21" s="441"/>
      <c r="H21" s="196"/>
      <c r="I21" s="196"/>
      <c r="J21" s="441"/>
      <c r="K21" s="196"/>
    </row>
    <row r="22" spans="1:11" s="114" customFormat="1" x14ac:dyDescent="0.2">
      <c r="A22" s="131"/>
      <c r="B22" s="99"/>
      <c r="C22" s="450"/>
      <c r="D22" s="132" t="s">
        <v>199</v>
      </c>
      <c r="E22" s="101" t="s">
        <v>98</v>
      </c>
      <c r="F22" s="100"/>
      <c r="G22" s="441"/>
      <c r="H22" s="196"/>
      <c r="I22" s="196"/>
      <c r="J22" s="441"/>
      <c r="K22" s="196"/>
    </row>
    <row r="23" spans="1:11" s="114" customFormat="1" x14ac:dyDescent="0.2">
      <c r="A23" s="131"/>
      <c r="B23" s="99"/>
      <c r="C23" s="450"/>
      <c r="D23" s="132" t="s">
        <v>200</v>
      </c>
      <c r="E23" s="101" t="s">
        <v>131</v>
      </c>
      <c r="F23" s="100"/>
      <c r="G23" s="441"/>
      <c r="H23" s="196"/>
      <c r="I23" s="196"/>
      <c r="J23" s="441"/>
      <c r="K23" s="196"/>
    </row>
    <row r="24" spans="1:11" s="114" customFormat="1" x14ac:dyDescent="0.2">
      <c r="A24" s="131"/>
      <c r="B24" s="99"/>
      <c r="C24" s="450"/>
      <c r="D24" s="132" t="s">
        <v>201</v>
      </c>
      <c r="E24" s="101" t="s">
        <v>132</v>
      </c>
      <c r="F24" s="100"/>
      <c r="G24" s="441"/>
      <c r="H24" s="196"/>
      <c r="I24" s="196"/>
      <c r="J24" s="441"/>
      <c r="K24" s="196"/>
    </row>
    <row r="25" spans="1:11" s="114" customFormat="1" x14ac:dyDescent="0.2">
      <c r="A25" s="131"/>
      <c r="B25" s="99"/>
      <c r="C25" s="450"/>
      <c r="D25" s="132" t="s">
        <v>202</v>
      </c>
      <c r="E25" s="101" t="s">
        <v>99</v>
      </c>
      <c r="F25" s="198" t="s">
        <v>84</v>
      </c>
      <c r="G25" s="441"/>
      <c r="H25" s="196"/>
      <c r="I25" s="196"/>
      <c r="J25" s="441"/>
      <c r="K25" s="196"/>
    </row>
    <row r="26" spans="1:11" s="114" customFormat="1" x14ac:dyDescent="0.2">
      <c r="A26" s="131"/>
      <c r="B26" s="99"/>
      <c r="C26" s="450"/>
      <c r="D26" s="132" t="s">
        <v>203</v>
      </c>
      <c r="E26" s="101" t="s">
        <v>133</v>
      </c>
      <c r="F26" s="100"/>
      <c r="G26" s="441"/>
      <c r="H26" s="196"/>
      <c r="I26" s="196"/>
      <c r="J26" s="441"/>
      <c r="K26" s="196"/>
    </row>
    <row r="27" spans="1:11" s="114" customFormat="1" ht="15.75" x14ac:dyDescent="0.2">
      <c r="A27" s="133"/>
      <c r="B27" s="134"/>
      <c r="C27" s="451"/>
      <c r="D27" s="103" t="s">
        <v>204</v>
      </c>
      <c r="E27" s="103" t="s">
        <v>19</v>
      </c>
      <c r="F27" s="185"/>
      <c r="G27" s="442"/>
      <c r="H27" s="197"/>
      <c r="I27" s="197"/>
      <c r="J27" s="442"/>
      <c r="K27" s="197"/>
    </row>
    <row r="28" spans="1:11" s="114" customFormat="1" x14ac:dyDescent="0.2">
      <c r="A28" s="192" t="s">
        <v>174</v>
      </c>
      <c r="B28" s="463" t="s">
        <v>84</v>
      </c>
      <c r="C28" s="449" t="s">
        <v>154</v>
      </c>
      <c r="D28" s="141" t="s">
        <v>205</v>
      </c>
      <c r="E28" s="97" t="s">
        <v>134</v>
      </c>
      <c r="F28" s="96"/>
      <c r="G28" s="440" t="s">
        <v>128</v>
      </c>
      <c r="H28" s="440" t="s">
        <v>7</v>
      </c>
      <c r="I28" s="440" t="s">
        <v>10</v>
      </c>
      <c r="J28" s="440" t="s">
        <v>37</v>
      </c>
      <c r="K28" s="440" t="s">
        <v>99</v>
      </c>
    </row>
    <row r="29" spans="1:11" s="114" customFormat="1" x14ac:dyDescent="0.2">
      <c r="A29" s="193"/>
      <c r="B29" s="464"/>
      <c r="C29" s="450"/>
      <c r="D29" s="141" t="s">
        <v>206</v>
      </c>
      <c r="E29" s="101" t="s">
        <v>101</v>
      </c>
      <c r="F29" s="100"/>
      <c r="G29" s="441"/>
      <c r="H29" s="441"/>
      <c r="I29" s="441"/>
      <c r="J29" s="441"/>
      <c r="K29" s="441"/>
    </row>
    <row r="30" spans="1:11" s="114" customFormat="1" x14ac:dyDescent="0.2">
      <c r="A30" s="193"/>
      <c r="B30" s="464"/>
      <c r="C30" s="450"/>
      <c r="D30" s="141" t="s">
        <v>207</v>
      </c>
      <c r="E30" s="101" t="s">
        <v>102</v>
      </c>
      <c r="F30" s="100"/>
      <c r="G30" s="441"/>
      <c r="H30" s="441"/>
      <c r="I30" s="441"/>
      <c r="J30" s="441"/>
      <c r="K30" s="441"/>
    </row>
    <row r="31" spans="1:11" s="114" customFormat="1" x14ac:dyDescent="0.2">
      <c r="A31" s="194"/>
      <c r="B31" s="465"/>
      <c r="C31" s="451"/>
      <c r="D31" s="141" t="s">
        <v>208</v>
      </c>
      <c r="E31" s="103" t="s">
        <v>103</v>
      </c>
      <c r="F31" s="139"/>
      <c r="G31" s="442"/>
      <c r="H31" s="442"/>
      <c r="I31" s="442"/>
      <c r="J31" s="442"/>
      <c r="K31" s="442"/>
    </row>
    <row r="32" spans="1:11" s="114" customFormat="1" x14ac:dyDescent="0.2">
      <c r="A32" s="192" t="s">
        <v>175</v>
      </c>
      <c r="B32" s="463" t="s">
        <v>84</v>
      </c>
      <c r="C32" s="449" t="s">
        <v>135</v>
      </c>
      <c r="D32" s="137" t="s">
        <v>209</v>
      </c>
      <c r="E32" s="137" t="s">
        <v>104</v>
      </c>
      <c r="F32" s="212" t="s">
        <v>90</v>
      </c>
      <c r="G32" s="440" t="s">
        <v>128</v>
      </c>
      <c r="H32" s="440" t="s">
        <v>7</v>
      </c>
      <c r="I32" s="440" t="s">
        <v>10</v>
      </c>
      <c r="J32" s="440" t="s">
        <v>37</v>
      </c>
      <c r="K32" s="440" t="s">
        <v>159</v>
      </c>
    </row>
    <row r="33" spans="1:11" s="114" customFormat="1" x14ac:dyDescent="0.2">
      <c r="A33" s="194"/>
      <c r="B33" s="465"/>
      <c r="C33" s="451"/>
      <c r="D33" s="137" t="s">
        <v>210</v>
      </c>
      <c r="E33" s="142" t="s">
        <v>105</v>
      </c>
      <c r="F33" s="102"/>
      <c r="G33" s="442"/>
      <c r="H33" s="442"/>
      <c r="I33" s="442"/>
      <c r="J33" s="442"/>
      <c r="K33" s="442"/>
    </row>
    <row r="34" spans="1:11" s="208" customFormat="1" x14ac:dyDescent="0.2">
      <c r="A34" s="209" t="s">
        <v>176</v>
      </c>
      <c r="B34" s="205" t="s">
        <v>90</v>
      </c>
      <c r="C34" s="509" t="s">
        <v>136</v>
      </c>
      <c r="D34" s="206" t="s">
        <v>211</v>
      </c>
      <c r="E34" s="207" t="s">
        <v>108</v>
      </c>
      <c r="F34" s="211"/>
      <c r="G34" s="512" t="s">
        <v>128</v>
      </c>
      <c r="H34" s="211" t="s">
        <v>7</v>
      </c>
      <c r="I34" s="211" t="s">
        <v>10</v>
      </c>
      <c r="J34" s="512" t="s">
        <v>37</v>
      </c>
      <c r="K34" s="211" t="s">
        <v>160</v>
      </c>
    </row>
    <row r="35" spans="1:11" s="208" customFormat="1" ht="15.75" x14ac:dyDescent="0.2">
      <c r="A35" s="209"/>
      <c r="B35" s="205"/>
      <c r="C35" s="510"/>
      <c r="D35" s="206" t="s">
        <v>212</v>
      </c>
      <c r="E35" s="210" t="s">
        <v>106</v>
      </c>
      <c r="F35" s="186"/>
      <c r="G35" s="513"/>
      <c r="H35" s="211"/>
      <c r="I35" s="211"/>
      <c r="J35" s="513"/>
      <c r="K35" s="211"/>
    </row>
    <row r="36" spans="1:11" s="208" customFormat="1" ht="15.75" x14ac:dyDescent="0.2">
      <c r="A36" s="209"/>
      <c r="B36" s="205"/>
      <c r="C36" s="511"/>
      <c r="D36" s="206" t="s">
        <v>213</v>
      </c>
      <c r="E36" s="210" t="s">
        <v>107</v>
      </c>
      <c r="F36" s="186"/>
      <c r="G36" s="514"/>
      <c r="H36" s="211"/>
      <c r="I36" s="211"/>
      <c r="J36" s="514"/>
      <c r="K36" s="211"/>
    </row>
    <row r="37" spans="1:11" s="114" customFormat="1" ht="15" x14ac:dyDescent="0.2">
      <c r="A37" s="113" t="s">
        <v>178</v>
      </c>
      <c r="B37" s="91"/>
      <c r="C37" s="505" t="s">
        <v>87</v>
      </c>
      <c r="D37" s="165" t="s">
        <v>214</v>
      </c>
      <c r="E37" s="87" t="s">
        <v>10</v>
      </c>
      <c r="F37" s="187"/>
      <c r="G37" s="507" t="s">
        <v>128</v>
      </c>
      <c r="H37" s="190" t="s">
        <v>7</v>
      </c>
      <c r="I37" s="190" t="s">
        <v>10</v>
      </c>
      <c r="J37" s="507" t="s">
        <v>37</v>
      </c>
      <c r="K37" s="190" t="s">
        <v>162</v>
      </c>
    </row>
    <row r="38" spans="1:11" s="114" customFormat="1" ht="15.75" x14ac:dyDescent="0.2">
      <c r="A38" s="149"/>
      <c r="B38" s="86"/>
      <c r="C38" s="506"/>
      <c r="D38" s="166" t="s">
        <v>215</v>
      </c>
      <c r="E38" s="94" t="s">
        <v>21</v>
      </c>
      <c r="F38" s="184"/>
      <c r="G38" s="508"/>
      <c r="H38" s="191"/>
      <c r="I38" s="191"/>
      <c r="J38" s="508"/>
      <c r="K38" s="191"/>
    </row>
    <row r="39" spans="1:11" s="114" customFormat="1" ht="15.75" x14ac:dyDescent="0.2">
      <c r="A39" s="149"/>
      <c r="B39" s="89"/>
      <c r="C39" s="515"/>
      <c r="D39" s="167" t="s">
        <v>216</v>
      </c>
      <c r="E39" s="90" t="s">
        <v>88</v>
      </c>
      <c r="F39" s="188"/>
      <c r="G39" s="516"/>
      <c r="H39" s="199"/>
      <c r="I39" s="199"/>
      <c r="J39" s="516"/>
      <c r="K39" s="199"/>
    </row>
    <row r="40" spans="1:11" s="114" customFormat="1" x14ac:dyDescent="0.2">
      <c r="A40" s="163" t="s">
        <v>181</v>
      </c>
      <c r="B40" s="466"/>
      <c r="C40" s="449" t="s">
        <v>138</v>
      </c>
      <c r="D40" s="168" t="s">
        <v>217</v>
      </c>
      <c r="E40" s="137" t="s">
        <v>10</v>
      </c>
      <c r="F40" s="140" t="s">
        <v>155</v>
      </c>
      <c r="G40" s="440" t="s">
        <v>128</v>
      </c>
      <c r="H40" s="440" t="s">
        <v>7</v>
      </c>
      <c r="I40" s="440" t="s">
        <v>10</v>
      </c>
      <c r="J40" s="440" t="s">
        <v>37</v>
      </c>
      <c r="K40" s="440" t="s">
        <v>165</v>
      </c>
    </row>
    <row r="41" spans="1:11" s="114" customFormat="1" x14ac:dyDescent="0.2">
      <c r="A41" s="164"/>
      <c r="B41" s="467"/>
      <c r="C41" s="468"/>
      <c r="D41" s="168" t="s">
        <v>218</v>
      </c>
      <c r="E41" s="155" t="s">
        <v>21</v>
      </c>
      <c r="F41" s="102"/>
      <c r="G41" s="442"/>
      <c r="H41" s="442"/>
      <c r="I41" s="442"/>
      <c r="J41" s="442"/>
      <c r="K41" s="442"/>
    </row>
    <row r="42" spans="1:11" s="114" customFormat="1" ht="25.5" customHeight="1" x14ac:dyDescent="0.2">
      <c r="A42" s="128" t="s">
        <v>182</v>
      </c>
      <c r="B42" s="140" t="s">
        <v>155</v>
      </c>
      <c r="C42" s="461" t="s">
        <v>139</v>
      </c>
      <c r="D42" s="168" t="s">
        <v>219</v>
      </c>
      <c r="E42" s="97" t="s">
        <v>10</v>
      </c>
      <c r="F42" s="440"/>
      <c r="G42" s="440" t="s">
        <v>128</v>
      </c>
      <c r="H42" s="440" t="s">
        <v>7</v>
      </c>
      <c r="I42" s="440" t="s">
        <v>10</v>
      </c>
      <c r="J42" s="441" t="s">
        <v>37</v>
      </c>
      <c r="K42" s="441" t="s">
        <v>166</v>
      </c>
    </row>
    <row r="43" spans="1:11" s="114" customFormat="1" x14ac:dyDescent="0.2">
      <c r="A43" s="133"/>
      <c r="B43" s="201"/>
      <c r="C43" s="517"/>
      <c r="D43" s="168" t="s">
        <v>220</v>
      </c>
      <c r="E43" s="101" t="s">
        <v>21</v>
      </c>
      <c r="F43" s="442"/>
      <c r="G43" s="442"/>
      <c r="H43" s="442"/>
      <c r="I43" s="442"/>
      <c r="J43" s="442"/>
      <c r="K43" s="442"/>
    </row>
    <row r="44" spans="1:11" s="114" customFormat="1" x14ac:dyDescent="0.2">
      <c r="A44" s="131" t="s">
        <v>183</v>
      </c>
      <c r="B44" s="140" t="s">
        <v>155</v>
      </c>
      <c r="C44" s="96" t="s">
        <v>140</v>
      </c>
      <c r="D44" s="130" t="s">
        <v>221</v>
      </c>
      <c r="E44" s="130" t="s">
        <v>141</v>
      </c>
      <c r="F44" s="96"/>
      <c r="G44" s="440" t="s">
        <v>148</v>
      </c>
      <c r="H44" s="195" t="s">
        <v>149</v>
      </c>
      <c r="I44" s="195" t="s">
        <v>21</v>
      </c>
      <c r="J44" s="440" t="s">
        <v>37</v>
      </c>
      <c r="K44" s="440" t="s">
        <v>167</v>
      </c>
    </row>
    <row r="45" spans="1:11" s="114" customFormat="1" x14ac:dyDescent="0.2">
      <c r="A45" s="131"/>
      <c r="B45" s="157"/>
      <c r="C45" s="100"/>
      <c r="D45" s="132" t="s">
        <v>222</v>
      </c>
      <c r="E45" s="132" t="s">
        <v>142</v>
      </c>
      <c r="F45" s="100"/>
      <c r="G45" s="441"/>
      <c r="H45" s="196"/>
      <c r="I45" s="196"/>
      <c r="J45" s="441"/>
      <c r="K45" s="441"/>
    </row>
    <row r="46" spans="1:11" s="114" customFormat="1" x14ac:dyDescent="0.2">
      <c r="A46" s="131"/>
      <c r="B46" s="157"/>
      <c r="C46" s="100"/>
      <c r="D46" s="132" t="s">
        <v>223</v>
      </c>
      <c r="E46" s="132" t="s">
        <v>143</v>
      </c>
      <c r="F46" s="100"/>
      <c r="G46" s="441"/>
      <c r="H46" s="196"/>
      <c r="I46" s="196"/>
      <c r="J46" s="441"/>
      <c r="K46" s="441"/>
    </row>
    <row r="47" spans="1:11" s="114" customFormat="1" x14ac:dyDescent="0.2">
      <c r="A47" s="133"/>
      <c r="B47" s="134"/>
      <c r="C47" s="102"/>
      <c r="D47" s="103" t="s">
        <v>224</v>
      </c>
      <c r="E47" s="103" t="s">
        <v>144</v>
      </c>
      <c r="F47" s="102"/>
      <c r="G47" s="442"/>
      <c r="H47" s="197"/>
      <c r="I47" s="197"/>
      <c r="J47" s="442"/>
      <c r="K47" s="442"/>
    </row>
    <row r="48" spans="1:11" s="114" customFormat="1" x14ac:dyDescent="0.2">
      <c r="A48" s="123" t="s">
        <v>184</v>
      </c>
      <c r="B48" s="107"/>
      <c r="C48" s="79" t="s">
        <v>80</v>
      </c>
      <c r="D48" s="169" t="s">
        <v>225</v>
      </c>
      <c r="E48" s="80" t="s">
        <v>145</v>
      </c>
      <c r="F48" s="120"/>
      <c r="G48" s="458" t="s">
        <v>128</v>
      </c>
      <c r="H48" s="202" t="s">
        <v>7</v>
      </c>
      <c r="I48" s="202" t="s">
        <v>21</v>
      </c>
      <c r="J48" s="124"/>
      <c r="K48" s="202" t="s">
        <v>168</v>
      </c>
    </row>
    <row r="49" spans="1:11" s="114" customFormat="1" x14ac:dyDescent="0.2">
      <c r="A49" s="125"/>
      <c r="B49" s="47"/>
      <c r="C49" s="82"/>
      <c r="D49" s="170" t="s">
        <v>226</v>
      </c>
      <c r="E49" s="85" t="s">
        <v>146</v>
      </c>
      <c r="F49" s="105"/>
      <c r="G49" s="459"/>
      <c r="H49" s="203"/>
      <c r="I49" s="203"/>
      <c r="J49" s="116"/>
      <c r="K49" s="203"/>
    </row>
    <row r="50" spans="1:11" s="114" customFormat="1" x14ac:dyDescent="0.2">
      <c r="A50" s="125"/>
      <c r="B50" s="47"/>
      <c r="C50" s="82"/>
      <c r="D50" s="170" t="s">
        <v>227</v>
      </c>
      <c r="E50" s="85" t="s">
        <v>81</v>
      </c>
      <c r="F50" s="105"/>
      <c r="G50" s="459"/>
      <c r="H50" s="203"/>
      <c r="I50" s="203"/>
      <c r="J50" s="116"/>
      <c r="K50" s="203"/>
    </row>
    <row r="51" spans="1:11" s="114" customFormat="1" x14ac:dyDescent="0.2">
      <c r="A51" s="125"/>
      <c r="B51" s="47"/>
      <c r="C51" s="82"/>
      <c r="D51" s="170" t="s">
        <v>228</v>
      </c>
      <c r="E51" s="85" t="s">
        <v>82</v>
      </c>
      <c r="F51" s="105"/>
      <c r="G51" s="459"/>
      <c r="H51" s="203"/>
      <c r="I51" s="203"/>
      <c r="J51" s="116"/>
      <c r="K51" s="203"/>
    </row>
    <row r="52" spans="1:11" s="114" customFormat="1" x14ac:dyDescent="0.2">
      <c r="A52" s="126"/>
      <c r="B52" s="108"/>
      <c r="C52" s="83"/>
      <c r="D52" s="171" t="s">
        <v>229</v>
      </c>
      <c r="E52" s="104" t="s">
        <v>147</v>
      </c>
      <c r="F52" s="121"/>
      <c r="G52" s="460"/>
      <c r="H52" s="204"/>
      <c r="I52" s="204"/>
      <c r="J52" s="127"/>
      <c r="K52" s="204"/>
    </row>
  </sheetData>
  <mergeCells count="45">
    <mergeCell ref="G44:G47"/>
    <mergeCell ref="J44:J47"/>
    <mergeCell ref="K44:K47"/>
    <mergeCell ref="G48:G52"/>
    <mergeCell ref="K40:K41"/>
    <mergeCell ref="J42:J43"/>
    <mergeCell ref="K42:K43"/>
    <mergeCell ref="J40:J41"/>
    <mergeCell ref="C42:C43"/>
    <mergeCell ref="F42:F43"/>
    <mergeCell ref="G42:G43"/>
    <mergeCell ref="H42:H43"/>
    <mergeCell ref="I42:I43"/>
    <mergeCell ref="B40:B41"/>
    <mergeCell ref="C40:C41"/>
    <mergeCell ref="G40:G41"/>
    <mergeCell ref="H40:H41"/>
    <mergeCell ref="I40:I41"/>
    <mergeCell ref="C34:C36"/>
    <mergeCell ref="G34:G36"/>
    <mergeCell ref="J34:J36"/>
    <mergeCell ref="C37:C39"/>
    <mergeCell ref="G37:G39"/>
    <mergeCell ref="J37:J39"/>
    <mergeCell ref="K28:K31"/>
    <mergeCell ref="B32:B33"/>
    <mergeCell ref="C32:C33"/>
    <mergeCell ref="G32:G33"/>
    <mergeCell ref="H32:H33"/>
    <mergeCell ref="I32:I33"/>
    <mergeCell ref="J32:J33"/>
    <mergeCell ref="K32:K33"/>
    <mergeCell ref="B28:B31"/>
    <mergeCell ref="C28:C31"/>
    <mergeCell ref="G28:G31"/>
    <mergeCell ref="H28:H31"/>
    <mergeCell ref="I28:I31"/>
    <mergeCell ref="J28:J31"/>
    <mergeCell ref="B4:C4"/>
    <mergeCell ref="A6:K6"/>
    <mergeCell ref="C8:C9"/>
    <mergeCell ref="G8:G19"/>
    <mergeCell ref="C20:C27"/>
    <mergeCell ref="G20:G27"/>
    <mergeCell ref="J20:J27"/>
  </mergeCells>
  <dataValidations count="2">
    <dataValidation type="list" allowBlank="1" showInputMessage="1" showErrorMessage="1" sqref="G48 G37 G8:G9">
      <formula1>types</formula1>
    </dataValidation>
    <dataValidation type="list" allowBlank="1" showInputMessage="1" showErrorMessage="1" sqref="J32 J37 J42 J44 J48:J65535 J28 J40 J8:J2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zoomScale="80" zoomScaleNormal="80" workbookViewId="0">
      <pane ySplit="7" topLeftCell="A8" activePane="bottomLeft" state="frozen"/>
      <selection activeCell="C15" sqref="C15"/>
      <selection pane="bottomLeft" activeCell="A29" sqref="A29"/>
    </sheetView>
  </sheetViews>
  <sheetFormatPr defaultRowHeight="12.75" x14ac:dyDescent="0.2"/>
  <cols>
    <col min="1" max="1" width="13.140625" style="3" customWidth="1"/>
    <col min="2" max="2" width="9.140625" style="3"/>
    <col min="3" max="3" width="56.28515625" style="1" customWidth="1"/>
    <col min="4" max="4" width="20.7109375" style="1" hidden="1" customWidth="1"/>
    <col min="5" max="5" width="50.7109375" style="4" customWidth="1"/>
    <col min="6" max="6" width="9.5703125" style="28" customWidth="1"/>
    <col min="7" max="7" width="10.7109375" style="78" customWidth="1"/>
    <col min="8" max="9" width="10.7109375" style="28" customWidth="1"/>
    <col min="10" max="10" width="14.7109375" style="28" customWidth="1"/>
    <col min="11" max="11" width="14.7109375" style="4" customWidth="1"/>
    <col min="12" max="14" width="9.140625" style="3"/>
    <col min="15" max="15" width="33.140625" style="3" bestFit="1" customWidth="1"/>
    <col min="16" max="16384" width="9.140625" style="3"/>
  </cols>
  <sheetData>
    <row r="1" spans="1:11" ht="15.75" x14ac:dyDescent="0.2">
      <c r="A1" s="18" t="s">
        <v>24</v>
      </c>
      <c r="B1" s="19"/>
      <c r="C1" s="6"/>
      <c r="D1" s="6"/>
      <c r="E1" s="14" t="s">
        <v>13</v>
      </c>
      <c r="F1" s="23"/>
      <c r="G1" s="72"/>
      <c r="H1" s="4"/>
      <c r="I1" s="4"/>
      <c r="J1" s="4"/>
    </row>
    <row r="2" spans="1:11" ht="15.75" x14ac:dyDescent="0.2">
      <c r="A2" s="22" t="str">
        <f>'Original Model'!A2</f>
        <v>Alzheimer's</v>
      </c>
      <c r="B2" s="19"/>
      <c r="C2" s="6"/>
      <c r="D2" s="6"/>
      <c r="E2" s="15" t="s">
        <v>14</v>
      </c>
      <c r="F2" s="24"/>
      <c r="G2" s="73"/>
      <c r="H2" s="4"/>
      <c r="I2" s="4"/>
      <c r="J2" s="4"/>
    </row>
    <row r="3" spans="1:11" ht="15.75" x14ac:dyDescent="0.2">
      <c r="A3" s="18" t="str">
        <f>'Original Model'!A3&amp;" "&amp;'Original Model'!C3</f>
        <v>MID: NEW</v>
      </c>
      <c r="B3" s="20"/>
      <c r="C3" s="6"/>
      <c r="D3" s="6"/>
      <c r="E3" s="21" t="s">
        <v>16</v>
      </c>
      <c r="F3" s="25"/>
      <c r="G3" s="74"/>
      <c r="H3" s="4"/>
      <c r="I3" s="4"/>
      <c r="J3" s="4"/>
    </row>
    <row r="4" spans="1:11" ht="15.75" x14ac:dyDescent="0.2">
      <c r="A4" s="13" t="s">
        <v>12</v>
      </c>
      <c r="B4" s="406" t="s">
        <v>230</v>
      </c>
      <c r="C4" s="407"/>
      <c r="D4" s="31"/>
      <c r="E4" s="16" t="s">
        <v>15</v>
      </c>
      <c r="F4" s="26"/>
      <c r="G4" s="75"/>
      <c r="H4" s="4"/>
      <c r="I4" s="4"/>
      <c r="J4" s="4"/>
    </row>
    <row r="5" spans="1:11" ht="16.5" thickBot="1" x14ac:dyDescent="0.25">
      <c r="A5" s="13"/>
      <c r="B5" s="20"/>
      <c r="C5" s="6"/>
      <c r="D5" s="6"/>
      <c r="E5" s="17"/>
      <c r="F5" s="27"/>
      <c r="G5" s="76"/>
      <c r="H5" s="4"/>
      <c r="I5" s="4"/>
      <c r="J5" s="4"/>
    </row>
    <row r="6" spans="1:11" s="5" customFormat="1" ht="33.75" customHeight="1" thickBot="1" x14ac:dyDescent="0.25">
      <c r="A6" s="469" t="str">
        <f>A2&amp;" CUSTOM QUESTION LIST"</f>
        <v>Alzheimer's CUSTOM QUESTION LIST</v>
      </c>
      <c r="B6" s="470"/>
      <c r="C6" s="470"/>
      <c r="D6" s="470"/>
      <c r="E6" s="470"/>
      <c r="F6" s="470"/>
      <c r="G6" s="470"/>
      <c r="H6" s="470"/>
      <c r="I6" s="470"/>
      <c r="J6" s="470"/>
      <c r="K6" s="471"/>
    </row>
    <row r="7" spans="1:11" s="2" customFormat="1" ht="38.25" x14ac:dyDescent="0.2">
      <c r="A7" s="106" t="s">
        <v>79</v>
      </c>
      <c r="B7" s="12" t="s">
        <v>8</v>
      </c>
      <c r="C7" s="12" t="s">
        <v>0</v>
      </c>
      <c r="D7" s="12" t="s">
        <v>32</v>
      </c>
      <c r="E7" s="12" t="s">
        <v>1</v>
      </c>
      <c r="F7" s="12" t="s">
        <v>20</v>
      </c>
      <c r="G7" s="77" t="s">
        <v>11</v>
      </c>
      <c r="H7" s="12" t="s">
        <v>6</v>
      </c>
      <c r="I7" s="44" t="s">
        <v>2</v>
      </c>
      <c r="J7" s="12" t="s">
        <v>22</v>
      </c>
      <c r="K7" s="12" t="s">
        <v>23</v>
      </c>
    </row>
    <row r="8" spans="1:11" s="114" customFormat="1" x14ac:dyDescent="0.2">
      <c r="A8" s="113" t="s">
        <v>170</v>
      </c>
      <c r="B8" s="109"/>
      <c r="C8" s="505" t="s">
        <v>153</v>
      </c>
      <c r="D8" s="110" t="s">
        <v>185</v>
      </c>
      <c r="E8" s="110" t="s">
        <v>121</v>
      </c>
      <c r="F8" s="92"/>
      <c r="G8" s="507" t="s">
        <v>128</v>
      </c>
      <c r="H8" s="88" t="s">
        <v>7</v>
      </c>
      <c r="I8" s="88" t="s">
        <v>10</v>
      </c>
      <c r="J8" s="88" t="s">
        <v>36</v>
      </c>
      <c r="K8" s="88" t="s">
        <v>156</v>
      </c>
    </row>
    <row r="9" spans="1:11" s="114" customFormat="1" x14ac:dyDescent="0.2">
      <c r="A9" s="149"/>
      <c r="B9" s="111"/>
      <c r="C9" s="506"/>
      <c r="D9" s="136" t="s">
        <v>186</v>
      </c>
      <c r="E9" s="136" t="s">
        <v>120</v>
      </c>
      <c r="F9" s="93"/>
      <c r="G9" s="508"/>
      <c r="H9" s="115"/>
      <c r="I9" s="115"/>
      <c r="J9" s="115"/>
      <c r="K9" s="115"/>
    </row>
    <row r="10" spans="1:11" s="114" customFormat="1" x14ac:dyDescent="0.2">
      <c r="A10" s="149"/>
      <c r="B10" s="111"/>
      <c r="C10" s="93"/>
      <c r="D10" s="153" t="s">
        <v>187</v>
      </c>
      <c r="E10" s="112" t="s">
        <v>122</v>
      </c>
      <c r="F10" s="93"/>
      <c r="G10" s="508"/>
      <c r="H10" s="115"/>
      <c r="I10" s="115"/>
      <c r="J10" s="115"/>
      <c r="K10" s="115"/>
    </row>
    <row r="11" spans="1:11" s="114" customFormat="1" x14ac:dyDescent="0.2">
      <c r="A11" s="149"/>
      <c r="B11" s="150"/>
      <c r="C11" s="151"/>
      <c r="D11" s="153" t="s">
        <v>188</v>
      </c>
      <c r="E11" s="153" t="s">
        <v>123</v>
      </c>
      <c r="F11" s="151"/>
      <c r="G11" s="508"/>
      <c r="H11" s="152"/>
      <c r="I11" s="152"/>
      <c r="J11" s="152"/>
      <c r="K11" s="152"/>
    </row>
    <row r="12" spans="1:11" s="114" customFormat="1" x14ac:dyDescent="0.2">
      <c r="A12" s="149"/>
      <c r="B12" s="111"/>
      <c r="C12" s="93"/>
      <c r="D12" s="153" t="s">
        <v>189</v>
      </c>
      <c r="E12" s="112" t="s">
        <v>91</v>
      </c>
      <c r="F12" s="93"/>
      <c r="G12" s="508"/>
      <c r="H12" s="115"/>
      <c r="I12" s="115"/>
      <c r="J12" s="115"/>
      <c r="K12" s="115"/>
    </row>
    <row r="13" spans="1:11" s="114" customFormat="1" x14ac:dyDescent="0.2">
      <c r="A13" s="149"/>
      <c r="B13" s="111"/>
      <c r="C13" s="93"/>
      <c r="D13" s="153" t="s">
        <v>190</v>
      </c>
      <c r="E13" s="112" t="s">
        <v>124</v>
      </c>
      <c r="F13" s="93"/>
      <c r="G13" s="508"/>
      <c r="H13" s="115"/>
      <c r="I13" s="115"/>
      <c r="J13" s="115"/>
      <c r="K13" s="115"/>
    </row>
    <row r="14" spans="1:11" s="114" customFormat="1" x14ac:dyDescent="0.2">
      <c r="A14" s="149"/>
      <c r="B14" s="111"/>
      <c r="C14" s="93"/>
      <c r="D14" s="153" t="s">
        <v>191</v>
      </c>
      <c r="E14" s="112" t="s">
        <v>125</v>
      </c>
      <c r="F14" s="93"/>
      <c r="G14" s="508"/>
      <c r="H14" s="115"/>
      <c r="I14" s="115"/>
      <c r="J14" s="115"/>
      <c r="K14" s="115"/>
    </row>
    <row r="15" spans="1:11" s="114" customFormat="1" x14ac:dyDescent="0.2">
      <c r="A15" s="149"/>
      <c r="B15" s="111"/>
      <c r="C15" s="93"/>
      <c r="D15" s="153" t="s">
        <v>192</v>
      </c>
      <c r="E15" s="112" t="s">
        <v>92</v>
      </c>
      <c r="F15" s="93"/>
      <c r="G15" s="508"/>
      <c r="H15" s="115"/>
      <c r="I15" s="115"/>
      <c r="J15" s="115"/>
      <c r="K15" s="115"/>
    </row>
    <row r="16" spans="1:11" s="114" customFormat="1" x14ac:dyDescent="0.2">
      <c r="A16" s="149"/>
      <c r="B16" s="111"/>
      <c r="C16" s="93"/>
      <c r="D16" s="153" t="s">
        <v>193</v>
      </c>
      <c r="E16" s="112" t="s">
        <v>93</v>
      </c>
      <c r="F16" s="93"/>
      <c r="G16" s="508"/>
      <c r="H16" s="115"/>
      <c r="I16" s="115"/>
      <c r="J16" s="115"/>
      <c r="K16" s="115"/>
    </row>
    <row r="17" spans="1:11" s="114" customFormat="1" x14ac:dyDescent="0.2">
      <c r="A17" s="149"/>
      <c r="B17" s="150"/>
      <c r="C17" s="151"/>
      <c r="D17" s="153" t="s">
        <v>194</v>
      </c>
      <c r="E17" s="153" t="s">
        <v>126</v>
      </c>
      <c r="F17" s="151"/>
      <c r="G17" s="508"/>
      <c r="H17" s="152"/>
      <c r="I17" s="152"/>
      <c r="J17" s="152"/>
      <c r="K17" s="152"/>
    </row>
    <row r="18" spans="1:11" s="114" customFormat="1" x14ac:dyDescent="0.2">
      <c r="A18" s="149"/>
      <c r="B18" s="111"/>
      <c r="C18" s="93"/>
      <c r="D18" s="153" t="s">
        <v>195</v>
      </c>
      <c r="E18" s="112" t="s">
        <v>127</v>
      </c>
      <c r="F18" s="93"/>
      <c r="G18" s="508"/>
      <c r="H18" s="115"/>
      <c r="I18" s="115"/>
      <c r="J18" s="115"/>
      <c r="K18" s="115"/>
    </row>
    <row r="19" spans="1:11" s="114" customFormat="1" ht="15.75" x14ac:dyDescent="0.2">
      <c r="A19" s="149"/>
      <c r="B19" s="111"/>
      <c r="C19" s="93"/>
      <c r="D19" s="94" t="s">
        <v>196</v>
      </c>
      <c r="E19" s="94" t="s">
        <v>19</v>
      </c>
      <c r="F19" s="184" t="s">
        <v>9</v>
      </c>
      <c r="G19" s="508"/>
      <c r="H19" s="115"/>
      <c r="I19" s="115"/>
      <c r="J19" s="115"/>
      <c r="K19" s="115"/>
    </row>
    <row r="20" spans="1:11" s="183" customFormat="1" ht="15.75" x14ac:dyDescent="0.2">
      <c r="A20" s="177" t="s">
        <v>171</v>
      </c>
      <c r="B20" s="178" t="s">
        <v>9</v>
      </c>
      <c r="C20" s="179" t="s">
        <v>85</v>
      </c>
      <c r="D20" s="180"/>
      <c r="E20" s="180"/>
      <c r="F20" s="179"/>
      <c r="G20" s="181" t="s">
        <v>86</v>
      </c>
      <c r="H20" s="182"/>
      <c r="I20" s="182" t="s">
        <v>21</v>
      </c>
      <c r="J20" s="182" t="s">
        <v>36</v>
      </c>
      <c r="K20" s="182" t="s">
        <v>231</v>
      </c>
    </row>
    <row r="21" spans="1:11" s="114" customFormat="1" x14ac:dyDescent="0.2">
      <c r="A21" s="128" t="s">
        <v>172</v>
      </c>
      <c r="B21" s="95"/>
      <c r="C21" s="449" t="s">
        <v>94</v>
      </c>
      <c r="D21" s="129" t="s">
        <v>197</v>
      </c>
      <c r="E21" s="130" t="s">
        <v>129</v>
      </c>
      <c r="F21" s="96"/>
      <c r="G21" s="440" t="s">
        <v>128</v>
      </c>
      <c r="H21" s="98" t="s">
        <v>7</v>
      </c>
      <c r="I21" s="98" t="s">
        <v>10</v>
      </c>
      <c r="J21" s="440" t="s">
        <v>37</v>
      </c>
      <c r="K21" s="98" t="s">
        <v>157</v>
      </c>
    </row>
    <row r="22" spans="1:11" s="114" customFormat="1" x14ac:dyDescent="0.2">
      <c r="A22" s="131"/>
      <c r="B22" s="99"/>
      <c r="C22" s="450"/>
      <c r="D22" s="132" t="s">
        <v>198</v>
      </c>
      <c r="E22" s="132" t="s">
        <v>130</v>
      </c>
      <c r="F22" s="100"/>
      <c r="G22" s="441"/>
      <c r="H22" s="118"/>
      <c r="I22" s="118"/>
      <c r="J22" s="441"/>
      <c r="K22" s="118"/>
    </row>
    <row r="23" spans="1:11" s="114" customFormat="1" x14ac:dyDescent="0.2">
      <c r="A23" s="131"/>
      <c r="B23" s="99"/>
      <c r="C23" s="450"/>
      <c r="D23" s="132" t="s">
        <v>199</v>
      </c>
      <c r="E23" s="101" t="s">
        <v>98</v>
      </c>
      <c r="F23" s="100"/>
      <c r="G23" s="441"/>
      <c r="H23" s="118"/>
      <c r="I23" s="118"/>
      <c r="J23" s="441"/>
      <c r="K23" s="118"/>
    </row>
    <row r="24" spans="1:11" s="114" customFormat="1" x14ac:dyDescent="0.2">
      <c r="A24" s="131"/>
      <c r="B24" s="99"/>
      <c r="C24" s="450"/>
      <c r="D24" s="132" t="s">
        <v>200</v>
      </c>
      <c r="E24" s="101" t="s">
        <v>131</v>
      </c>
      <c r="F24" s="100"/>
      <c r="G24" s="441"/>
      <c r="H24" s="118"/>
      <c r="I24" s="118"/>
      <c r="J24" s="441"/>
      <c r="K24" s="118"/>
    </row>
    <row r="25" spans="1:11" s="114" customFormat="1" x14ac:dyDescent="0.2">
      <c r="A25" s="131"/>
      <c r="B25" s="99"/>
      <c r="C25" s="450"/>
      <c r="D25" s="132" t="s">
        <v>201</v>
      </c>
      <c r="E25" s="101" t="s">
        <v>132</v>
      </c>
      <c r="F25" s="100"/>
      <c r="G25" s="441"/>
      <c r="H25" s="118"/>
      <c r="I25" s="118"/>
      <c r="J25" s="441"/>
      <c r="K25" s="118"/>
    </row>
    <row r="26" spans="1:11" s="114" customFormat="1" x14ac:dyDescent="0.2">
      <c r="A26" s="131"/>
      <c r="B26" s="99"/>
      <c r="C26" s="450"/>
      <c r="D26" s="132" t="s">
        <v>202</v>
      </c>
      <c r="E26" s="101" t="s">
        <v>99</v>
      </c>
      <c r="F26" s="138" t="s">
        <v>84</v>
      </c>
      <c r="G26" s="441"/>
      <c r="H26" s="118"/>
      <c r="I26" s="118"/>
      <c r="J26" s="441"/>
      <c r="K26" s="118"/>
    </row>
    <row r="27" spans="1:11" s="114" customFormat="1" x14ac:dyDescent="0.2">
      <c r="A27" s="131"/>
      <c r="B27" s="99"/>
      <c r="C27" s="450"/>
      <c r="D27" s="132" t="s">
        <v>203</v>
      </c>
      <c r="E27" s="101" t="s">
        <v>133</v>
      </c>
      <c r="F27" s="100"/>
      <c r="G27" s="441"/>
      <c r="H27" s="118"/>
      <c r="I27" s="118"/>
      <c r="J27" s="441"/>
      <c r="K27" s="118"/>
    </row>
    <row r="28" spans="1:11" s="114" customFormat="1" ht="15.75" x14ac:dyDescent="0.2">
      <c r="A28" s="133"/>
      <c r="B28" s="134"/>
      <c r="C28" s="451"/>
      <c r="D28" s="103" t="s">
        <v>204</v>
      </c>
      <c r="E28" s="103" t="s">
        <v>19</v>
      </c>
      <c r="F28" s="185" t="s">
        <v>96</v>
      </c>
      <c r="G28" s="442"/>
      <c r="H28" s="119"/>
      <c r="I28" s="119"/>
      <c r="J28" s="442"/>
      <c r="K28" s="119"/>
    </row>
    <row r="29" spans="1:11" s="183" customFormat="1" ht="30" x14ac:dyDescent="0.2">
      <c r="A29" s="177" t="s">
        <v>173</v>
      </c>
      <c r="B29" s="178" t="s">
        <v>96</v>
      </c>
      <c r="C29" s="179" t="s">
        <v>85</v>
      </c>
      <c r="D29" s="180"/>
      <c r="E29" s="180"/>
      <c r="F29" s="179"/>
      <c r="G29" s="181" t="s">
        <v>86</v>
      </c>
      <c r="H29" s="182"/>
      <c r="I29" s="182" t="s">
        <v>21</v>
      </c>
      <c r="J29" s="182" t="s">
        <v>37</v>
      </c>
      <c r="K29" s="182" t="s">
        <v>158</v>
      </c>
    </row>
    <row r="30" spans="1:11" s="114" customFormat="1" x14ac:dyDescent="0.2">
      <c r="A30" s="160" t="s">
        <v>174</v>
      </c>
      <c r="B30" s="463" t="s">
        <v>84</v>
      </c>
      <c r="C30" s="449" t="s">
        <v>154</v>
      </c>
      <c r="D30" s="141" t="s">
        <v>205</v>
      </c>
      <c r="E30" s="97" t="s">
        <v>134</v>
      </c>
      <c r="F30" s="96"/>
      <c r="G30" s="440" t="s">
        <v>128</v>
      </c>
      <c r="H30" s="440" t="s">
        <v>7</v>
      </c>
      <c r="I30" s="440" t="s">
        <v>10</v>
      </c>
      <c r="J30" s="440" t="s">
        <v>37</v>
      </c>
      <c r="K30" s="440" t="s">
        <v>99</v>
      </c>
    </row>
    <row r="31" spans="1:11" s="114" customFormat="1" x14ac:dyDescent="0.2">
      <c r="A31" s="161"/>
      <c r="B31" s="464"/>
      <c r="C31" s="450"/>
      <c r="D31" s="141" t="s">
        <v>206</v>
      </c>
      <c r="E31" s="101" t="s">
        <v>101</v>
      </c>
      <c r="F31" s="100"/>
      <c r="G31" s="441"/>
      <c r="H31" s="441"/>
      <c r="I31" s="441"/>
      <c r="J31" s="441"/>
      <c r="K31" s="441"/>
    </row>
    <row r="32" spans="1:11" s="114" customFormat="1" x14ac:dyDescent="0.2">
      <c r="A32" s="161"/>
      <c r="B32" s="464"/>
      <c r="C32" s="450"/>
      <c r="D32" s="141" t="s">
        <v>207</v>
      </c>
      <c r="E32" s="101" t="s">
        <v>102</v>
      </c>
      <c r="F32" s="100"/>
      <c r="G32" s="441"/>
      <c r="H32" s="441"/>
      <c r="I32" s="441"/>
      <c r="J32" s="441"/>
      <c r="K32" s="441"/>
    </row>
    <row r="33" spans="1:11" s="114" customFormat="1" x14ac:dyDescent="0.2">
      <c r="A33" s="162"/>
      <c r="B33" s="465"/>
      <c r="C33" s="451"/>
      <c r="D33" s="141" t="s">
        <v>208</v>
      </c>
      <c r="E33" s="103" t="s">
        <v>103</v>
      </c>
      <c r="F33" s="139"/>
      <c r="G33" s="442"/>
      <c r="H33" s="442"/>
      <c r="I33" s="442"/>
      <c r="J33" s="442"/>
      <c r="K33" s="442"/>
    </row>
    <row r="34" spans="1:11" s="114" customFormat="1" x14ac:dyDescent="0.2">
      <c r="A34" s="160" t="s">
        <v>175</v>
      </c>
      <c r="B34" s="463" t="s">
        <v>84</v>
      </c>
      <c r="C34" s="449" t="s">
        <v>135</v>
      </c>
      <c r="D34" s="137" t="s">
        <v>209</v>
      </c>
      <c r="E34" s="137" t="s">
        <v>104</v>
      </c>
      <c r="F34" s="140" t="s">
        <v>90</v>
      </c>
      <c r="G34" s="440" t="s">
        <v>128</v>
      </c>
      <c r="H34" s="440" t="s">
        <v>7</v>
      </c>
      <c r="I34" s="440" t="s">
        <v>10</v>
      </c>
      <c r="J34" s="440" t="s">
        <v>37</v>
      </c>
      <c r="K34" s="440" t="s">
        <v>159</v>
      </c>
    </row>
    <row r="35" spans="1:11" s="114" customFormat="1" x14ac:dyDescent="0.2">
      <c r="A35" s="162"/>
      <c r="B35" s="465"/>
      <c r="C35" s="451"/>
      <c r="D35" s="137" t="s">
        <v>210</v>
      </c>
      <c r="E35" s="142" t="s">
        <v>105</v>
      </c>
      <c r="F35" s="102"/>
      <c r="G35" s="442"/>
      <c r="H35" s="442"/>
      <c r="I35" s="442"/>
      <c r="J35" s="442"/>
      <c r="K35" s="442"/>
    </row>
    <row r="36" spans="1:11" s="114" customFormat="1" x14ac:dyDescent="0.2">
      <c r="A36" s="161" t="s">
        <v>176</v>
      </c>
      <c r="B36" s="138" t="s">
        <v>90</v>
      </c>
      <c r="C36" s="449" t="s">
        <v>136</v>
      </c>
      <c r="D36" s="141" t="s">
        <v>211</v>
      </c>
      <c r="E36" s="135" t="s">
        <v>108</v>
      </c>
      <c r="F36" s="118"/>
      <c r="G36" s="440" t="s">
        <v>128</v>
      </c>
      <c r="H36" s="118" t="s">
        <v>7</v>
      </c>
      <c r="I36" s="118" t="s">
        <v>10</v>
      </c>
      <c r="J36" s="440" t="s">
        <v>37</v>
      </c>
      <c r="K36" s="118" t="s">
        <v>160</v>
      </c>
    </row>
    <row r="37" spans="1:11" s="114" customFormat="1" ht="15.75" x14ac:dyDescent="0.2">
      <c r="A37" s="161"/>
      <c r="B37" s="138"/>
      <c r="C37" s="450"/>
      <c r="D37" s="141" t="s">
        <v>212</v>
      </c>
      <c r="E37" s="101" t="s">
        <v>106</v>
      </c>
      <c r="F37" s="186" t="s">
        <v>97</v>
      </c>
      <c r="G37" s="441"/>
      <c r="H37" s="118"/>
      <c r="I37" s="118"/>
      <c r="J37" s="441"/>
      <c r="K37" s="118"/>
    </row>
    <row r="38" spans="1:11" s="114" customFormat="1" ht="15.75" x14ac:dyDescent="0.2">
      <c r="A38" s="161"/>
      <c r="B38" s="138"/>
      <c r="C38" s="451"/>
      <c r="D38" s="141" t="s">
        <v>213</v>
      </c>
      <c r="E38" s="101" t="s">
        <v>107</v>
      </c>
      <c r="F38" s="186" t="s">
        <v>97</v>
      </c>
      <c r="G38" s="442"/>
      <c r="H38" s="118"/>
      <c r="I38" s="118"/>
      <c r="J38" s="442"/>
      <c r="K38" s="118"/>
    </row>
    <row r="39" spans="1:11" s="183" customFormat="1" ht="30" x14ac:dyDescent="0.2">
      <c r="A39" s="177" t="s">
        <v>177</v>
      </c>
      <c r="B39" s="178" t="s">
        <v>97</v>
      </c>
      <c r="C39" s="179" t="s">
        <v>137</v>
      </c>
      <c r="D39" s="180"/>
      <c r="E39" s="180"/>
      <c r="F39" s="179"/>
      <c r="G39" s="181" t="s">
        <v>83</v>
      </c>
      <c r="H39" s="182"/>
      <c r="I39" s="182"/>
      <c r="J39" s="182" t="s">
        <v>37</v>
      </c>
      <c r="K39" s="182" t="s">
        <v>161</v>
      </c>
    </row>
    <row r="40" spans="1:11" s="114" customFormat="1" ht="15" x14ac:dyDescent="0.2">
      <c r="A40" s="113" t="s">
        <v>178</v>
      </c>
      <c r="B40" s="91"/>
      <c r="C40" s="505" t="s">
        <v>87</v>
      </c>
      <c r="D40" s="165" t="s">
        <v>214</v>
      </c>
      <c r="E40" s="87" t="s">
        <v>10</v>
      </c>
      <c r="F40" s="187"/>
      <c r="G40" s="507" t="s">
        <v>128</v>
      </c>
      <c r="H40" s="88" t="s">
        <v>7</v>
      </c>
      <c r="I40" s="88" t="s">
        <v>10</v>
      </c>
      <c r="J40" s="507" t="s">
        <v>37</v>
      </c>
      <c r="K40" s="88" t="s">
        <v>162</v>
      </c>
    </row>
    <row r="41" spans="1:11" s="114" customFormat="1" ht="15.75" x14ac:dyDescent="0.2">
      <c r="A41" s="149"/>
      <c r="B41" s="86"/>
      <c r="C41" s="506"/>
      <c r="D41" s="166" t="s">
        <v>215</v>
      </c>
      <c r="E41" s="94" t="s">
        <v>21</v>
      </c>
      <c r="F41" s="184" t="s">
        <v>100</v>
      </c>
      <c r="G41" s="508"/>
      <c r="H41" s="115"/>
      <c r="I41" s="115"/>
      <c r="J41" s="508"/>
      <c r="K41" s="115"/>
    </row>
    <row r="42" spans="1:11" s="114" customFormat="1" ht="15.75" x14ac:dyDescent="0.2">
      <c r="A42" s="149"/>
      <c r="B42" s="89"/>
      <c r="C42" s="515"/>
      <c r="D42" s="167" t="s">
        <v>216</v>
      </c>
      <c r="E42" s="90" t="s">
        <v>88</v>
      </c>
      <c r="F42" s="188" t="s">
        <v>100</v>
      </c>
      <c r="G42" s="516"/>
      <c r="H42" s="117"/>
      <c r="I42" s="117"/>
      <c r="J42" s="516"/>
      <c r="K42" s="117"/>
    </row>
    <row r="43" spans="1:11" s="183" customFormat="1" ht="30" x14ac:dyDescent="0.2">
      <c r="A43" s="177" t="s">
        <v>179</v>
      </c>
      <c r="B43" s="178" t="s">
        <v>100</v>
      </c>
      <c r="C43" s="179" t="s">
        <v>89</v>
      </c>
      <c r="D43" s="180"/>
      <c r="E43" s="180"/>
      <c r="F43" s="179"/>
      <c r="G43" s="181" t="s">
        <v>83</v>
      </c>
      <c r="H43" s="182"/>
      <c r="I43" s="182" t="s">
        <v>21</v>
      </c>
      <c r="J43" s="182" t="s">
        <v>37</v>
      </c>
      <c r="K43" s="182" t="s">
        <v>163</v>
      </c>
    </row>
    <row r="44" spans="1:11" s="183" customFormat="1" ht="30" x14ac:dyDescent="0.2">
      <c r="A44" s="177" t="s">
        <v>180</v>
      </c>
      <c r="B44" s="178"/>
      <c r="C44" s="179" t="s">
        <v>95</v>
      </c>
      <c r="D44" s="180"/>
      <c r="E44" s="180"/>
      <c r="F44" s="179"/>
      <c r="G44" s="181" t="s">
        <v>83</v>
      </c>
      <c r="H44" s="182"/>
      <c r="I44" s="182" t="s">
        <v>21</v>
      </c>
      <c r="J44" s="182"/>
      <c r="K44" s="182" t="s">
        <v>164</v>
      </c>
    </row>
    <row r="45" spans="1:11" s="114" customFormat="1" x14ac:dyDescent="0.2">
      <c r="A45" s="163" t="s">
        <v>181</v>
      </c>
      <c r="B45" s="466"/>
      <c r="C45" s="449" t="s">
        <v>138</v>
      </c>
      <c r="D45" s="168" t="s">
        <v>217</v>
      </c>
      <c r="E45" s="137" t="s">
        <v>10</v>
      </c>
      <c r="F45" s="140" t="s">
        <v>155</v>
      </c>
      <c r="G45" s="440" t="s">
        <v>128</v>
      </c>
      <c r="H45" s="440" t="s">
        <v>7</v>
      </c>
      <c r="I45" s="440" t="s">
        <v>10</v>
      </c>
      <c r="J45" s="440" t="s">
        <v>37</v>
      </c>
      <c r="K45" s="440" t="s">
        <v>165</v>
      </c>
    </row>
    <row r="46" spans="1:11" s="114" customFormat="1" x14ac:dyDescent="0.2">
      <c r="A46" s="164"/>
      <c r="B46" s="467"/>
      <c r="C46" s="468"/>
      <c r="D46" s="168" t="s">
        <v>218</v>
      </c>
      <c r="E46" s="155" t="s">
        <v>21</v>
      </c>
      <c r="F46" s="102"/>
      <c r="G46" s="442"/>
      <c r="H46" s="442"/>
      <c r="I46" s="442"/>
      <c r="J46" s="442"/>
      <c r="K46" s="442"/>
    </row>
    <row r="47" spans="1:11" s="114" customFormat="1" ht="25.5" customHeight="1" x14ac:dyDescent="0.2">
      <c r="A47" s="128" t="s">
        <v>182</v>
      </c>
      <c r="B47" s="140" t="s">
        <v>155</v>
      </c>
      <c r="C47" s="461" t="s">
        <v>139</v>
      </c>
      <c r="D47" s="168" t="s">
        <v>219</v>
      </c>
      <c r="E47" s="97" t="s">
        <v>10</v>
      </c>
      <c r="F47" s="440"/>
      <c r="G47" s="440" t="s">
        <v>128</v>
      </c>
      <c r="H47" s="440" t="s">
        <v>7</v>
      </c>
      <c r="I47" s="440" t="s">
        <v>10</v>
      </c>
      <c r="J47" s="441" t="s">
        <v>37</v>
      </c>
      <c r="K47" s="441" t="s">
        <v>166</v>
      </c>
    </row>
    <row r="48" spans="1:11" s="114" customFormat="1" x14ac:dyDescent="0.2">
      <c r="A48" s="133"/>
      <c r="B48" s="156"/>
      <c r="C48" s="517"/>
      <c r="D48" s="168" t="s">
        <v>220</v>
      </c>
      <c r="E48" s="101" t="s">
        <v>21</v>
      </c>
      <c r="F48" s="442"/>
      <c r="G48" s="442"/>
      <c r="H48" s="442"/>
      <c r="I48" s="442"/>
      <c r="J48" s="442"/>
      <c r="K48" s="442"/>
    </row>
    <row r="49" spans="1:11" s="114" customFormat="1" x14ac:dyDescent="0.2">
      <c r="A49" s="131" t="s">
        <v>183</v>
      </c>
      <c r="B49" s="140" t="s">
        <v>155</v>
      </c>
      <c r="C49" s="96" t="s">
        <v>140</v>
      </c>
      <c r="D49" s="130" t="s">
        <v>221</v>
      </c>
      <c r="E49" s="130" t="s">
        <v>141</v>
      </c>
      <c r="F49" s="96"/>
      <c r="G49" s="440" t="s">
        <v>148</v>
      </c>
      <c r="H49" s="143" t="s">
        <v>149</v>
      </c>
      <c r="I49" s="143" t="s">
        <v>21</v>
      </c>
      <c r="J49" s="440" t="s">
        <v>37</v>
      </c>
      <c r="K49" s="440" t="s">
        <v>167</v>
      </c>
    </row>
    <row r="50" spans="1:11" s="114" customFormat="1" x14ac:dyDescent="0.2">
      <c r="A50" s="131"/>
      <c r="B50" s="157"/>
      <c r="C50" s="100"/>
      <c r="D50" s="132" t="s">
        <v>222</v>
      </c>
      <c r="E50" s="132" t="s">
        <v>142</v>
      </c>
      <c r="F50" s="100"/>
      <c r="G50" s="441"/>
      <c r="H50" s="144"/>
      <c r="I50" s="144"/>
      <c r="J50" s="441"/>
      <c r="K50" s="441"/>
    </row>
    <row r="51" spans="1:11" s="114" customFormat="1" x14ac:dyDescent="0.2">
      <c r="A51" s="131"/>
      <c r="B51" s="157"/>
      <c r="C51" s="100"/>
      <c r="D51" s="132" t="s">
        <v>223</v>
      </c>
      <c r="E51" s="132" t="s">
        <v>143</v>
      </c>
      <c r="F51" s="100"/>
      <c r="G51" s="441"/>
      <c r="H51" s="144"/>
      <c r="I51" s="144"/>
      <c r="J51" s="441"/>
      <c r="K51" s="441"/>
    </row>
    <row r="52" spans="1:11" s="114" customFormat="1" x14ac:dyDescent="0.2">
      <c r="A52" s="133"/>
      <c r="B52" s="134"/>
      <c r="C52" s="102"/>
      <c r="D52" s="103" t="s">
        <v>224</v>
      </c>
      <c r="E52" s="103" t="s">
        <v>144</v>
      </c>
      <c r="F52" s="102"/>
      <c r="G52" s="442"/>
      <c r="H52" s="145"/>
      <c r="I52" s="145"/>
      <c r="J52" s="442"/>
      <c r="K52" s="442"/>
    </row>
    <row r="53" spans="1:11" s="114" customFormat="1" x14ac:dyDescent="0.2">
      <c r="A53" s="123" t="s">
        <v>184</v>
      </c>
      <c r="B53" s="107"/>
      <c r="C53" s="79" t="s">
        <v>80</v>
      </c>
      <c r="D53" s="169" t="s">
        <v>225</v>
      </c>
      <c r="E53" s="80" t="s">
        <v>145</v>
      </c>
      <c r="F53" s="120"/>
      <c r="G53" s="458" t="s">
        <v>128</v>
      </c>
      <c r="H53" s="81" t="s">
        <v>7</v>
      </c>
      <c r="I53" s="81" t="s">
        <v>21</v>
      </c>
      <c r="J53" s="124"/>
      <c r="K53" s="81" t="s">
        <v>168</v>
      </c>
    </row>
    <row r="54" spans="1:11" s="114" customFormat="1" x14ac:dyDescent="0.2">
      <c r="A54" s="125"/>
      <c r="B54" s="47"/>
      <c r="C54" s="82"/>
      <c r="D54" s="170" t="s">
        <v>226</v>
      </c>
      <c r="E54" s="85" t="s">
        <v>146</v>
      </c>
      <c r="F54" s="105"/>
      <c r="G54" s="459"/>
      <c r="H54" s="84"/>
      <c r="I54" s="84"/>
      <c r="J54" s="116"/>
      <c r="K54" s="84"/>
    </row>
    <row r="55" spans="1:11" s="114" customFormat="1" x14ac:dyDescent="0.2">
      <c r="A55" s="125"/>
      <c r="B55" s="47"/>
      <c r="C55" s="82"/>
      <c r="D55" s="170" t="s">
        <v>227</v>
      </c>
      <c r="E55" s="85" t="s">
        <v>81</v>
      </c>
      <c r="F55" s="105"/>
      <c r="G55" s="459"/>
      <c r="H55" s="84"/>
      <c r="I55" s="84"/>
      <c r="J55" s="116"/>
      <c r="K55" s="84"/>
    </row>
    <row r="56" spans="1:11" s="114" customFormat="1" x14ac:dyDescent="0.2">
      <c r="A56" s="125"/>
      <c r="B56" s="47"/>
      <c r="C56" s="82"/>
      <c r="D56" s="170" t="s">
        <v>228</v>
      </c>
      <c r="E56" s="85" t="s">
        <v>82</v>
      </c>
      <c r="F56" s="105"/>
      <c r="G56" s="459"/>
      <c r="H56" s="84"/>
      <c r="I56" s="84"/>
      <c r="J56" s="116"/>
      <c r="K56" s="84"/>
    </row>
    <row r="57" spans="1:11" s="114" customFormat="1" x14ac:dyDescent="0.2">
      <c r="A57" s="126"/>
      <c r="B57" s="108"/>
      <c r="C57" s="83"/>
      <c r="D57" s="171" t="s">
        <v>229</v>
      </c>
      <c r="E57" s="104" t="s">
        <v>147</v>
      </c>
      <c r="F57" s="121"/>
      <c r="G57" s="460"/>
      <c r="H57" s="122"/>
      <c r="I57" s="122"/>
      <c r="J57" s="127"/>
      <c r="K57" s="122"/>
    </row>
  </sheetData>
  <mergeCells count="45">
    <mergeCell ref="K49:K52"/>
    <mergeCell ref="G49:G52"/>
    <mergeCell ref="G36:G38"/>
    <mergeCell ref="C47:C48"/>
    <mergeCell ref="C45:C46"/>
    <mergeCell ref="K45:K46"/>
    <mergeCell ref="F47:F48"/>
    <mergeCell ref="G47:G48"/>
    <mergeCell ref="H47:H48"/>
    <mergeCell ref="I47:I48"/>
    <mergeCell ref="J47:J48"/>
    <mergeCell ref="K47:K48"/>
    <mergeCell ref="G45:G46"/>
    <mergeCell ref="H45:H46"/>
    <mergeCell ref="I45:I46"/>
    <mergeCell ref="J45:J46"/>
    <mergeCell ref="G53:G57"/>
    <mergeCell ref="G40:G42"/>
    <mergeCell ref="G8:G19"/>
    <mergeCell ref="J49:J52"/>
    <mergeCell ref="B30:B33"/>
    <mergeCell ref="B34:B35"/>
    <mergeCell ref="B45:B46"/>
    <mergeCell ref="C40:C42"/>
    <mergeCell ref="J40:J42"/>
    <mergeCell ref="C8:C9"/>
    <mergeCell ref="J36:J38"/>
    <mergeCell ref="G21:G28"/>
    <mergeCell ref="C21:C28"/>
    <mergeCell ref="J21:J28"/>
    <mergeCell ref="C36:C38"/>
    <mergeCell ref="I30:I33"/>
    <mergeCell ref="C34:C35"/>
    <mergeCell ref="K30:K33"/>
    <mergeCell ref="J34:J35"/>
    <mergeCell ref="K34:K35"/>
    <mergeCell ref="B4:C4"/>
    <mergeCell ref="A6:K6"/>
    <mergeCell ref="J30:J33"/>
    <mergeCell ref="C30:C33"/>
    <mergeCell ref="G30:G33"/>
    <mergeCell ref="H30:H33"/>
    <mergeCell ref="G34:G35"/>
    <mergeCell ref="H34:H35"/>
    <mergeCell ref="I34:I35"/>
  </mergeCells>
  <phoneticPr fontId="0" type="noConversion"/>
  <dataValidations count="2">
    <dataValidation type="list" allowBlank="1" showInputMessage="1" showErrorMessage="1" sqref="G53 G40 G8:G9">
      <formula1>types</formula1>
    </dataValidation>
    <dataValidation type="list" allowBlank="1" showInputMessage="1" showErrorMessage="1" sqref="J34 J40 J47 J8:J21 J29:J30 J43:J45 J49 J53: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e6c93a815b47fb6524cd37cc52270f45">
  <xsd:schema xmlns:xsd="http://www.w3.org/2001/XMLSchema" xmlns:xs="http://www.w3.org/2001/XMLSchema" xmlns:p="http://schemas.microsoft.com/office/2006/metadata/properties" xmlns:ns2="9e83e0cd-5801-4c7a-8dc3-4a0c5a7b3ab8" targetNamespace="http://schemas.microsoft.com/office/2006/metadata/properties" ma:root="true" ma:fieldsID="25955e72e8590497690812b91223d5af"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Checkout"/>
          <xsd:enumeration value="Contact Center"/>
          <xsd:enumeration value="Deliverable Planning"/>
          <xsd:enumeration value="Email Examples"/>
          <xsd:enumeration value="Enterprise"/>
          <xsd:enumeration value="Fulfillment"/>
          <xsd:enumeration value="Implementation Packet"/>
          <xsd:enumeration value="Integration"/>
          <xsd:enumeration value="Kick-Off Decks"/>
          <xsd:enumeration value="Low Volume Accounts"/>
          <xsd:enumeration value="Models and CQs"/>
          <xsd:enumeration value="Portal Support"/>
          <xsd:enumeration value="Portal Walkthrough"/>
          <xsd:enumeration value="Premeasurement Objectives"/>
          <xsd:enumeration value="Proces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category xmlns="9e83e0cd-5801-4c7a-8dc3-4a0c5a7b3ab8" xsi:nil="true"/>
    <Category xmlns="9e83e0cd-5801-4c7a-8dc3-4a0c5a7b3ab8"/>
    <Country xmlns="9e83e0cd-5801-4c7a-8dc3-4a0c5a7b3ab8" xsi:nil="true"/>
    <Channel_x002f_Product xmlns="9e83e0cd-5801-4c7a-8dc3-4a0c5a7b3ab8"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FD28D3C-2651-4252-B0EB-EF805444C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CF2D06B2-09CD-4005-9C52-2997939B14DA}">
  <ds:schemaRefs>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9e83e0cd-5801-4c7a-8dc3-4a0c5a7b3ab8"/>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A4730B9A-43DB-499F-B9AA-0833AB6840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Welcome and Thank You</vt:lpstr>
      <vt:lpstr>Original Model</vt:lpstr>
      <vt:lpstr>Current CQs</vt:lpstr>
      <vt:lpstr>Current CQs (10-14-14)</vt:lpstr>
      <vt:lpstr>CQs (9-18-14)</vt:lpstr>
      <vt:lpstr>CQs (4-28-14)</vt:lpstr>
      <vt:lpstr>CQs (4-22-14)</vt:lpstr>
      <vt:lpstr>CQs (11-20-13)</vt:lpstr>
      <vt:lpstr>'CQs (11-20-13)'!Print_Area</vt:lpstr>
      <vt:lpstr>'CQs (4-22-14)'!Print_Area</vt:lpstr>
      <vt:lpstr>'CQs (4-28-14)'!Print_Area</vt:lpstr>
      <vt:lpstr>'CQs (9-18-14)'!Print_Area</vt:lpstr>
      <vt:lpstr>'Current CQs'!Print_Area</vt:lpstr>
      <vt:lpstr>'Current CQs (10-14-14)'!Print_Area</vt:lpstr>
      <vt:lpstr>'Original Model'!Print_Area</vt:lpstr>
      <vt:lpstr>'Welcome and Thank You'!Print_Area</vt:lpstr>
      <vt:lpstr>'CQs (11-20-13)'!Print_Titles</vt:lpstr>
      <vt:lpstr>'CQs (4-22-14)'!Print_Titles</vt:lpstr>
      <vt:lpstr>'CQs (4-28-14)'!Print_Titles</vt:lpstr>
      <vt:lpstr>'CQs (9-18-14)'!Print_Titles</vt:lpstr>
      <vt:lpstr>'Current CQs'!Print_Titles</vt:lpstr>
      <vt:lpstr>'Current CQs (10-14-14)'!Print_Titles</vt:lpstr>
      <vt:lpstr>'Original Model'!Print_Titles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2014-11-12T13:52:04Z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