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660" yWindow="1095" windowWidth="15480" windowHeight="11010" tabRatio="742" activeTab="1"/>
  </bookViews>
  <sheets>
    <sheet name="Current Model Qsts" sheetId="13" r:id="rId1"/>
    <sheet name="Current Custom Qsts" sheetId="24" r:id="rId2"/>
    <sheet name="Custom Qsts (10-9-12)" sheetId="25" r:id="rId3"/>
    <sheet name="Types" sheetId="11" state="hidden" r:id="rId4"/>
  </sheets>
  <definedNames>
    <definedName name="_xlnm._FilterDatabase" localSheetId="1" hidden="1">'Current Custom Qsts'!$Q$8:$Q$8</definedName>
    <definedName name="_xlnm._FilterDatabase" localSheetId="2" hidden="1">'Custom Qsts (10-9-12)'!$Q$8:$Q$8</definedName>
    <definedName name="_xlnm._FilterDatabase" localSheetId="3" hidden="1">Types!#REF!</definedName>
    <definedName name="CustomText">Types!$C$16:$C$19</definedName>
    <definedName name="instruction2" localSheetId="1">#REF!</definedName>
    <definedName name="instruction2" localSheetId="2">#REF!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 localSheetId="2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Qsts'!$A$1:$K$20</definedName>
    <definedName name="_xlnm.Print_Area" localSheetId="0">'Current Model Qsts'!$A$1:$I$44</definedName>
    <definedName name="_xlnm.Print_Area" localSheetId="2">'Custom Qsts (10-9-12)'!$A$1:$K$20</definedName>
    <definedName name="_xlnm.Print_Titles" localSheetId="1">'Current Custom Qsts'!$1:$7</definedName>
    <definedName name="_xlnm.Print_Titles" localSheetId="0">'Current Model Qsts'!$7:$9</definedName>
    <definedName name="_xlnm.Print_Titles" localSheetId="2">'Custom Qsts (10-9-12)'!$1:$7</definedName>
    <definedName name="types">Types!$A$3:$A$13</definedName>
  </definedNames>
  <calcPr calcId="125725"/>
</workbook>
</file>

<file path=xl/calcChain.xml><?xml version="1.0" encoding="utf-8"?>
<calcChain xmlns="http://schemas.openxmlformats.org/spreadsheetml/2006/main">
  <c r="A6" i="25"/>
  <c r="A3"/>
  <c r="A6" i="24" l="1"/>
  <c r="A3"/>
  <c r="A7" i="13" l="1"/>
</calcChain>
</file>

<file path=xl/sharedStrings.xml><?xml version="1.0" encoding="utf-8"?>
<sst xmlns="http://schemas.openxmlformats.org/spreadsheetml/2006/main" count="576" uniqueCount="272">
  <si>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</si>
  <si>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</si>
  <si>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</si>
  <si>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</si>
  <si>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</si>
  <si>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</si>
  <si>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</si>
  <si>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</si>
  <si>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</si>
  <si>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</si>
  <si>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</si>
  <si>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</si>
  <si>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</si>
  <si>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</si>
  <si>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</si>
  <si>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</si>
  <si>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</si>
  <si>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</si>
  <si>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</si>
  <si>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</si>
  <si>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</si>
  <si>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</si>
  <si>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</si>
  <si>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</si>
  <si>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</si>
  <si>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</si>
  <si>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</si>
  <si>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</si>
  <si>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</si>
  <si>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</si>
  <si>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</si>
  <si>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</si>
  <si>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</si>
  <si>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</si>
  <si>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</si>
  <si>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</si>
  <si>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</si>
  <si>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</si>
  <si>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</si>
  <si>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</si>
  <si>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</si>
  <si>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</si>
  <si>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</si>
  <si>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</si>
  <si>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</si>
  <si>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</si>
  <si>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</si>
  <si>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</si>
  <si>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</si>
  <si>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</si>
  <si>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</si>
  <si>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</si>
  <si>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</si>
  <si>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</si>
  <si>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</si>
  <si>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</si>
  <si>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</si>
  <si>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</si>
  <si>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</si>
  <si>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</si>
  <si>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</si>
  <si>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</si>
  <si>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</si>
  <si>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</si>
  <si>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</si>
  <si>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</si>
  <si>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</si>
  <si>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</si>
  <si>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</si>
  <si>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</si>
  <si>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</si>
  <si>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</si>
  <si>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</si>
  <si>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</si>
  <si>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</si>
  <si>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</si>
  <si>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</si>
  <si>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</si>
  <si>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</si>
  <si>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</si>
  <si>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</si>
  <si>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</si>
  <si>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</si>
  <si>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</si>
  <si>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</si>
  <si>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</si>
  <si>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</si>
  <si>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</si>
  <si>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</si>
  <si>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</si>
  <si>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</si>
  <si>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</si>
  <si>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Content - Quality</t>
  </si>
  <si>
    <t>Satisfaction - Expectations</t>
  </si>
  <si>
    <t>Content - Freshness</t>
  </si>
  <si>
    <t>Satisfaction - Ideal</t>
  </si>
  <si>
    <t>Recommend</t>
  </si>
  <si>
    <t>Navigation - Organized</t>
  </si>
  <si>
    <t>Navigation - Options</t>
  </si>
  <si>
    <t>Navigation - Layout</t>
  </si>
  <si>
    <t>Search - Results Relevance</t>
  </si>
  <si>
    <t>Search - Results Organization</t>
  </si>
  <si>
    <t>Search - Results Help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</si>
  <si>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</si>
  <si>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</si>
  <si>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</si>
  <si>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</si>
  <si>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</si>
  <si>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</si>
  <si>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</si>
  <si>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</si>
  <si>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Partitioned: No</t>
  </si>
  <si>
    <t>PBGC.gov v4</t>
  </si>
  <si>
    <t>Model Instance Name:</t>
  </si>
  <si>
    <t>Content (1=Poor, 10=Excellent, Don't Know)</t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</si>
  <si>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</si>
  <si>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</si>
  <si>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</si>
  <si>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Search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</si>
  <si>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relevance of search results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</si>
  <si>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organization of search results</t>
    </r>
    <r>
      <rPr>
        <sz val="10"/>
        <rFont val="Arial"/>
        <family val="2"/>
      </rPr>
      <t xml:space="preserve"> on this site.</t>
    </r>
  </si>
  <si>
    <r>
      <t xml:space="preserve">Please rate how well the headings and descriptions in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 xml:space="preserve">. </t>
    </r>
  </si>
  <si>
    <r>
      <t xml:space="preserve">Plain Language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</si>
  <si>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</si>
  <si>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</si>
  <si>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the site on its </t>
    </r>
    <r>
      <rPr>
        <b/>
        <sz val="10"/>
        <rFont val="Arial"/>
        <family val="2"/>
      </rPr>
      <t>use of short, clear sentences</t>
    </r>
    <r>
      <rPr>
        <sz val="10"/>
        <rFont val="Arial"/>
        <family val="2"/>
      </rPr>
      <t>.</t>
    </r>
  </si>
  <si>
    <t>Plain Language - Clear</t>
  </si>
  <si>
    <t>Plain Language - Understandable</t>
  </si>
  <si>
    <t>Plain Language - Concise</t>
  </si>
  <si>
    <t>Satisfaction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</si>
  <si>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</si>
  <si>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</si>
  <si>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</si>
  <si>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Prefer Web Channel </t>
    </r>
    <r>
      <rPr>
        <i/>
        <sz val="10"/>
        <rFont val="Arial"/>
        <family val="2"/>
      </rPr>
      <t>(1=Very Unlikely, 10=Very Likely)</t>
    </r>
  </si>
  <si>
    <r>
      <t xml:space="preserve">How likely are you to </t>
    </r>
    <r>
      <rPr>
        <b/>
        <sz val="10"/>
        <rFont val="Arial"/>
        <family val="2"/>
      </rPr>
      <t>use this site rather than calling or writing</t>
    </r>
    <r>
      <rPr>
        <sz val="10"/>
        <rFont val="Arial"/>
        <family val="2"/>
      </rPr>
      <t>?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</si>
  <si>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</si>
  <si>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</si>
  <si>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Prefer Web Channel</t>
  </si>
  <si>
    <t>Is this your first visit to PBGC.gov?</t>
  </si>
  <si>
    <r>
      <t xml:space="preserve">Using a scale of 1 to 10, where 1 is "poor" and 10 is "excellent," 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</si>
  <si>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1=Poor</t>
  </si>
  <si>
    <t>10=Excellent</t>
  </si>
  <si>
    <t>S</t>
  </si>
  <si>
    <t>Visit Frequency</t>
  </si>
  <si>
    <t>Which best describes you?</t>
  </si>
  <si>
    <t>To learn if my pension plan is insured or covered by the PBGC</t>
  </si>
  <si>
    <t>To learn what to expect if PBGC takes over my pension plan</t>
  </si>
  <si>
    <t>To better understand the extent to which my benefits (pension, health care, etc.) are insured</t>
  </si>
  <si>
    <t>To learn more about PBGC's mission to protect pensions</t>
  </si>
  <si>
    <t>To read about recent PBGC news</t>
  </si>
  <si>
    <t>Other - best describes you:</t>
  </si>
  <si>
    <t>Worker or retiree</t>
  </si>
  <si>
    <t>Widow(er) or spouse or beneficiary</t>
  </si>
  <si>
    <t>Disabled worker or retiree</t>
  </si>
  <si>
    <t>Researcher or student</t>
  </si>
  <si>
    <t>Practitioner or pension professional</t>
  </si>
  <si>
    <t>Media or press representative</t>
  </si>
  <si>
    <t>Trade association or business organization</t>
  </si>
  <si>
    <t>Why did you visit PBGC's website today?</t>
  </si>
  <si>
    <t>Did you find what you were looking for on PBGC.gov today?</t>
  </si>
  <si>
    <t>How could PBGC.gov better meet your needs?</t>
  </si>
  <si>
    <t>Role</t>
  </si>
  <si>
    <t>OE_Role</t>
  </si>
  <si>
    <t>Primary Purpose</t>
  </si>
  <si>
    <t>OE_Primary Purpose</t>
  </si>
  <si>
    <t>Find What Looking For</t>
  </si>
  <si>
    <t>OE_Better Meet Needs</t>
  </si>
  <si>
    <t>Visual Appeal</t>
  </si>
  <si>
    <t>To access a plan administrator account (My PAA)</t>
  </si>
  <si>
    <t>To get an estimate of my benefit</t>
  </si>
  <si>
    <t>To access my pension benefit account (MyPBA) to update my account information, obtain forms, etc.</t>
  </si>
  <si>
    <r>
      <t xml:space="preserve">Please rate the </t>
    </r>
    <r>
      <rPr>
        <b/>
        <sz val="10"/>
        <color theme="1" tint="4.9989318521683403E-2"/>
        <rFont val="Arial"/>
        <family val="2"/>
      </rPr>
      <t>options available for navigating</t>
    </r>
    <r>
      <rPr>
        <sz val="10"/>
        <color theme="1" tint="4.9989318521683403E-2"/>
        <rFont val="Arial"/>
        <family val="2"/>
      </rPr>
      <t xml:space="preserve"> this site (for example, menus, links, site map).</t>
    </r>
  </si>
  <si>
    <r>
      <t xml:space="preserve">Please rate the </t>
    </r>
    <r>
      <rPr>
        <b/>
        <sz val="10"/>
        <color theme="1" tint="4.9989318521683403E-2"/>
        <rFont val="Arial"/>
        <family val="2"/>
      </rPr>
      <t xml:space="preserve">thoroughness of information </t>
    </r>
    <r>
      <rPr>
        <sz val="10"/>
        <color theme="1" tint="4.9989318521683403E-2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</si>
  <si>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</si>
  <si>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your perception of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</si>
  <si>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t>To find out if I am entitled to a benefit or unclaimed pension</t>
  </si>
  <si>
    <t>To understand the Annual Funding Notice I received from my employer</t>
  </si>
  <si>
    <t>Would you like PBGC to contact you regarding your response?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</si>
  <si>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</si>
  <si>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</si>
  <si>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</si>
  <si>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</si>
  <si>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t>Monday</t>
  </si>
  <si>
    <t>Tuesday</t>
  </si>
  <si>
    <t>Wednesday</t>
  </si>
  <si>
    <t>Thursday</t>
  </si>
  <si>
    <t>Friday</t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</si>
  <si>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</si>
  <si>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</si>
  <si>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</si>
  <si>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</si>
  <si>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</si>
  <si>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</si>
  <si>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</si>
  <si>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</si>
  <si>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</si>
  <si>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</si>
  <si>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Type of assistance requested from PBGC:</t>
  </si>
  <si>
    <t>Name</t>
  </si>
  <si>
    <t>Email</t>
  </si>
  <si>
    <t>Telephone</t>
  </si>
  <si>
    <t>Best Day to Reach</t>
  </si>
  <si>
    <t>Best hour to Reach</t>
  </si>
  <si>
    <t>Assistance requested</t>
  </si>
  <si>
    <t>Contact</t>
  </si>
  <si>
    <t>R4sAgMYZ0wBt9Bc1FAF1tA==</t>
  </si>
  <si>
    <t>LNH0799</t>
  </si>
  <si>
    <t>LNH0800</t>
  </si>
  <si>
    <t>LNH0801</t>
  </si>
  <si>
    <t>LNH0802</t>
  </si>
  <si>
    <t>LNH0803</t>
  </si>
  <si>
    <t>LNH0804</t>
  </si>
  <si>
    <t>LNH0805</t>
  </si>
  <si>
    <t>LNH0806</t>
  </si>
  <si>
    <t>LNH0807</t>
  </si>
  <si>
    <t>LNH0808</t>
  </si>
  <si>
    <t>LNH0809</t>
  </si>
  <si>
    <t>LNH0810</t>
  </si>
  <si>
    <t>LNH0811</t>
  </si>
  <si>
    <t>LNH0812</t>
  </si>
  <si>
    <t>LNH0813</t>
  </si>
  <si>
    <t>LNH0799A01</t>
  </si>
  <si>
    <t>LNH0799A02</t>
  </si>
  <si>
    <t>LNH0799A03</t>
  </si>
  <si>
    <t>LNH0800A01</t>
  </si>
  <si>
    <t>LNH0800A02</t>
  </si>
  <si>
    <t>LNH0800A03</t>
  </si>
  <si>
    <t>LNH0800A04</t>
  </si>
  <si>
    <t>LNH0800A05</t>
  </si>
  <si>
    <t>LNH0800A06</t>
  </si>
  <si>
    <t>LNH0800A07</t>
  </si>
  <si>
    <t>LNH0800A08</t>
  </si>
  <si>
    <t>LNH0800A09</t>
  </si>
  <si>
    <t>LNH0800A10</t>
  </si>
  <si>
    <t>LNH0801A01</t>
  </si>
  <si>
    <t>LNH0801A02</t>
  </si>
  <si>
    <t>LNH0801A03</t>
  </si>
  <si>
    <t>LNH0801A04</t>
  </si>
  <si>
    <t>LNH0801A05</t>
  </si>
  <si>
    <t>LNH0801A06</t>
  </si>
  <si>
    <t>LNH0801A07</t>
  </si>
  <si>
    <t>LNH0801A08</t>
  </si>
  <si>
    <t>LNH0803A01</t>
  </si>
  <si>
    <t>LNH0803A02</t>
  </si>
  <si>
    <t>LNH0803A03</t>
  </si>
  <si>
    <t>LNH0803A04</t>
  </si>
  <si>
    <t>LNH0803A05</t>
  </si>
  <si>
    <t>LNH0803A06</t>
  </si>
  <si>
    <t>LNH0803A07</t>
  </si>
  <si>
    <t>LNH0803A08</t>
  </si>
  <si>
    <t>LNH0803A09</t>
  </si>
  <si>
    <t>LNH0803A10</t>
  </si>
  <si>
    <t>LNH0803A11</t>
  </si>
  <si>
    <t>LNH0805A01</t>
  </si>
  <si>
    <t>LNH0805A02</t>
  </si>
  <si>
    <t>LNH0807A01</t>
  </si>
  <si>
    <t>LNH0807A02</t>
  </si>
  <si>
    <t>LNH0811A01</t>
  </si>
  <si>
    <t>LNH0811A02</t>
  </si>
  <si>
    <t>LNH0811A03</t>
  </si>
  <si>
    <t>LNH0811A04</t>
  </si>
  <si>
    <t>LNH0811A05</t>
  </si>
  <si>
    <t>LNH0812A01</t>
  </si>
  <si>
    <t>LNH0812A02</t>
  </si>
  <si>
    <t>LNH0812A03</t>
  </si>
  <si>
    <t>LNH0812A04</t>
  </si>
  <si>
    <t>LNH0812A05</t>
  </si>
  <si>
    <t>LNH0812A06</t>
  </si>
  <si>
    <t>LNH0812A07</t>
  </si>
  <si>
    <t>LNH0812A08</t>
  </si>
  <si>
    <t>LNH0812A09</t>
  </si>
  <si>
    <t>United Airlines worker or retiree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</si>
</sst>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2"/>
      <color rgb="FFFF0000"/>
      <name val="Arial"/>
      <family val="2"/>
    </font>
    <font>
      <sz val="10"/>
      <color rgb="FFFF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6" fillId="4" borderId="16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2" fillId="7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/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0" borderId="13" xfId="0" applyFont="1" applyBorder="1"/>
    <xf numFmtId="0" fontId="1" fillId="4" borderId="0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8" xfId="0" applyFont="1" applyBorder="1"/>
    <xf numFmtId="0" fontId="1" fillId="4" borderId="21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10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9" borderId="30" xfId="0" applyFont="1" applyFill="1" applyBorder="1" applyAlignment="1">
      <alignment vertical="top"/>
    </xf>
    <xf numFmtId="0" fontId="1" fillId="9" borderId="7" xfId="0" applyFont="1" applyFill="1" applyBorder="1"/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21" xfId="0" applyFont="1" applyFill="1" applyBorder="1" applyAlignment="1">
      <alignment vertical="top"/>
    </xf>
    <xf numFmtId="0" fontId="1" fillId="9" borderId="9" xfId="0" applyFont="1" applyFill="1" applyBorder="1"/>
    <xf numFmtId="0" fontId="1" fillId="9" borderId="9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 wrapText="1"/>
    </xf>
    <xf numFmtId="0" fontId="1" fillId="9" borderId="13" xfId="0" applyFont="1" applyFill="1" applyBorder="1"/>
    <xf numFmtId="0" fontId="1" fillId="9" borderId="22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8" xfId="0" applyFont="1" applyFill="1" applyBorder="1"/>
    <xf numFmtId="0" fontId="1" fillId="9" borderId="29" xfId="0" applyFont="1" applyFill="1" applyBorder="1" applyAlignment="1">
      <alignment vertical="top" wrapText="1"/>
    </xf>
    <xf numFmtId="0" fontId="1" fillId="9" borderId="10" xfId="0" applyFont="1" applyFill="1" applyBorder="1" applyAlignment="1">
      <alignment horizontal="left"/>
    </xf>
    <xf numFmtId="0" fontId="1" fillId="8" borderId="30" xfId="0" applyFont="1" applyFill="1" applyBorder="1" applyAlignment="1">
      <alignment vertical="top"/>
    </xf>
    <xf numFmtId="0" fontId="1" fillId="8" borderId="7" xfId="0" applyFont="1" applyFill="1" applyBorder="1" applyAlignment="1">
      <alignment vertical="top" wrapText="1"/>
    </xf>
    <xf numFmtId="0" fontId="1" fillId="8" borderId="7" xfId="0" applyFont="1" applyFill="1" applyBorder="1"/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1" fillId="8" borderId="21" xfId="0" applyFont="1" applyFill="1" applyBorder="1" applyAlignment="1">
      <alignment vertical="top"/>
    </xf>
    <xf numFmtId="0" fontId="1" fillId="8" borderId="6" xfId="0" applyFont="1" applyFill="1" applyBorder="1" applyAlignment="1">
      <alignment vertical="top" wrapText="1"/>
    </xf>
    <xf numFmtId="0" fontId="1" fillId="8" borderId="9" xfId="0" applyFont="1" applyFill="1" applyBorder="1"/>
    <xf numFmtId="0" fontId="1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/>
    </xf>
    <xf numFmtId="0" fontId="1" fillId="8" borderId="0" xfId="0" applyFont="1" applyFill="1" applyBorder="1" applyAlignment="1">
      <alignment vertical="top" wrapText="1"/>
    </xf>
    <xf numFmtId="0" fontId="1" fillId="8" borderId="13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8" borderId="14" xfId="0" applyFont="1" applyFill="1" applyBorder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1" fillId="8" borderId="10" xfId="0" applyFont="1" applyFill="1" applyBorder="1"/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1" fillId="8" borderId="15" xfId="0" applyFont="1" applyFill="1" applyBorder="1" applyAlignment="1">
      <alignment vertical="top"/>
    </xf>
    <xf numFmtId="0" fontId="1" fillId="8" borderId="11" xfId="0" applyFont="1" applyFill="1" applyBorder="1" applyAlignment="1">
      <alignment vertical="top" wrapText="1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left" vertical="top"/>
    </xf>
    <xf numFmtId="0" fontId="1" fillId="10" borderId="30" xfId="0" applyFont="1" applyFill="1" applyBorder="1" applyAlignment="1">
      <alignment vertical="top"/>
    </xf>
    <xf numFmtId="0" fontId="1" fillId="10" borderId="32" xfId="0" applyFont="1" applyFill="1" applyBorder="1" applyAlignment="1">
      <alignment vertical="top" wrapText="1"/>
    </xf>
    <xf numFmtId="0" fontId="1" fillId="10" borderId="8" xfId="0" applyFont="1" applyFill="1" applyBorder="1"/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14" xfId="0" applyFont="1" applyFill="1" applyBorder="1" applyAlignment="1">
      <alignment vertical="top"/>
    </xf>
    <xf numFmtId="0" fontId="1" fillId="10" borderId="23" xfId="0" applyFont="1" applyFill="1" applyBorder="1" applyAlignment="1">
      <alignment vertical="top" wrapText="1"/>
    </xf>
    <xf numFmtId="0" fontId="1" fillId="10" borderId="10" xfId="0" applyFont="1" applyFill="1" applyBorder="1"/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5" xfId="0" applyFont="1" applyFill="1" applyBorder="1" applyAlignment="1">
      <alignment vertical="top"/>
    </xf>
    <xf numFmtId="0" fontId="1" fillId="10" borderId="31" xfId="0" applyFont="1" applyFill="1" applyBorder="1" applyAlignment="1">
      <alignment vertical="top" wrapText="1"/>
    </xf>
    <xf numFmtId="0" fontId="1" fillId="10" borderId="11" xfId="0" applyFont="1" applyFill="1" applyBorder="1"/>
    <xf numFmtId="0" fontId="1" fillId="10" borderId="1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horizontal="center" vertical="top"/>
    </xf>
    <xf numFmtId="0" fontId="20" fillId="9" borderId="6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top"/>
    </xf>
    <xf numFmtId="0" fontId="20" fillId="9" borderId="14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horizontal="center" vertical="top"/>
    </xf>
    <xf numFmtId="0" fontId="20" fillId="8" borderId="21" xfId="0" applyFont="1" applyFill="1" applyBorder="1" applyAlignment="1">
      <alignment horizontal="center" vertical="top"/>
    </xf>
    <xf numFmtId="0" fontId="20" fillId="8" borderId="6" xfId="0" applyFont="1" applyFill="1" applyBorder="1" applyAlignment="1">
      <alignment horizontal="center" vertical="top"/>
    </xf>
    <xf numFmtId="0" fontId="20" fillId="8" borderId="1" xfId="0" applyFont="1" applyFill="1" applyBorder="1" applyAlignment="1">
      <alignment horizontal="center" vertical="top"/>
    </xf>
    <xf numFmtId="0" fontId="20" fillId="8" borderId="15" xfId="0" applyFont="1" applyFill="1" applyBorder="1" applyAlignment="1">
      <alignment horizontal="center" vertical="top"/>
    </xf>
    <xf numFmtId="0" fontId="20" fillId="10" borderId="7" xfId="0" applyFont="1" applyFill="1" applyBorder="1" applyAlignment="1">
      <alignment horizontal="center" vertical="top"/>
    </xf>
    <xf numFmtId="0" fontId="20" fillId="10" borderId="1" xfId="0" applyFont="1" applyFill="1" applyBorder="1" applyAlignment="1">
      <alignment horizontal="center" vertical="top"/>
    </xf>
    <xf numFmtId="0" fontId="20" fillId="10" borderId="11" xfId="0" applyFont="1" applyFill="1" applyBorder="1" applyAlignment="1">
      <alignment horizontal="center" vertical="top"/>
    </xf>
    <xf numFmtId="0" fontId="21" fillId="0" borderId="7" xfId="0" applyFont="1" applyBorder="1" applyAlignment="1">
      <alignment horizontal="center" vertical="top" wrapText="1"/>
    </xf>
    <xf numFmtId="0" fontId="21" fillId="9" borderId="7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 wrapText="1"/>
    </xf>
    <xf numFmtId="0" fontId="21" fillId="8" borderId="7" xfId="0" applyFont="1" applyFill="1" applyBorder="1" applyAlignment="1">
      <alignment horizontal="center" vertical="top" wrapText="1"/>
    </xf>
    <xf numFmtId="0" fontId="21" fillId="8" borderId="11" xfId="0" applyFont="1" applyFill="1" applyBorder="1" applyAlignment="1">
      <alignment horizontal="center" vertical="top" wrapText="1"/>
    </xf>
    <xf numFmtId="0" fontId="21" fillId="10" borderId="7" xfId="0" applyFont="1" applyFill="1" applyBorder="1" applyAlignment="1">
      <alignment horizontal="center" vertical="top" wrapText="1"/>
    </xf>
    <xf numFmtId="0" fontId="21" fillId="10" borderId="11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9" borderId="6" xfId="0" applyFont="1" applyFill="1" applyBorder="1" applyAlignment="1">
      <alignment horizontal="center" vertical="top" wrapText="1"/>
    </xf>
    <xf numFmtId="0" fontId="21" fillId="8" borderId="6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22" fillId="8" borderId="7" xfId="0" applyFont="1" applyFill="1" applyBorder="1" applyAlignment="1">
      <alignment wrapText="1"/>
    </xf>
    <xf numFmtId="0" fontId="22" fillId="8" borderId="9" xfId="0" applyFont="1" applyFill="1" applyBorder="1" applyAlignment="1">
      <alignment wrapText="1"/>
    </xf>
    <xf numFmtId="0" fontId="22" fillId="8" borderId="13" xfId="0" applyFont="1" applyFill="1" applyBorder="1" applyAlignment="1">
      <alignment wrapText="1"/>
    </xf>
    <xf numFmtId="0" fontId="22" fillId="8" borderId="10" xfId="0" applyFont="1" applyFill="1" applyBorder="1" applyAlignment="1">
      <alignment wrapText="1"/>
    </xf>
    <xf numFmtId="0" fontId="1" fillId="11" borderId="30" xfId="0" applyFont="1" applyFill="1" applyBorder="1" applyAlignment="1">
      <alignment vertical="top"/>
    </xf>
    <xf numFmtId="0" fontId="20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8" xfId="0" applyFont="1" applyFill="1" applyBorder="1"/>
    <xf numFmtId="0" fontId="2" fillId="11" borderId="7" xfId="0" applyFont="1" applyFill="1" applyBorder="1" applyAlignment="1">
      <alignment horizontal="center" vertical="top" wrapText="1"/>
    </xf>
    <xf numFmtId="0" fontId="21" fillId="11" borderId="7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left" vertical="top"/>
    </xf>
    <xf numFmtId="0" fontId="1" fillId="11" borderId="7" xfId="0" applyFont="1" applyFill="1" applyBorder="1" applyAlignment="1">
      <alignment horizontal="center" vertical="top" wrapText="1"/>
    </xf>
    <xf numFmtId="0" fontId="1" fillId="11" borderId="21" xfId="0" applyFont="1" applyFill="1" applyBorder="1" applyAlignment="1">
      <alignment vertical="top"/>
    </xf>
    <xf numFmtId="0" fontId="20" fillId="11" borderId="6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1" borderId="10" xfId="0" applyFont="1" applyFill="1" applyBorder="1"/>
    <xf numFmtId="0" fontId="2" fillId="11" borderId="1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vertical="top" wrapText="1"/>
    </xf>
    <xf numFmtId="0" fontId="1" fillId="11" borderId="11" xfId="0" applyFont="1" applyFill="1" applyBorder="1"/>
    <xf numFmtId="0" fontId="2" fillId="11" borderId="6" xfId="0" applyFont="1" applyFill="1" applyBorder="1" applyAlignment="1">
      <alignment horizontal="center" vertical="top" wrapText="1"/>
    </xf>
    <xf numFmtId="0" fontId="21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11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horizontal="center" vertical="top" wrapText="1"/>
    </xf>
    <xf numFmtId="0" fontId="21" fillId="11" borderId="11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vertical="top" wrapText="1"/>
    </xf>
    <xf numFmtId="0" fontId="1" fillId="11" borderId="9" xfId="0" applyFont="1" applyFill="1" applyBorder="1"/>
    <xf numFmtId="0" fontId="1" fillId="11" borderId="6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13" xfId="0" applyFont="1" applyFill="1" applyBorder="1"/>
    <xf numFmtId="0" fontId="1" fillId="11" borderId="14" xfId="0" applyFont="1" applyFill="1" applyBorder="1" applyAlignment="1">
      <alignment vertical="top"/>
    </xf>
    <xf numFmtId="0" fontId="20" fillId="11" borderId="1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vertical="top"/>
    </xf>
    <xf numFmtId="0" fontId="20" fillId="11" borderId="1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4" fillId="12" borderId="0" xfId="0" applyFont="1" applyFill="1" applyBorder="1" applyAlignment="1">
      <alignment vertical="center"/>
    </xf>
    <xf numFmtId="14" fontId="14" fillId="2" borderId="0" xfId="0" applyNumberFormat="1" applyFont="1" applyFill="1" applyBorder="1" applyAlignment="1">
      <alignment horizontal="left" vertical="top"/>
    </xf>
    <xf numFmtId="0" fontId="25" fillId="9" borderId="9" xfId="0" applyFont="1" applyFill="1" applyBorder="1" applyAlignment="1">
      <alignment horizontal="left"/>
    </xf>
    <xf numFmtId="0" fontId="1" fillId="9" borderId="34" xfId="0" applyFont="1" applyFill="1" applyBorder="1" applyAlignment="1">
      <alignment vertical="top" wrapText="1"/>
    </xf>
    <xf numFmtId="0" fontId="1" fillId="9" borderId="12" xfId="0" applyFont="1" applyFill="1" applyBorder="1" applyAlignment="1">
      <alignment vertical="top" wrapText="1"/>
    </xf>
    <xf numFmtId="0" fontId="1" fillId="9" borderId="35" xfId="0" applyFont="1" applyFill="1" applyBorder="1" applyAlignment="1">
      <alignment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6" borderId="25" xfId="0" applyFont="1" applyFill="1" applyBorder="1" applyAlignment="1">
      <alignment horizontal="center" vertical="top" wrapText="1"/>
    </xf>
    <xf numFmtId="0" fontId="18" fillId="6" borderId="17" xfId="0" applyFont="1" applyFill="1" applyBorder="1" applyAlignment="1">
      <alignment horizontal="center" vertical="top" wrapText="1"/>
    </xf>
    <xf numFmtId="0" fontId="14" fillId="6" borderId="17" xfId="0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0" fillId="0" borderId="19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20</xdr:row>
      <xdr:rowOff>134470</xdr:rowOff>
    </xdr:from>
    <xdr:to>
      <xdr:col>5</xdr:col>
      <xdr:colOff>452718</xdr:colOff>
      <xdr:row>22</xdr:row>
      <xdr:rowOff>223558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5580529" y="4650441"/>
          <a:ext cx="1371601" cy="873499"/>
        </a:xfrm>
        <a:prstGeom prst="rightArrow">
          <a:avLst>
            <a:gd name="adj1" fmla="val 50000"/>
            <a:gd name="adj2" fmla="val 754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209550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1714499</xdr:colOff>
      <xdr:row>20</xdr:row>
      <xdr:rowOff>112058</xdr:rowOff>
    </xdr:from>
    <xdr:to>
      <xdr:col>7</xdr:col>
      <xdr:colOff>94130</xdr:colOff>
      <xdr:row>22</xdr:row>
      <xdr:rowOff>201146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8213911" y="4807323"/>
          <a:ext cx="1371601" cy="873499"/>
        </a:xfrm>
        <a:prstGeom prst="rightArrow">
          <a:avLst>
            <a:gd name="adj1" fmla="val 50000"/>
            <a:gd name="adj2" fmla="val 754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zoomScale="75" zoomScaleNormal="75" workbookViewId="0">
      <selection activeCell="I13" sqref="I13"/>
    </sheetView>
  </sheetViews>
  <sheetFormatPr defaultRowHeight="12" customHeight="1"/>
  <cols>
    <col min="1" max="1" width="6.85546875" style="9" customWidth="1"/>
    <col min="2" max="2" width="11.5703125" style="9" customWidth="1"/>
    <col min="3" max="3" width="63" style="9" customWidth="1"/>
    <col min="4" max="4" width="4.42578125" style="12" bestFit="1" customWidth="1"/>
    <col min="5" max="5" width="11.5703125" style="12" customWidth="1"/>
    <col min="6" max="6" width="40.42578125" style="9" customWidth="1"/>
    <col min="7" max="7" width="4.42578125" style="12" bestFit="1" customWidth="1"/>
    <col min="8" max="8" width="10.85546875" style="12" customWidth="1"/>
    <col min="9" max="9" width="52.7109375" style="9" customWidth="1"/>
    <col min="10" max="16384" width="9.140625" style="9"/>
  </cols>
  <sheetData>
    <row r="1" spans="1:9" ht="15.75">
      <c r="A1" s="26" t="s">
        <v>86</v>
      </c>
      <c r="B1" s="26"/>
      <c r="C1" s="27"/>
      <c r="D1" s="7"/>
      <c r="E1" s="7"/>
      <c r="F1" s="8"/>
      <c r="G1" s="8"/>
      <c r="H1" s="8"/>
      <c r="I1" s="8"/>
    </row>
    <row r="2" spans="1:9" ht="15.75">
      <c r="A2" s="30" t="s">
        <v>112</v>
      </c>
      <c r="B2" s="30"/>
      <c r="C2" s="27"/>
      <c r="D2" s="7"/>
      <c r="E2" s="7"/>
      <c r="F2" s="8"/>
      <c r="G2" s="8"/>
      <c r="H2" s="8"/>
      <c r="I2" s="8"/>
    </row>
    <row r="3" spans="1:9" ht="15.75">
      <c r="A3" s="26" t="s">
        <v>21</v>
      </c>
      <c r="B3" s="26" t="s">
        <v>205</v>
      </c>
      <c r="C3" s="26"/>
      <c r="D3" s="7"/>
      <c r="E3" s="7"/>
      <c r="F3" s="8"/>
      <c r="G3" s="8"/>
      <c r="H3" s="8"/>
      <c r="I3" s="8"/>
    </row>
    <row r="4" spans="1:9" ht="15.75">
      <c r="A4" s="255" t="s">
        <v>111</v>
      </c>
      <c r="B4" s="255"/>
      <c r="C4" s="26"/>
      <c r="D4" s="7"/>
      <c r="E4" s="7"/>
      <c r="F4" s="8"/>
      <c r="G4" s="8"/>
      <c r="H4" s="8"/>
      <c r="I4" s="8"/>
    </row>
    <row r="5" spans="1:9" ht="38.25" customHeight="1">
      <c r="A5" s="269" t="s">
        <v>88</v>
      </c>
      <c r="B5" s="269"/>
      <c r="C5" s="269"/>
      <c r="D5" s="269"/>
      <c r="E5" s="269"/>
      <c r="F5" s="8"/>
      <c r="G5" s="8"/>
      <c r="H5" s="8"/>
      <c r="I5" s="8"/>
    </row>
    <row r="6" spans="1:9" ht="16.5" thickBot="1">
      <c r="A6" s="20" t="s">
        <v>16</v>
      </c>
      <c r="B6" s="20"/>
      <c r="C6" s="264">
        <v>41170</v>
      </c>
      <c r="D6" s="264"/>
      <c r="E6" s="53"/>
      <c r="F6" s="8"/>
      <c r="G6" s="8"/>
      <c r="H6" s="8"/>
      <c r="I6" s="8"/>
    </row>
    <row r="7" spans="1:9" ht="15.75">
      <c r="A7" s="261" t="str">
        <f>'Current Model Qsts'!A2</f>
        <v>PBGC.gov v4</v>
      </c>
      <c r="B7" s="262"/>
      <c r="C7" s="262"/>
      <c r="D7" s="262"/>
      <c r="E7" s="262"/>
      <c r="F7" s="262"/>
      <c r="G7" s="262"/>
      <c r="H7" s="262"/>
      <c r="I7" s="263"/>
    </row>
    <row r="8" spans="1:9" s="62" customFormat="1" ht="16.5" thickBot="1">
      <c r="A8" s="265" t="s">
        <v>22</v>
      </c>
      <c r="B8" s="266"/>
      <c r="C8" s="267"/>
      <c r="D8" s="267"/>
      <c r="E8" s="267"/>
      <c r="F8" s="267"/>
      <c r="G8" s="267"/>
      <c r="H8" s="267"/>
      <c r="I8" s="268"/>
    </row>
    <row r="9" spans="1:9" ht="12" customHeight="1">
      <c r="A9" s="57"/>
      <c r="B9" s="57"/>
      <c r="C9" s="54" t="s">
        <v>3</v>
      </c>
      <c r="D9" s="57"/>
      <c r="E9" s="57"/>
      <c r="F9" s="13" t="s">
        <v>4</v>
      </c>
      <c r="G9" s="16"/>
      <c r="H9" s="57"/>
      <c r="I9" s="13" t="s">
        <v>5</v>
      </c>
    </row>
    <row r="10" spans="1:9" ht="12.75" thickBot="1">
      <c r="A10" s="59"/>
      <c r="B10" s="58" t="s">
        <v>89</v>
      </c>
      <c r="C10" s="56"/>
      <c r="D10" s="59"/>
      <c r="E10" s="58" t="s">
        <v>89</v>
      </c>
      <c r="F10" s="48"/>
      <c r="G10" s="10"/>
      <c r="H10" s="58" t="s">
        <v>89</v>
      </c>
      <c r="I10" s="40"/>
    </row>
    <row r="11" spans="1:9" ht="12.75">
      <c r="A11" s="59"/>
      <c r="B11" s="253"/>
      <c r="C11" s="66" t="s">
        <v>114</v>
      </c>
      <c r="D11" s="59"/>
      <c r="E11" s="254"/>
      <c r="F11" s="68" t="s">
        <v>129</v>
      </c>
      <c r="G11" s="44"/>
      <c r="H11" s="254"/>
      <c r="I11" s="70" t="s">
        <v>133</v>
      </c>
    </row>
    <row r="12" spans="1:9" ht="38.25">
      <c r="A12" s="59">
        <v>1</v>
      </c>
      <c r="B12" s="206" t="s">
        <v>90</v>
      </c>
      <c r="C12" s="205" t="s">
        <v>172</v>
      </c>
      <c r="D12" s="59">
        <v>13</v>
      </c>
      <c r="E12" s="206" t="s">
        <v>91</v>
      </c>
      <c r="F12" s="69" t="s">
        <v>130</v>
      </c>
      <c r="G12" s="45">
        <v>16</v>
      </c>
      <c r="H12" s="206" t="s">
        <v>137</v>
      </c>
      <c r="I12" s="69" t="s">
        <v>134</v>
      </c>
    </row>
    <row r="13" spans="1:9" ht="38.25">
      <c r="A13" s="59">
        <v>2</v>
      </c>
      <c r="B13" s="206" t="s">
        <v>92</v>
      </c>
      <c r="C13" s="67" t="s">
        <v>173</v>
      </c>
      <c r="D13" s="59">
        <v>14</v>
      </c>
      <c r="E13" s="206" t="s">
        <v>93</v>
      </c>
      <c r="F13" s="69" t="s">
        <v>131</v>
      </c>
      <c r="G13" s="45"/>
      <c r="H13" s="206"/>
      <c r="I13" s="71" t="s">
        <v>135</v>
      </c>
    </row>
    <row r="14" spans="1:9" ht="38.25">
      <c r="A14" s="59">
        <v>3</v>
      </c>
      <c r="B14" s="206" t="s">
        <v>94</v>
      </c>
      <c r="C14" s="67" t="s">
        <v>174</v>
      </c>
      <c r="D14" s="59">
        <v>15</v>
      </c>
      <c r="E14" s="206" t="s">
        <v>95</v>
      </c>
      <c r="F14" s="69" t="s">
        <v>132</v>
      </c>
      <c r="G14" s="45">
        <v>17</v>
      </c>
      <c r="H14" s="206" t="s">
        <v>96</v>
      </c>
      <c r="I14" s="67" t="s">
        <v>136</v>
      </c>
    </row>
    <row r="15" spans="1:9" ht="12.75">
      <c r="A15" s="59"/>
      <c r="B15" s="206"/>
      <c r="C15" s="66" t="s">
        <v>115</v>
      </c>
      <c r="D15" s="59"/>
      <c r="E15" s="60"/>
      <c r="F15" s="14"/>
      <c r="G15" s="45"/>
      <c r="H15" s="59"/>
      <c r="I15" s="52"/>
    </row>
    <row r="16" spans="1:9" ht="12.75">
      <c r="A16" s="59">
        <v>4</v>
      </c>
      <c r="B16" s="206" t="s">
        <v>97</v>
      </c>
      <c r="C16" s="67" t="s">
        <v>116</v>
      </c>
      <c r="D16" s="60"/>
      <c r="E16" s="60"/>
      <c r="F16" s="14"/>
      <c r="G16" s="45"/>
      <c r="H16" s="60"/>
      <c r="I16" s="42"/>
    </row>
    <row r="17" spans="1:9" ht="25.5">
      <c r="A17" s="59">
        <v>5</v>
      </c>
      <c r="B17" s="206" t="s">
        <v>98</v>
      </c>
      <c r="C17" s="205" t="s">
        <v>171</v>
      </c>
      <c r="D17" s="60"/>
      <c r="E17" s="60"/>
      <c r="F17" s="14"/>
      <c r="G17" s="45"/>
      <c r="H17" s="60"/>
      <c r="I17" s="43"/>
    </row>
    <row r="18" spans="1:9" ht="25.5">
      <c r="A18" s="59">
        <v>6</v>
      </c>
      <c r="B18" s="206" t="s">
        <v>99</v>
      </c>
      <c r="C18" s="67" t="s">
        <v>117</v>
      </c>
      <c r="D18" s="60"/>
      <c r="E18" s="60"/>
      <c r="F18" s="14"/>
      <c r="G18" s="45"/>
      <c r="H18" s="60"/>
      <c r="I18" s="42"/>
    </row>
    <row r="19" spans="1:9" ht="12.75">
      <c r="A19" s="59"/>
      <c r="B19" s="206"/>
      <c r="C19" s="66" t="s">
        <v>118</v>
      </c>
      <c r="D19" s="59"/>
      <c r="E19" s="59"/>
      <c r="F19" s="14"/>
      <c r="G19" s="11"/>
      <c r="H19" s="59"/>
      <c r="I19" s="39"/>
    </row>
    <row r="20" spans="1:9" ht="12.75">
      <c r="A20" s="59">
        <v>7</v>
      </c>
      <c r="B20" s="206" t="s">
        <v>100</v>
      </c>
      <c r="C20" s="67" t="s">
        <v>119</v>
      </c>
      <c r="D20" s="60"/>
      <c r="E20" s="60"/>
      <c r="F20" s="14"/>
      <c r="G20" s="11"/>
      <c r="H20" s="60"/>
      <c r="I20" s="15"/>
    </row>
    <row r="21" spans="1:9" ht="12.75">
      <c r="A21" s="59">
        <v>8</v>
      </c>
      <c r="B21" s="206" t="s">
        <v>101</v>
      </c>
      <c r="C21" s="67" t="s">
        <v>120</v>
      </c>
      <c r="D21" s="60"/>
      <c r="E21" s="60"/>
      <c r="F21" s="14"/>
      <c r="H21" s="60"/>
      <c r="I21" s="15"/>
    </row>
    <row r="22" spans="1:9" ht="25.5">
      <c r="A22" s="59">
        <v>9</v>
      </c>
      <c r="B22" s="206" t="s">
        <v>102</v>
      </c>
      <c r="C22" s="67" t="s">
        <v>121</v>
      </c>
      <c r="D22" s="60"/>
      <c r="E22" s="60"/>
      <c r="F22" s="14"/>
      <c r="H22" s="60"/>
      <c r="I22" s="15"/>
    </row>
    <row r="23" spans="1:9" ht="12.75">
      <c r="A23" s="59"/>
      <c r="B23" s="206"/>
      <c r="C23" s="66" t="s">
        <v>122</v>
      </c>
      <c r="D23" s="59"/>
      <c r="E23" s="59"/>
      <c r="F23" s="14"/>
      <c r="H23" s="59"/>
      <c r="I23" s="15"/>
    </row>
    <row r="24" spans="1:9" ht="12.75">
      <c r="A24" s="59">
        <v>10</v>
      </c>
      <c r="B24" s="206" t="s">
        <v>126</v>
      </c>
      <c r="C24" s="67" t="s">
        <v>123</v>
      </c>
      <c r="D24" s="60"/>
      <c r="E24" s="60"/>
      <c r="F24" s="14"/>
      <c r="H24" s="60"/>
      <c r="I24" s="14"/>
    </row>
    <row r="25" spans="1:9" ht="12.75">
      <c r="A25" s="59">
        <v>11</v>
      </c>
      <c r="B25" s="206" t="s">
        <v>127</v>
      </c>
      <c r="C25" s="67" t="s">
        <v>124</v>
      </c>
      <c r="D25" s="60"/>
      <c r="E25" s="60"/>
      <c r="F25" s="14"/>
      <c r="H25" s="60"/>
      <c r="I25" s="14"/>
    </row>
    <row r="26" spans="1:9" ht="12.75">
      <c r="A26" s="59">
        <v>12</v>
      </c>
      <c r="B26" s="206" t="s">
        <v>128</v>
      </c>
      <c r="C26" s="67" t="s">
        <v>125</v>
      </c>
      <c r="D26" s="60"/>
      <c r="E26" s="60"/>
      <c r="F26" s="14"/>
      <c r="H26" s="60"/>
      <c r="I26" s="14"/>
    </row>
    <row r="27" spans="1:9">
      <c r="A27" s="60"/>
      <c r="B27" s="60"/>
      <c r="C27" s="49"/>
      <c r="D27" s="60"/>
      <c r="E27" s="60"/>
      <c r="F27" s="14"/>
      <c r="H27" s="60"/>
      <c r="I27" s="14"/>
    </row>
    <row r="28" spans="1:9">
      <c r="A28" s="59"/>
      <c r="B28" s="60"/>
      <c r="C28" s="52"/>
      <c r="D28" s="59"/>
      <c r="E28" s="59"/>
      <c r="F28" s="14"/>
      <c r="H28" s="59"/>
      <c r="I28" s="14"/>
    </row>
    <row r="29" spans="1:9">
      <c r="A29" s="60"/>
      <c r="B29" s="60"/>
      <c r="C29" s="49"/>
      <c r="D29" s="60"/>
      <c r="E29" s="60"/>
      <c r="F29" s="14"/>
      <c r="H29" s="60"/>
      <c r="I29" s="14"/>
    </row>
    <row r="30" spans="1:9">
      <c r="A30" s="60"/>
      <c r="B30" s="60"/>
      <c r="C30" s="49"/>
      <c r="D30" s="60"/>
      <c r="E30" s="60"/>
      <c r="F30" s="14"/>
      <c r="H30" s="60"/>
      <c r="I30" s="14"/>
    </row>
    <row r="31" spans="1:9">
      <c r="A31" s="60"/>
      <c r="B31" s="60"/>
      <c r="C31" s="49"/>
      <c r="D31" s="60"/>
      <c r="E31" s="60"/>
      <c r="F31" s="14"/>
      <c r="H31" s="60"/>
      <c r="I31" s="14"/>
    </row>
    <row r="32" spans="1:9" s="8" customFormat="1">
      <c r="A32" s="60"/>
      <c r="B32" s="60"/>
      <c r="C32" s="52"/>
      <c r="D32" s="60"/>
      <c r="E32" s="60"/>
      <c r="F32" s="15"/>
      <c r="G32" s="12"/>
      <c r="H32" s="60"/>
      <c r="I32" s="15"/>
    </row>
    <row r="33" spans="1:9" s="8" customFormat="1" ht="12" customHeight="1">
      <c r="A33" s="60"/>
      <c r="B33" s="60"/>
      <c r="C33" s="49"/>
      <c r="D33" s="60"/>
      <c r="E33" s="60"/>
      <c r="F33" s="15"/>
      <c r="G33" s="12"/>
      <c r="H33" s="60"/>
      <c r="I33" s="15"/>
    </row>
    <row r="34" spans="1:9" s="8" customFormat="1" ht="12" customHeight="1">
      <c r="A34" s="60"/>
      <c r="B34" s="60"/>
      <c r="C34" s="49"/>
      <c r="D34" s="60"/>
      <c r="E34" s="60"/>
      <c r="F34" s="15"/>
      <c r="G34" s="12"/>
      <c r="H34" s="60"/>
      <c r="I34" s="15"/>
    </row>
    <row r="35" spans="1:9" s="8" customFormat="1" ht="11.25" customHeight="1">
      <c r="A35" s="60"/>
      <c r="B35" s="60"/>
      <c r="C35" s="49"/>
      <c r="D35" s="60"/>
      <c r="E35" s="60"/>
      <c r="F35" s="15"/>
      <c r="G35" s="12"/>
      <c r="H35" s="60"/>
      <c r="I35" s="15"/>
    </row>
    <row r="36" spans="1:9" s="8" customFormat="1" ht="12" customHeight="1">
      <c r="A36" s="60"/>
      <c r="B36" s="60"/>
      <c r="C36" s="52"/>
      <c r="D36" s="60"/>
      <c r="E36" s="60"/>
      <c r="F36" s="15"/>
      <c r="G36" s="12"/>
      <c r="H36" s="60"/>
      <c r="I36" s="15"/>
    </row>
    <row r="37" spans="1:9" s="8" customFormat="1" ht="12" customHeight="1">
      <c r="A37" s="60"/>
      <c r="B37" s="60"/>
      <c r="C37" s="49"/>
      <c r="D37" s="60"/>
      <c r="E37" s="60"/>
      <c r="F37" s="15"/>
      <c r="G37" s="12"/>
      <c r="H37" s="60"/>
      <c r="I37" s="15"/>
    </row>
    <row r="38" spans="1:9" s="8" customFormat="1" ht="12" customHeight="1">
      <c r="A38" s="60"/>
      <c r="B38" s="60"/>
      <c r="C38" s="49"/>
      <c r="D38" s="60"/>
      <c r="E38" s="60"/>
      <c r="F38" s="15"/>
      <c r="G38" s="12"/>
      <c r="H38" s="60"/>
      <c r="I38" s="15"/>
    </row>
    <row r="39" spans="1:9" s="8" customFormat="1" ht="12" customHeight="1">
      <c r="A39" s="60"/>
      <c r="B39" s="60"/>
      <c r="C39" s="49"/>
      <c r="D39" s="60"/>
      <c r="E39" s="60"/>
      <c r="F39" s="15"/>
      <c r="G39" s="12"/>
      <c r="H39" s="60"/>
      <c r="I39" s="15"/>
    </row>
    <row r="40" spans="1:9" s="8" customFormat="1">
      <c r="A40" s="60"/>
      <c r="B40" s="60"/>
      <c r="C40" s="52"/>
      <c r="D40" s="60"/>
      <c r="E40" s="60"/>
      <c r="F40" s="15"/>
      <c r="G40" s="12"/>
      <c r="H40" s="60"/>
      <c r="I40" s="15"/>
    </row>
    <row r="41" spans="1:9" s="8" customFormat="1" ht="12" customHeight="1">
      <c r="A41" s="60"/>
      <c r="B41" s="60"/>
      <c r="C41" s="49"/>
      <c r="D41" s="60"/>
      <c r="E41" s="60"/>
      <c r="F41" s="15"/>
      <c r="G41" s="12"/>
      <c r="H41" s="60"/>
      <c r="I41" s="15"/>
    </row>
    <row r="42" spans="1:9" s="8" customFormat="1" ht="12" customHeight="1">
      <c r="A42" s="60"/>
      <c r="B42" s="60"/>
      <c r="C42" s="41"/>
      <c r="D42" s="60"/>
      <c r="E42" s="60"/>
      <c r="F42" s="15"/>
      <c r="G42" s="12"/>
      <c r="H42" s="60"/>
      <c r="I42" s="15"/>
    </row>
    <row r="43" spans="1:9" s="8" customFormat="1" ht="12" customHeight="1">
      <c r="A43" s="60"/>
      <c r="B43" s="60"/>
      <c r="C43" s="49"/>
      <c r="D43" s="60"/>
      <c r="E43" s="60"/>
      <c r="F43" s="15"/>
      <c r="G43" s="12"/>
      <c r="H43" s="60"/>
      <c r="I43" s="15"/>
    </row>
    <row r="44" spans="1:9" s="8" customFormat="1" ht="12" customHeight="1" thickBot="1">
      <c r="A44" s="61"/>
      <c r="B44" s="61"/>
      <c r="C44" s="50"/>
      <c r="D44" s="61"/>
      <c r="E44" s="61"/>
      <c r="F44" s="47"/>
      <c r="G44" s="46"/>
      <c r="H44" s="61"/>
      <c r="I44" s="47"/>
    </row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/>
    <row r="95" spans="9:9" s="8" customFormat="1" ht="12" customHeight="1"/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s="8" customFormat="1" ht="12" customHeight="1">
      <c r="I109" s="9"/>
    </row>
    <row r="110" spans="3:9" s="8" customFormat="1" ht="12" customHeight="1">
      <c r="I110" s="9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</sheetData>
  <mergeCells count="4">
    <mergeCell ref="A7:I7"/>
    <mergeCell ref="C6:D6"/>
    <mergeCell ref="A8:I8"/>
    <mergeCell ref="A5:E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5"/>
  <sheetViews>
    <sheetView showGridLines="0" tabSelected="1" zoomScale="75" zoomScaleNormal="75" workbookViewId="0">
      <pane ySplit="7" topLeftCell="A8" activePane="bottomLeft" state="frozen"/>
      <selection activeCell="C15" sqref="C15"/>
      <selection pane="bottomLeft" activeCell="E23" sqref="E23"/>
    </sheetView>
  </sheetViews>
  <sheetFormatPr defaultRowHeight="12.75"/>
  <cols>
    <col min="1" max="1" width="13.140625" style="3" customWidth="1"/>
    <col min="2" max="2" width="9.140625" style="3"/>
    <col min="3" max="3" width="45.7109375" style="1" customWidth="1"/>
    <col min="4" max="4" width="19.7109375" style="1" hidden="1" customWidth="1"/>
    <col min="5" max="5" width="49.42578125" style="4" customWidth="1"/>
    <col min="6" max="6" width="9.5703125" style="36" customWidth="1"/>
    <col min="7" max="7" width="26" style="18" customWidth="1"/>
    <col min="8" max="9" width="9.28515625" style="5" customWidth="1"/>
    <col min="10" max="10" width="17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113</v>
      </c>
      <c r="B1" s="27"/>
      <c r="C1" s="7"/>
      <c r="D1" s="7"/>
      <c r="E1" s="21" t="s">
        <v>17</v>
      </c>
      <c r="F1" s="31"/>
      <c r="G1" s="21"/>
      <c r="H1" s="3"/>
      <c r="I1" s="3"/>
      <c r="J1" s="3"/>
    </row>
    <row r="2" spans="1:17" ht="15.75">
      <c r="A2" s="30" t="s">
        <v>112</v>
      </c>
      <c r="B2" s="27"/>
      <c r="C2" s="7"/>
      <c r="D2" s="7"/>
      <c r="E2" s="22" t="s">
        <v>18</v>
      </c>
      <c r="F2" s="32"/>
      <c r="G2" s="22"/>
      <c r="H2" s="3"/>
      <c r="I2" s="3"/>
      <c r="J2" s="3"/>
    </row>
    <row r="3" spans="1:17" ht="15.75">
      <c r="A3" s="26" t="str">
        <f>'Current Model Qsts'!A3&amp;" "&amp;'Current Model Qsts'!C3</f>
        <v xml:space="preserve">MID: </v>
      </c>
      <c r="B3" s="28" t="s">
        <v>205</v>
      </c>
      <c r="C3" s="7"/>
      <c r="D3" s="7"/>
      <c r="E3" s="29" t="s">
        <v>20</v>
      </c>
      <c r="F3" s="33"/>
      <c r="G3" s="23"/>
      <c r="H3" s="3"/>
      <c r="I3" s="3"/>
      <c r="J3" s="3"/>
    </row>
    <row r="4" spans="1:17" ht="15.75">
      <c r="A4" s="20"/>
      <c r="B4" s="264"/>
      <c r="C4" s="264"/>
      <c r="D4" s="63"/>
      <c r="E4" s="24" t="s">
        <v>19</v>
      </c>
      <c r="F4" s="34"/>
      <c r="G4" s="24"/>
      <c r="H4" s="3"/>
      <c r="I4" s="3"/>
      <c r="J4" s="3"/>
    </row>
    <row r="5" spans="1:17" ht="16.5" thickBot="1">
      <c r="A5" s="20" t="s">
        <v>16</v>
      </c>
      <c r="B5" s="264">
        <v>41170</v>
      </c>
      <c r="C5" s="264"/>
      <c r="D5" s="7"/>
      <c r="E5" s="25"/>
      <c r="F5" s="35"/>
      <c r="G5" s="25"/>
      <c r="H5" s="3"/>
      <c r="I5" s="3"/>
      <c r="J5" s="3"/>
    </row>
    <row r="6" spans="1:17" s="6" customFormat="1" ht="33.75" customHeight="1" thickBot="1">
      <c r="A6" s="270" t="str">
        <f>A2</f>
        <v>PBGC.gov v4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7" s="2" customFormat="1" ht="78.75" customHeight="1">
      <c r="A7" s="81" t="s">
        <v>15</v>
      </c>
      <c r="B7" s="17" t="s">
        <v>9</v>
      </c>
      <c r="C7" s="17" t="s">
        <v>0</v>
      </c>
      <c r="D7" s="17" t="s">
        <v>87</v>
      </c>
      <c r="E7" s="17" t="s">
        <v>1</v>
      </c>
      <c r="F7" s="17" t="s">
        <v>33</v>
      </c>
      <c r="G7" s="38" t="s">
        <v>14</v>
      </c>
      <c r="H7" s="17" t="s">
        <v>8</v>
      </c>
      <c r="I7" s="82" t="s">
        <v>2</v>
      </c>
      <c r="J7" s="17" t="s">
        <v>38</v>
      </c>
      <c r="K7" s="17" t="s">
        <v>41</v>
      </c>
    </row>
    <row r="8" spans="1:17" s="2" customFormat="1">
      <c r="A8" s="83" t="s">
        <v>206</v>
      </c>
      <c r="B8" s="163"/>
      <c r="C8" s="72" t="s">
        <v>138</v>
      </c>
      <c r="D8" s="84" t="s">
        <v>221</v>
      </c>
      <c r="E8" s="85" t="s">
        <v>12</v>
      </c>
      <c r="F8" s="51"/>
      <c r="G8" s="179" t="s">
        <v>26</v>
      </c>
      <c r="H8" s="74" t="s">
        <v>142</v>
      </c>
      <c r="I8" s="74" t="s">
        <v>6</v>
      </c>
      <c r="J8" s="75"/>
      <c r="K8" s="192" t="s">
        <v>143</v>
      </c>
      <c r="Q8" s="19"/>
    </row>
    <row r="9" spans="1:17" customFormat="1">
      <c r="A9" s="86"/>
      <c r="B9" s="164"/>
      <c r="C9" s="77"/>
      <c r="D9" s="55" t="s">
        <v>222</v>
      </c>
      <c r="E9" s="73" t="s">
        <v>34</v>
      </c>
      <c r="F9" s="151"/>
      <c r="G9" s="186"/>
      <c r="H9" s="76"/>
      <c r="I9" s="76"/>
      <c r="J9" s="78"/>
      <c r="K9" s="193"/>
      <c r="L9" s="64"/>
      <c r="M9" s="65"/>
      <c r="N9" s="65"/>
    </row>
    <row r="10" spans="1:17" customFormat="1">
      <c r="A10" s="87"/>
      <c r="B10" s="165"/>
      <c r="C10" s="88"/>
      <c r="D10" s="89" t="s">
        <v>223</v>
      </c>
      <c r="E10" s="90" t="s">
        <v>35</v>
      </c>
      <c r="F10" s="152"/>
      <c r="G10" s="187"/>
      <c r="H10" s="91"/>
      <c r="I10" s="91"/>
      <c r="J10" s="92"/>
      <c r="K10" s="194"/>
      <c r="M10" s="65"/>
      <c r="N10" s="65"/>
    </row>
    <row r="11" spans="1:17" s="2" customFormat="1" ht="38.25">
      <c r="A11" s="83" t="s">
        <v>207</v>
      </c>
      <c r="B11" s="163"/>
      <c r="C11" s="72" t="s">
        <v>139</v>
      </c>
      <c r="D11" s="84" t="s">
        <v>224</v>
      </c>
      <c r="E11" s="85" t="s">
        <v>140</v>
      </c>
      <c r="F11" s="51"/>
      <c r="G11" s="179" t="s">
        <v>39</v>
      </c>
      <c r="H11" s="74" t="s">
        <v>142</v>
      </c>
      <c r="I11" s="74" t="s">
        <v>6</v>
      </c>
      <c r="J11" s="75"/>
      <c r="K11" s="192" t="s">
        <v>167</v>
      </c>
      <c r="Q11" s="19"/>
    </row>
    <row r="12" spans="1:17" customFormat="1">
      <c r="A12" s="86"/>
      <c r="B12" s="164"/>
      <c r="C12" s="77"/>
      <c r="D12" s="55" t="s">
        <v>225</v>
      </c>
      <c r="E12" s="73">
        <v>2</v>
      </c>
      <c r="F12" s="151"/>
      <c r="G12" s="186"/>
      <c r="H12" s="76"/>
      <c r="I12" s="76"/>
      <c r="J12" s="78"/>
      <c r="K12" s="193"/>
      <c r="L12" s="64"/>
      <c r="M12" s="65"/>
      <c r="N12" s="65"/>
    </row>
    <row r="13" spans="1:17" customFormat="1">
      <c r="A13" s="86"/>
      <c r="B13" s="164"/>
      <c r="C13" s="77"/>
      <c r="D13" s="55" t="s">
        <v>226</v>
      </c>
      <c r="E13" s="73">
        <v>3</v>
      </c>
      <c r="F13" s="151"/>
      <c r="G13" s="186"/>
      <c r="H13" s="76"/>
      <c r="I13" s="76"/>
      <c r="J13" s="78"/>
      <c r="K13" s="193"/>
      <c r="M13" s="65"/>
      <c r="N13" s="65"/>
    </row>
    <row r="14" spans="1:17" customFormat="1">
      <c r="A14" s="86"/>
      <c r="B14" s="164"/>
      <c r="C14" s="77"/>
      <c r="D14" s="73" t="s">
        <v>227</v>
      </c>
      <c r="E14" s="73">
        <v>4</v>
      </c>
      <c r="F14" s="151"/>
      <c r="G14" s="186"/>
      <c r="H14" s="76"/>
      <c r="I14" s="76"/>
      <c r="J14" s="78"/>
      <c r="K14" s="193"/>
      <c r="M14" s="65"/>
      <c r="N14" s="65"/>
    </row>
    <row r="15" spans="1:17" customFormat="1">
      <c r="A15" s="86"/>
      <c r="B15" s="164"/>
      <c r="C15" s="77"/>
      <c r="D15" s="73" t="s">
        <v>228</v>
      </c>
      <c r="E15" s="73">
        <v>5</v>
      </c>
      <c r="F15" s="151"/>
      <c r="G15" s="186"/>
      <c r="H15" s="76"/>
      <c r="I15" s="76"/>
      <c r="J15" s="78"/>
      <c r="K15" s="193"/>
      <c r="M15" s="65"/>
      <c r="N15" s="65"/>
    </row>
    <row r="16" spans="1:17" customFormat="1">
      <c r="A16" s="86"/>
      <c r="B16" s="164"/>
      <c r="C16" s="77"/>
      <c r="D16" s="79" t="s">
        <v>229</v>
      </c>
      <c r="E16" s="79">
        <v>6</v>
      </c>
      <c r="F16" s="151"/>
      <c r="G16" s="186"/>
      <c r="H16" s="76"/>
      <c r="I16" s="76"/>
      <c r="J16" s="78"/>
      <c r="K16" s="193"/>
      <c r="M16" s="65"/>
      <c r="N16" s="65"/>
    </row>
    <row r="17" spans="1:14">
      <c r="A17" s="86"/>
      <c r="B17" s="166"/>
      <c r="C17" s="77"/>
      <c r="D17" s="73" t="s">
        <v>230</v>
      </c>
      <c r="E17" s="73">
        <v>7</v>
      </c>
      <c r="F17" s="151"/>
      <c r="G17" s="186"/>
      <c r="H17" s="76"/>
      <c r="I17" s="76"/>
      <c r="J17" s="78"/>
      <c r="K17" s="193"/>
    </row>
    <row r="18" spans="1:14">
      <c r="A18" s="86"/>
      <c r="B18" s="164"/>
      <c r="C18" s="80"/>
      <c r="D18" s="73" t="s">
        <v>231</v>
      </c>
      <c r="E18" s="73">
        <v>8</v>
      </c>
      <c r="F18" s="151"/>
      <c r="G18" s="186"/>
      <c r="H18" s="76"/>
      <c r="I18" s="76"/>
      <c r="J18" s="78"/>
      <c r="K18" s="193"/>
    </row>
    <row r="19" spans="1:14">
      <c r="A19" s="86"/>
      <c r="B19" s="164"/>
      <c r="C19" s="80"/>
      <c r="D19" s="73" t="s">
        <v>232</v>
      </c>
      <c r="E19" s="73">
        <v>9</v>
      </c>
      <c r="F19" s="151"/>
      <c r="G19" s="186"/>
      <c r="H19" s="76"/>
      <c r="I19" s="76"/>
      <c r="J19" s="78"/>
      <c r="K19" s="193"/>
    </row>
    <row r="20" spans="1:14">
      <c r="A20" s="86"/>
      <c r="B20" s="164"/>
      <c r="C20" s="80"/>
      <c r="D20" s="79" t="s">
        <v>233</v>
      </c>
      <c r="E20" s="79" t="s">
        <v>141</v>
      </c>
      <c r="F20" s="151"/>
      <c r="G20" s="186"/>
      <c r="H20" s="76"/>
      <c r="I20" s="76"/>
      <c r="J20" s="78"/>
      <c r="K20" s="193"/>
    </row>
    <row r="21" spans="1:14" customFormat="1">
      <c r="A21" s="93" t="s">
        <v>208</v>
      </c>
      <c r="B21" s="167"/>
      <c r="C21" s="258" t="s">
        <v>144</v>
      </c>
      <c r="D21" s="94" t="s">
        <v>234</v>
      </c>
      <c r="E21" s="110" t="s">
        <v>151</v>
      </c>
      <c r="F21" s="153"/>
      <c r="G21" s="180" t="s">
        <v>26</v>
      </c>
      <c r="H21" s="95" t="s">
        <v>142</v>
      </c>
      <c r="I21" s="95" t="s">
        <v>6</v>
      </c>
      <c r="J21" s="96" t="s">
        <v>106</v>
      </c>
      <c r="K21" s="195" t="s">
        <v>161</v>
      </c>
      <c r="M21" s="65"/>
      <c r="N21" s="65"/>
    </row>
    <row r="22" spans="1:14">
      <c r="A22" s="97"/>
      <c r="B22" s="168"/>
      <c r="C22" s="259"/>
      <c r="D22" s="98" t="s">
        <v>235</v>
      </c>
      <c r="E22" s="99" t="s">
        <v>152</v>
      </c>
      <c r="F22" s="154"/>
      <c r="G22" s="188"/>
      <c r="H22" s="100"/>
      <c r="I22" s="100"/>
      <c r="J22" s="101"/>
      <c r="K22" s="196"/>
    </row>
    <row r="23" spans="1:14">
      <c r="A23" s="97"/>
      <c r="B23" s="168"/>
      <c r="C23" s="102"/>
      <c r="D23" s="98"/>
      <c r="E23" s="99" t="s">
        <v>271</v>
      </c>
      <c r="F23" s="154"/>
      <c r="G23" s="188"/>
      <c r="H23" s="100"/>
      <c r="I23" s="100"/>
      <c r="J23" s="101"/>
      <c r="K23" s="196"/>
    </row>
    <row r="24" spans="1:14">
      <c r="A24" s="97"/>
      <c r="B24" s="168"/>
      <c r="C24" s="102"/>
      <c r="D24" s="98" t="s">
        <v>236</v>
      </c>
      <c r="E24" s="99" t="s">
        <v>153</v>
      </c>
      <c r="F24" s="154"/>
      <c r="G24" s="188"/>
      <c r="H24" s="100"/>
      <c r="I24" s="100"/>
      <c r="J24" s="101"/>
      <c r="K24" s="196"/>
    </row>
    <row r="25" spans="1:14">
      <c r="A25" s="97"/>
      <c r="B25" s="168"/>
      <c r="C25" s="102"/>
      <c r="D25" s="98" t="s">
        <v>237</v>
      </c>
      <c r="E25" s="99" t="s">
        <v>154</v>
      </c>
      <c r="F25" s="154"/>
      <c r="G25" s="188"/>
      <c r="H25" s="100"/>
      <c r="I25" s="100"/>
      <c r="J25" s="101"/>
      <c r="K25" s="196"/>
    </row>
    <row r="26" spans="1:14">
      <c r="A26" s="97"/>
      <c r="B26" s="168"/>
      <c r="C26" s="102"/>
      <c r="D26" s="98" t="s">
        <v>238</v>
      </c>
      <c r="E26" s="99" t="s">
        <v>155</v>
      </c>
      <c r="F26" s="154"/>
      <c r="G26" s="188"/>
      <c r="H26" s="100"/>
      <c r="I26" s="100"/>
      <c r="J26" s="101"/>
      <c r="K26" s="196"/>
    </row>
    <row r="27" spans="1:14">
      <c r="A27" s="97"/>
      <c r="B27" s="168"/>
      <c r="C27" s="102"/>
      <c r="D27" s="103" t="s">
        <v>239</v>
      </c>
      <c r="E27" s="99" t="s">
        <v>156</v>
      </c>
      <c r="F27" s="154"/>
      <c r="G27" s="188"/>
      <c r="H27" s="100"/>
      <c r="I27" s="100"/>
      <c r="J27" s="101"/>
      <c r="K27" s="196"/>
    </row>
    <row r="28" spans="1:14" customFormat="1">
      <c r="A28" s="97"/>
      <c r="B28" s="168"/>
      <c r="C28" s="259"/>
      <c r="D28" s="104" t="s">
        <v>240</v>
      </c>
      <c r="E28" s="99" t="s">
        <v>157</v>
      </c>
      <c r="F28" s="154"/>
      <c r="G28" s="188"/>
      <c r="H28" s="100"/>
      <c r="I28" s="100"/>
      <c r="J28" s="101"/>
      <c r="K28" s="196"/>
      <c r="L28" s="64"/>
      <c r="M28" s="65"/>
      <c r="N28" s="65"/>
    </row>
    <row r="29" spans="1:14" customFormat="1">
      <c r="A29" s="105"/>
      <c r="B29" s="169"/>
      <c r="C29" s="260"/>
      <c r="D29" s="111" t="s">
        <v>241</v>
      </c>
      <c r="E29" s="112" t="s">
        <v>11</v>
      </c>
      <c r="F29" s="155" t="s">
        <v>10</v>
      </c>
      <c r="G29" s="181"/>
      <c r="H29" s="108"/>
      <c r="I29" s="108"/>
      <c r="J29" s="109"/>
      <c r="K29" s="197"/>
      <c r="M29" s="65"/>
      <c r="N29" s="65"/>
    </row>
    <row r="30" spans="1:14">
      <c r="A30" s="105" t="s">
        <v>209</v>
      </c>
      <c r="B30" s="170" t="s">
        <v>10</v>
      </c>
      <c r="C30" s="106" t="s">
        <v>150</v>
      </c>
      <c r="D30" s="107"/>
      <c r="E30" s="107"/>
      <c r="F30" s="155"/>
      <c r="G30" s="181" t="s">
        <v>24</v>
      </c>
      <c r="H30" s="108"/>
      <c r="I30" s="108" t="s">
        <v>7</v>
      </c>
      <c r="J30" s="109" t="s">
        <v>106</v>
      </c>
      <c r="K30" s="197" t="s">
        <v>162</v>
      </c>
    </row>
    <row r="31" spans="1:14" customFormat="1" ht="25.5">
      <c r="A31" s="113" t="s">
        <v>210</v>
      </c>
      <c r="B31" s="171"/>
      <c r="C31" s="114" t="s">
        <v>158</v>
      </c>
      <c r="D31" s="115" t="s">
        <v>242</v>
      </c>
      <c r="E31" s="207" t="s">
        <v>175</v>
      </c>
      <c r="F31" s="156"/>
      <c r="G31" s="182" t="s">
        <v>26</v>
      </c>
      <c r="H31" s="116" t="s">
        <v>142</v>
      </c>
      <c r="I31" s="116" t="s">
        <v>6</v>
      </c>
      <c r="J31" s="117" t="s">
        <v>106</v>
      </c>
      <c r="K31" s="198" t="s">
        <v>163</v>
      </c>
      <c r="M31" s="65"/>
      <c r="N31" s="65"/>
    </row>
    <row r="32" spans="1:14" ht="25.5">
      <c r="A32" s="118"/>
      <c r="B32" s="172"/>
      <c r="C32" s="119"/>
      <c r="D32" s="120" t="s">
        <v>243</v>
      </c>
      <c r="E32" s="208" t="s">
        <v>145</v>
      </c>
      <c r="F32" s="157"/>
      <c r="G32" s="189"/>
      <c r="H32" s="121"/>
      <c r="I32" s="121"/>
      <c r="J32" s="122"/>
      <c r="K32" s="199"/>
    </row>
    <row r="33" spans="1:14" ht="25.5">
      <c r="A33" s="118"/>
      <c r="B33" s="173"/>
      <c r="C33" s="123"/>
      <c r="D33" s="120" t="s">
        <v>244</v>
      </c>
      <c r="E33" s="208" t="s">
        <v>146</v>
      </c>
      <c r="F33" s="157"/>
      <c r="G33" s="189"/>
      <c r="H33" s="121"/>
      <c r="I33" s="121"/>
      <c r="J33" s="122"/>
      <c r="K33" s="199"/>
    </row>
    <row r="34" spans="1:14" ht="25.5">
      <c r="A34" s="118"/>
      <c r="B34" s="173"/>
      <c r="C34" s="123"/>
      <c r="D34" s="120" t="s">
        <v>245</v>
      </c>
      <c r="E34" s="208" t="s">
        <v>170</v>
      </c>
      <c r="F34" s="157"/>
      <c r="G34" s="189"/>
      <c r="H34" s="121"/>
      <c r="I34" s="121"/>
      <c r="J34" s="122"/>
      <c r="K34" s="199"/>
    </row>
    <row r="35" spans="1:14" ht="25.5">
      <c r="A35" s="118"/>
      <c r="B35" s="173"/>
      <c r="C35" s="123"/>
      <c r="D35" s="120" t="s">
        <v>246</v>
      </c>
      <c r="E35" s="208" t="s">
        <v>147</v>
      </c>
      <c r="F35" s="157"/>
      <c r="G35" s="189"/>
      <c r="H35" s="121"/>
      <c r="I35" s="121"/>
      <c r="J35" s="122"/>
      <c r="K35" s="199"/>
    </row>
    <row r="36" spans="1:14" ht="12.75" customHeight="1">
      <c r="A36" s="118"/>
      <c r="B36" s="173"/>
      <c r="C36" s="123"/>
      <c r="D36" s="124" t="s">
        <v>247</v>
      </c>
      <c r="E36" s="209" t="s">
        <v>148</v>
      </c>
      <c r="F36" s="157"/>
      <c r="G36" s="189"/>
      <c r="H36" s="121"/>
      <c r="I36" s="121"/>
      <c r="J36" s="122"/>
      <c r="K36" s="199"/>
    </row>
    <row r="37" spans="1:14">
      <c r="A37" s="118"/>
      <c r="B37" s="173"/>
      <c r="C37" s="123"/>
      <c r="D37" s="124" t="s">
        <v>248</v>
      </c>
      <c r="E37" s="209" t="s">
        <v>149</v>
      </c>
      <c r="F37" s="157"/>
      <c r="G37" s="189"/>
      <c r="H37" s="121"/>
      <c r="I37" s="121"/>
      <c r="J37" s="122"/>
      <c r="K37" s="199"/>
    </row>
    <row r="38" spans="1:14" customFormat="1">
      <c r="A38" s="118"/>
      <c r="B38" s="173"/>
      <c r="C38" s="119"/>
      <c r="D38" s="125" t="s">
        <v>249</v>
      </c>
      <c r="E38" s="208" t="s">
        <v>168</v>
      </c>
      <c r="F38" s="157"/>
      <c r="G38" s="189"/>
      <c r="H38" s="121"/>
      <c r="I38" s="121"/>
      <c r="J38" s="122"/>
      <c r="K38" s="199"/>
      <c r="L38" s="64"/>
      <c r="M38" s="65"/>
      <c r="N38" s="65"/>
    </row>
    <row r="39" spans="1:14" customFormat="1" ht="25.5">
      <c r="A39" s="118"/>
      <c r="B39" s="173"/>
      <c r="C39" s="119"/>
      <c r="D39" s="125" t="s">
        <v>250</v>
      </c>
      <c r="E39" s="208" t="s">
        <v>176</v>
      </c>
      <c r="F39" s="157"/>
      <c r="G39" s="189"/>
      <c r="H39" s="121"/>
      <c r="I39" s="121"/>
      <c r="J39" s="122"/>
      <c r="K39" s="199"/>
      <c r="M39" s="65"/>
      <c r="N39" s="65"/>
    </row>
    <row r="40" spans="1:14" customFormat="1">
      <c r="A40" s="118"/>
      <c r="B40" s="173"/>
      <c r="C40" s="119"/>
      <c r="D40" s="120" t="s">
        <v>251</v>
      </c>
      <c r="E40" s="208" t="s">
        <v>169</v>
      </c>
      <c r="F40" s="157"/>
      <c r="G40" s="189"/>
      <c r="H40" s="121"/>
      <c r="I40" s="121"/>
      <c r="J40" s="122"/>
      <c r="K40" s="199"/>
      <c r="M40" s="65"/>
      <c r="N40" s="65"/>
    </row>
    <row r="41" spans="1:14" customFormat="1">
      <c r="A41" s="126"/>
      <c r="B41" s="174"/>
      <c r="C41" s="127"/>
      <c r="D41" s="128" t="s">
        <v>252</v>
      </c>
      <c r="E41" s="210" t="s">
        <v>11</v>
      </c>
      <c r="F41" s="158" t="s">
        <v>10</v>
      </c>
      <c r="G41" s="190"/>
      <c r="H41" s="129"/>
      <c r="I41" s="129"/>
      <c r="J41" s="130"/>
      <c r="K41" s="200"/>
      <c r="M41" s="65"/>
      <c r="N41" s="65"/>
    </row>
    <row r="42" spans="1:14" ht="25.5">
      <c r="A42" s="131" t="s">
        <v>211</v>
      </c>
      <c r="B42" s="175" t="s">
        <v>10</v>
      </c>
      <c r="C42" s="132" t="s">
        <v>150</v>
      </c>
      <c r="D42" s="133"/>
      <c r="E42" s="133"/>
      <c r="F42" s="159"/>
      <c r="G42" s="183" t="s">
        <v>23</v>
      </c>
      <c r="H42" s="134"/>
      <c r="I42" s="134" t="s">
        <v>7</v>
      </c>
      <c r="J42" s="135" t="s">
        <v>106</v>
      </c>
      <c r="K42" s="201" t="s">
        <v>164</v>
      </c>
    </row>
    <row r="43" spans="1:14" ht="25.5">
      <c r="A43" s="136" t="s">
        <v>212</v>
      </c>
      <c r="B43" s="176"/>
      <c r="C43" s="137" t="s">
        <v>159</v>
      </c>
      <c r="D43" s="138" t="s">
        <v>253</v>
      </c>
      <c r="E43" s="138" t="s">
        <v>12</v>
      </c>
      <c r="F43" s="160" t="s">
        <v>10</v>
      </c>
      <c r="G43" s="184" t="s">
        <v>26</v>
      </c>
      <c r="H43" s="139" t="s">
        <v>142</v>
      </c>
      <c r="I43" s="139" t="s">
        <v>6</v>
      </c>
      <c r="J43" s="140" t="s">
        <v>106</v>
      </c>
      <c r="K43" s="202" t="s">
        <v>165</v>
      </c>
    </row>
    <row r="44" spans="1:14">
      <c r="A44" s="141"/>
      <c r="B44" s="177"/>
      <c r="C44" s="142"/>
      <c r="D44" s="143" t="s">
        <v>254</v>
      </c>
      <c r="E44" s="143" t="s">
        <v>34</v>
      </c>
      <c r="F44" s="161" t="s">
        <v>10</v>
      </c>
      <c r="G44" s="191"/>
      <c r="H44" s="144"/>
      <c r="I44" s="144"/>
      <c r="J44" s="145"/>
      <c r="K44" s="203"/>
    </row>
    <row r="45" spans="1:14" ht="25.5">
      <c r="A45" s="146" t="s">
        <v>213</v>
      </c>
      <c r="B45" s="178" t="s">
        <v>10</v>
      </c>
      <c r="C45" s="147" t="s">
        <v>160</v>
      </c>
      <c r="D45" s="148"/>
      <c r="E45" s="148"/>
      <c r="F45" s="162"/>
      <c r="G45" s="185" t="s">
        <v>23</v>
      </c>
      <c r="H45" s="149"/>
      <c r="I45" s="149" t="s">
        <v>7</v>
      </c>
      <c r="J45" s="150" t="s">
        <v>106</v>
      </c>
      <c r="K45" s="204" t="s">
        <v>166</v>
      </c>
    </row>
    <row r="46" spans="1:14" ht="25.5">
      <c r="A46" s="211" t="s">
        <v>214</v>
      </c>
      <c r="B46" s="212"/>
      <c r="C46" s="213" t="s">
        <v>177</v>
      </c>
      <c r="D46" s="214" t="s">
        <v>255</v>
      </c>
      <c r="E46" s="215" t="s">
        <v>12</v>
      </c>
      <c r="F46" s="216" t="s">
        <v>10</v>
      </c>
      <c r="G46" s="217" t="s">
        <v>26</v>
      </c>
      <c r="H46" s="218" t="s">
        <v>142</v>
      </c>
      <c r="I46" s="218" t="s">
        <v>6</v>
      </c>
      <c r="J46" s="219" t="s">
        <v>106</v>
      </c>
      <c r="K46" s="220" t="s">
        <v>204</v>
      </c>
    </row>
    <row r="47" spans="1:14">
      <c r="A47" s="221"/>
      <c r="B47" s="222"/>
      <c r="C47" s="223"/>
      <c r="D47" s="224" t="s">
        <v>256</v>
      </c>
      <c r="E47" s="225" t="s">
        <v>34</v>
      </c>
      <c r="F47" s="226"/>
      <c r="G47" s="227"/>
      <c r="H47" s="228"/>
      <c r="I47" s="228"/>
      <c r="J47" s="229"/>
      <c r="K47" s="230"/>
    </row>
    <row r="48" spans="1:14" ht="51">
      <c r="A48" s="251" t="s">
        <v>215</v>
      </c>
      <c r="B48" s="252" t="s">
        <v>10</v>
      </c>
      <c r="C48" s="231" t="s">
        <v>178</v>
      </c>
      <c r="D48" s="232"/>
      <c r="E48" s="233"/>
      <c r="F48" s="234"/>
      <c r="G48" s="217" t="s">
        <v>24</v>
      </c>
      <c r="H48" s="236" t="s">
        <v>142</v>
      </c>
      <c r="I48" s="236" t="s">
        <v>7</v>
      </c>
      <c r="J48" s="237" t="s">
        <v>106</v>
      </c>
      <c r="K48" s="238" t="s">
        <v>198</v>
      </c>
    </row>
    <row r="49" spans="1:11">
      <c r="A49" s="211" t="s">
        <v>216</v>
      </c>
      <c r="B49" s="212" t="s">
        <v>10</v>
      </c>
      <c r="C49" s="231" t="s">
        <v>179</v>
      </c>
      <c r="D49" s="232"/>
      <c r="E49" s="233"/>
      <c r="F49" s="239"/>
      <c r="G49" s="217" t="s">
        <v>24</v>
      </c>
      <c r="H49" s="241" t="s">
        <v>142</v>
      </c>
      <c r="I49" s="241" t="s">
        <v>7</v>
      </c>
      <c r="J49" s="242" t="s">
        <v>106</v>
      </c>
      <c r="K49" s="238" t="s">
        <v>199</v>
      </c>
    </row>
    <row r="50" spans="1:11">
      <c r="A50" s="251" t="s">
        <v>217</v>
      </c>
      <c r="B50" s="252" t="s">
        <v>10</v>
      </c>
      <c r="C50" s="231" t="s">
        <v>180</v>
      </c>
      <c r="D50" s="232"/>
      <c r="E50" s="233"/>
      <c r="F50" s="239"/>
      <c r="G50" s="217" t="s">
        <v>24</v>
      </c>
      <c r="H50" s="241" t="s">
        <v>142</v>
      </c>
      <c r="I50" s="241" t="s">
        <v>7</v>
      </c>
      <c r="J50" s="242" t="s">
        <v>106</v>
      </c>
      <c r="K50" s="238" t="s">
        <v>200</v>
      </c>
    </row>
    <row r="51" spans="1:11" ht="25.5">
      <c r="A51" s="211" t="s">
        <v>218</v>
      </c>
      <c r="B51" s="212" t="s">
        <v>10</v>
      </c>
      <c r="C51" s="213" t="s">
        <v>181</v>
      </c>
      <c r="D51" s="214" t="s">
        <v>257</v>
      </c>
      <c r="E51" s="215" t="s">
        <v>182</v>
      </c>
      <c r="F51" s="234"/>
      <c r="G51" s="217" t="s">
        <v>25</v>
      </c>
      <c r="H51" s="236" t="s">
        <v>142</v>
      </c>
      <c r="I51" s="236" t="s">
        <v>7</v>
      </c>
      <c r="J51" s="237" t="s">
        <v>106</v>
      </c>
      <c r="K51" s="220" t="s">
        <v>201</v>
      </c>
    </row>
    <row r="52" spans="1:11">
      <c r="A52" s="221"/>
      <c r="B52" s="222"/>
      <c r="C52" s="243"/>
      <c r="D52" s="244" t="s">
        <v>258</v>
      </c>
      <c r="E52" s="245" t="s">
        <v>183</v>
      </c>
      <c r="F52" s="234"/>
      <c r="G52" s="235"/>
      <c r="H52" s="236"/>
      <c r="I52" s="236"/>
      <c r="J52" s="237"/>
      <c r="K52" s="246"/>
    </row>
    <row r="53" spans="1:11">
      <c r="A53" s="221"/>
      <c r="B53" s="222"/>
      <c r="C53" s="243"/>
      <c r="D53" s="244" t="s">
        <v>259</v>
      </c>
      <c r="E53" s="245" t="s">
        <v>184</v>
      </c>
      <c r="F53" s="234"/>
      <c r="G53" s="235"/>
      <c r="H53" s="236"/>
      <c r="I53" s="236"/>
      <c r="J53" s="237"/>
      <c r="K53" s="246"/>
    </row>
    <row r="54" spans="1:11">
      <c r="A54" s="221"/>
      <c r="B54" s="222"/>
      <c r="C54" s="243"/>
      <c r="D54" s="244" t="s">
        <v>260</v>
      </c>
      <c r="E54" s="245" t="s">
        <v>185</v>
      </c>
      <c r="F54" s="234"/>
      <c r="G54" s="235"/>
      <c r="H54" s="236"/>
      <c r="I54" s="236"/>
      <c r="J54" s="237"/>
      <c r="K54" s="246"/>
    </row>
    <row r="55" spans="1:11">
      <c r="A55" s="249"/>
      <c r="B55" s="250"/>
      <c r="C55" s="223"/>
      <c r="D55" s="224" t="s">
        <v>261</v>
      </c>
      <c r="E55" s="225" t="s">
        <v>186</v>
      </c>
      <c r="F55" s="234"/>
      <c r="G55" s="235"/>
      <c r="H55" s="236"/>
      <c r="I55" s="236"/>
      <c r="J55" s="237"/>
      <c r="K55" s="230"/>
    </row>
    <row r="56" spans="1:11" ht="25.5">
      <c r="A56" s="211" t="s">
        <v>219</v>
      </c>
      <c r="B56" s="212" t="s">
        <v>10</v>
      </c>
      <c r="C56" s="213" t="s">
        <v>187</v>
      </c>
      <c r="D56" s="214" t="s">
        <v>262</v>
      </c>
      <c r="E56" s="215" t="s">
        <v>188</v>
      </c>
      <c r="F56" s="216"/>
      <c r="G56" s="217" t="s">
        <v>25</v>
      </c>
      <c r="H56" s="218" t="s">
        <v>142</v>
      </c>
      <c r="I56" s="218" t="s">
        <v>7</v>
      </c>
      <c r="J56" s="219" t="s">
        <v>106</v>
      </c>
      <c r="K56" s="220" t="s">
        <v>202</v>
      </c>
    </row>
    <row r="57" spans="1:11">
      <c r="A57" s="221"/>
      <c r="B57" s="222"/>
      <c r="C57" s="243"/>
      <c r="D57" s="244" t="s">
        <v>263</v>
      </c>
      <c r="E57" s="245" t="s">
        <v>189</v>
      </c>
      <c r="F57" s="234"/>
      <c r="G57" s="235"/>
      <c r="H57" s="236"/>
      <c r="I57" s="236"/>
      <c r="J57" s="237"/>
      <c r="K57" s="246"/>
    </row>
    <row r="58" spans="1:11">
      <c r="A58" s="221"/>
      <c r="B58" s="222"/>
      <c r="C58" s="243"/>
      <c r="D58" s="244" t="s">
        <v>264</v>
      </c>
      <c r="E58" s="245" t="s">
        <v>190</v>
      </c>
      <c r="F58" s="234"/>
      <c r="G58" s="235"/>
      <c r="H58" s="236"/>
      <c r="I58" s="236"/>
      <c r="J58" s="237"/>
      <c r="K58" s="246"/>
    </row>
    <row r="59" spans="1:11">
      <c r="A59" s="221"/>
      <c r="B59" s="222"/>
      <c r="C59" s="243"/>
      <c r="D59" s="244" t="s">
        <v>265</v>
      </c>
      <c r="E59" s="245" t="s">
        <v>191</v>
      </c>
      <c r="F59" s="234"/>
      <c r="G59" s="235"/>
      <c r="H59" s="236"/>
      <c r="I59" s="236"/>
      <c r="J59" s="237"/>
      <c r="K59" s="246"/>
    </row>
    <row r="60" spans="1:11">
      <c r="A60" s="221"/>
      <c r="B60" s="222"/>
      <c r="C60" s="243"/>
      <c r="D60" s="244" t="s">
        <v>266</v>
      </c>
      <c r="E60" s="245" t="s">
        <v>192</v>
      </c>
      <c r="F60" s="234"/>
      <c r="G60" s="235"/>
      <c r="H60" s="236"/>
      <c r="I60" s="236"/>
      <c r="J60" s="237"/>
      <c r="K60" s="246"/>
    </row>
    <row r="61" spans="1:11">
      <c r="A61" s="221"/>
      <c r="B61" s="222"/>
      <c r="C61" s="243"/>
      <c r="D61" s="244" t="s">
        <v>267</v>
      </c>
      <c r="E61" s="245" t="s">
        <v>193</v>
      </c>
      <c r="F61" s="234"/>
      <c r="G61" s="235"/>
      <c r="H61" s="236"/>
      <c r="I61" s="236"/>
      <c r="J61" s="237"/>
      <c r="K61" s="246"/>
    </row>
    <row r="62" spans="1:11">
      <c r="A62" s="221"/>
      <c r="B62" s="222"/>
      <c r="C62" s="243"/>
      <c r="D62" s="244" t="s">
        <v>268</v>
      </c>
      <c r="E62" s="245" t="s">
        <v>194</v>
      </c>
      <c r="F62" s="234"/>
      <c r="G62" s="235"/>
      <c r="H62" s="236"/>
      <c r="I62" s="236"/>
      <c r="J62" s="237"/>
      <c r="K62" s="246"/>
    </row>
    <row r="63" spans="1:11">
      <c r="A63" s="221"/>
      <c r="B63" s="222"/>
      <c r="C63" s="243"/>
      <c r="D63" s="244" t="s">
        <v>269</v>
      </c>
      <c r="E63" s="245" t="s">
        <v>195</v>
      </c>
      <c r="F63" s="234"/>
      <c r="G63" s="235"/>
      <c r="H63" s="236"/>
      <c r="I63" s="236"/>
      <c r="J63" s="237"/>
      <c r="K63" s="246"/>
    </row>
    <row r="64" spans="1:11">
      <c r="A64" s="249"/>
      <c r="B64" s="250"/>
      <c r="C64" s="243"/>
      <c r="D64" s="247" t="s">
        <v>270</v>
      </c>
      <c r="E64" s="248" t="s">
        <v>196</v>
      </c>
      <c r="F64" s="226"/>
      <c r="G64" s="227"/>
      <c r="H64" s="228"/>
      <c r="I64" s="228"/>
      <c r="J64" s="229"/>
      <c r="K64" s="246"/>
    </row>
    <row r="65" spans="1:11" ht="25.5">
      <c r="A65" s="251" t="s">
        <v>220</v>
      </c>
      <c r="B65" s="252" t="s">
        <v>10</v>
      </c>
      <c r="C65" s="231" t="s">
        <v>197</v>
      </c>
      <c r="D65" s="232"/>
      <c r="E65" s="233"/>
      <c r="F65" s="239"/>
      <c r="G65" s="240" t="s">
        <v>23</v>
      </c>
      <c r="H65" s="241" t="s">
        <v>142</v>
      </c>
      <c r="I65" s="241" t="s">
        <v>7</v>
      </c>
      <c r="J65" s="242" t="s">
        <v>106</v>
      </c>
      <c r="K65" s="238" t="s">
        <v>203</v>
      </c>
    </row>
  </sheetData>
  <mergeCells count="3">
    <mergeCell ref="B4:C4"/>
    <mergeCell ref="A6:K6"/>
    <mergeCell ref="B5:C5"/>
  </mergeCells>
  <dataValidations count="2">
    <dataValidation type="list" allowBlank="1" showInputMessage="1" showErrorMessage="1" sqref="G8 G65 G56 G48:G51 G45:G46 G21 G42:G43 G30:G31 G11">
      <formula1>types</formula1>
    </dataValidation>
    <dataValidation type="list" allowBlank="1" showInputMessage="1" showErrorMessage="1" sqref="J8:J6554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65"/>
  <sheetViews>
    <sheetView showGridLines="0" zoomScale="75" zoomScaleNormal="75" workbookViewId="0">
      <pane ySplit="7" topLeftCell="A8" activePane="bottomLeft" state="frozen"/>
      <selection activeCell="C15" sqref="C15"/>
      <selection pane="bottomLeft" activeCell="E23" sqref="E23"/>
    </sheetView>
  </sheetViews>
  <sheetFormatPr defaultRowHeight="12.75"/>
  <cols>
    <col min="1" max="1" width="13.140625" style="3" customWidth="1"/>
    <col min="2" max="2" width="9.140625" style="3"/>
    <col min="3" max="3" width="45.7109375" style="1" customWidth="1"/>
    <col min="4" max="4" width="19.7109375" style="1" hidden="1" customWidth="1"/>
    <col min="5" max="5" width="49.42578125" style="4" customWidth="1"/>
    <col min="6" max="6" width="9.5703125" style="36" customWidth="1"/>
    <col min="7" max="7" width="26" style="18" customWidth="1"/>
    <col min="8" max="9" width="9.28515625" style="5" customWidth="1"/>
    <col min="10" max="10" width="17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113</v>
      </c>
      <c r="B1" s="27"/>
      <c r="C1" s="7"/>
      <c r="D1" s="7"/>
      <c r="E1" s="21" t="s">
        <v>17</v>
      </c>
      <c r="F1" s="31"/>
      <c r="G1" s="21"/>
      <c r="H1" s="3"/>
      <c r="I1" s="3"/>
      <c r="J1" s="3"/>
    </row>
    <row r="2" spans="1:17" ht="15.75">
      <c r="A2" s="30" t="s">
        <v>112</v>
      </c>
      <c r="B2" s="27"/>
      <c r="C2" s="7"/>
      <c r="D2" s="7"/>
      <c r="E2" s="22" t="s">
        <v>18</v>
      </c>
      <c r="F2" s="32"/>
      <c r="G2" s="22"/>
      <c r="H2" s="3"/>
      <c r="I2" s="3"/>
      <c r="J2" s="3"/>
    </row>
    <row r="3" spans="1:17" ht="15.75">
      <c r="A3" s="26" t="str">
        <f>'Current Model Qsts'!A3&amp;" "&amp;'Current Model Qsts'!C3</f>
        <v xml:space="preserve">MID: </v>
      </c>
      <c r="B3" s="28" t="s">
        <v>205</v>
      </c>
      <c r="C3" s="7"/>
      <c r="D3" s="7"/>
      <c r="E3" s="29" t="s">
        <v>20</v>
      </c>
      <c r="F3" s="33"/>
      <c r="G3" s="23"/>
      <c r="H3" s="3"/>
      <c r="I3" s="3"/>
      <c r="J3" s="3"/>
    </row>
    <row r="4" spans="1:17" ht="15.75">
      <c r="A4" s="20"/>
      <c r="B4" s="264"/>
      <c r="C4" s="264"/>
      <c r="D4" s="256"/>
      <c r="E4" s="24" t="s">
        <v>19</v>
      </c>
      <c r="F4" s="34"/>
      <c r="G4" s="24"/>
      <c r="H4" s="3"/>
      <c r="I4" s="3"/>
      <c r="J4" s="3"/>
    </row>
    <row r="5" spans="1:17" ht="16.5" thickBot="1">
      <c r="A5" s="20" t="s">
        <v>16</v>
      </c>
      <c r="B5" s="264">
        <v>41170</v>
      </c>
      <c r="C5" s="264"/>
      <c r="D5" s="7"/>
      <c r="E5" s="25"/>
      <c r="F5" s="35"/>
      <c r="G5" s="25"/>
      <c r="H5" s="3"/>
      <c r="I5" s="3"/>
      <c r="J5" s="3"/>
    </row>
    <row r="6" spans="1:17" s="6" customFormat="1" ht="33.75" customHeight="1" thickBot="1">
      <c r="A6" s="270" t="str">
        <f>A2</f>
        <v>PBGC.gov v4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7" s="2" customFormat="1" ht="78.75" customHeight="1">
      <c r="A7" s="81" t="s">
        <v>15</v>
      </c>
      <c r="B7" s="17" t="s">
        <v>9</v>
      </c>
      <c r="C7" s="17" t="s">
        <v>0</v>
      </c>
      <c r="D7" s="17" t="s">
        <v>87</v>
      </c>
      <c r="E7" s="17" t="s">
        <v>1</v>
      </c>
      <c r="F7" s="17" t="s">
        <v>33</v>
      </c>
      <c r="G7" s="38" t="s">
        <v>14</v>
      </c>
      <c r="H7" s="17" t="s">
        <v>8</v>
      </c>
      <c r="I7" s="82" t="s">
        <v>2</v>
      </c>
      <c r="J7" s="17" t="s">
        <v>38</v>
      </c>
      <c r="K7" s="17" t="s">
        <v>41</v>
      </c>
    </row>
    <row r="8" spans="1:17" s="2" customFormat="1">
      <c r="A8" s="83" t="s">
        <v>206</v>
      </c>
      <c r="B8" s="163"/>
      <c r="C8" s="72" t="s">
        <v>138</v>
      </c>
      <c r="D8" s="84" t="s">
        <v>221</v>
      </c>
      <c r="E8" s="85" t="s">
        <v>12</v>
      </c>
      <c r="F8" s="51"/>
      <c r="G8" s="179" t="s">
        <v>26</v>
      </c>
      <c r="H8" s="74" t="s">
        <v>142</v>
      </c>
      <c r="I8" s="74" t="s">
        <v>6</v>
      </c>
      <c r="J8" s="75"/>
      <c r="K8" s="192" t="s">
        <v>143</v>
      </c>
      <c r="Q8" s="19"/>
    </row>
    <row r="9" spans="1:17" customFormat="1">
      <c r="A9" s="86"/>
      <c r="B9" s="164"/>
      <c r="C9" s="77"/>
      <c r="D9" s="55" t="s">
        <v>222</v>
      </c>
      <c r="E9" s="73" t="s">
        <v>34</v>
      </c>
      <c r="F9" s="151"/>
      <c r="G9" s="186"/>
      <c r="H9" s="76"/>
      <c r="I9" s="76"/>
      <c r="J9" s="78"/>
      <c r="K9" s="193"/>
      <c r="L9" s="64"/>
      <c r="M9" s="65"/>
      <c r="N9" s="65"/>
    </row>
    <row r="10" spans="1:17" customFormat="1">
      <c r="A10" s="87"/>
      <c r="B10" s="165"/>
      <c r="C10" s="88"/>
      <c r="D10" s="89" t="s">
        <v>223</v>
      </c>
      <c r="E10" s="90" t="s">
        <v>35</v>
      </c>
      <c r="F10" s="152"/>
      <c r="G10" s="187"/>
      <c r="H10" s="91"/>
      <c r="I10" s="91"/>
      <c r="J10" s="92"/>
      <c r="K10" s="194"/>
      <c r="M10" s="65"/>
      <c r="N10" s="65"/>
    </row>
    <row r="11" spans="1:17" s="2" customFormat="1" ht="38.25">
      <c r="A11" s="83" t="s">
        <v>207</v>
      </c>
      <c r="B11" s="163"/>
      <c r="C11" s="72" t="s">
        <v>139</v>
      </c>
      <c r="D11" s="84" t="s">
        <v>224</v>
      </c>
      <c r="E11" s="85" t="s">
        <v>140</v>
      </c>
      <c r="F11" s="51"/>
      <c r="G11" s="179" t="s">
        <v>39</v>
      </c>
      <c r="H11" s="74" t="s">
        <v>142</v>
      </c>
      <c r="I11" s="74" t="s">
        <v>6</v>
      </c>
      <c r="J11" s="75"/>
      <c r="K11" s="192" t="s">
        <v>167</v>
      </c>
      <c r="Q11" s="19"/>
    </row>
    <row r="12" spans="1:17" customFormat="1">
      <c r="A12" s="86"/>
      <c r="B12" s="164"/>
      <c r="C12" s="77"/>
      <c r="D12" s="55" t="s">
        <v>225</v>
      </c>
      <c r="E12" s="73">
        <v>2</v>
      </c>
      <c r="F12" s="151"/>
      <c r="G12" s="186"/>
      <c r="H12" s="76"/>
      <c r="I12" s="76"/>
      <c r="J12" s="78"/>
      <c r="K12" s="193"/>
      <c r="L12" s="64"/>
      <c r="M12" s="65"/>
      <c r="N12" s="65"/>
    </row>
    <row r="13" spans="1:17" customFormat="1">
      <c r="A13" s="86"/>
      <c r="B13" s="164"/>
      <c r="C13" s="77"/>
      <c r="D13" s="55" t="s">
        <v>226</v>
      </c>
      <c r="E13" s="73">
        <v>3</v>
      </c>
      <c r="F13" s="151"/>
      <c r="G13" s="186"/>
      <c r="H13" s="76"/>
      <c r="I13" s="76"/>
      <c r="J13" s="78"/>
      <c r="K13" s="193"/>
      <c r="M13" s="65"/>
      <c r="N13" s="65"/>
    </row>
    <row r="14" spans="1:17" customFormat="1">
      <c r="A14" s="86"/>
      <c r="B14" s="164"/>
      <c r="C14" s="77"/>
      <c r="D14" s="73" t="s">
        <v>227</v>
      </c>
      <c r="E14" s="73">
        <v>4</v>
      </c>
      <c r="F14" s="151"/>
      <c r="G14" s="186"/>
      <c r="H14" s="76"/>
      <c r="I14" s="76"/>
      <c r="J14" s="78"/>
      <c r="K14" s="193"/>
      <c r="M14" s="65"/>
      <c r="N14" s="65"/>
    </row>
    <row r="15" spans="1:17" customFormat="1">
      <c r="A15" s="86"/>
      <c r="B15" s="164"/>
      <c r="C15" s="77"/>
      <c r="D15" s="73" t="s">
        <v>228</v>
      </c>
      <c r="E15" s="73">
        <v>5</v>
      </c>
      <c r="F15" s="151"/>
      <c r="G15" s="186"/>
      <c r="H15" s="76"/>
      <c r="I15" s="76"/>
      <c r="J15" s="78"/>
      <c r="K15" s="193"/>
      <c r="M15" s="65"/>
      <c r="N15" s="65"/>
    </row>
    <row r="16" spans="1:17" customFormat="1">
      <c r="A16" s="86"/>
      <c r="B16" s="164"/>
      <c r="C16" s="77"/>
      <c r="D16" s="79" t="s">
        <v>229</v>
      </c>
      <c r="E16" s="79">
        <v>6</v>
      </c>
      <c r="F16" s="151"/>
      <c r="G16" s="186"/>
      <c r="H16" s="76"/>
      <c r="I16" s="76"/>
      <c r="J16" s="78"/>
      <c r="K16" s="193"/>
      <c r="M16" s="65"/>
      <c r="N16" s="65"/>
    </row>
    <row r="17" spans="1:14">
      <c r="A17" s="86"/>
      <c r="B17" s="166"/>
      <c r="C17" s="77"/>
      <c r="D17" s="73" t="s">
        <v>230</v>
      </c>
      <c r="E17" s="73">
        <v>7</v>
      </c>
      <c r="F17" s="151"/>
      <c r="G17" s="186"/>
      <c r="H17" s="76"/>
      <c r="I17" s="76"/>
      <c r="J17" s="78"/>
      <c r="K17" s="193"/>
    </row>
    <row r="18" spans="1:14">
      <c r="A18" s="86"/>
      <c r="B18" s="164"/>
      <c r="C18" s="80"/>
      <c r="D18" s="73" t="s">
        <v>231</v>
      </c>
      <c r="E18" s="73">
        <v>8</v>
      </c>
      <c r="F18" s="151"/>
      <c r="G18" s="186"/>
      <c r="H18" s="76"/>
      <c r="I18" s="76"/>
      <c r="J18" s="78"/>
      <c r="K18" s="193"/>
    </row>
    <row r="19" spans="1:14">
      <c r="A19" s="86"/>
      <c r="B19" s="164"/>
      <c r="C19" s="80"/>
      <c r="D19" s="73" t="s">
        <v>232</v>
      </c>
      <c r="E19" s="73">
        <v>9</v>
      </c>
      <c r="F19" s="151"/>
      <c r="G19" s="186"/>
      <c r="H19" s="76"/>
      <c r="I19" s="76"/>
      <c r="J19" s="78"/>
      <c r="K19" s="193"/>
    </row>
    <row r="20" spans="1:14">
      <c r="A20" s="86"/>
      <c r="B20" s="164"/>
      <c r="C20" s="80"/>
      <c r="D20" s="79" t="s">
        <v>233</v>
      </c>
      <c r="E20" s="79" t="s">
        <v>141</v>
      </c>
      <c r="F20" s="151"/>
      <c r="G20" s="186"/>
      <c r="H20" s="76"/>
      <c r="I20" s="76"/>
      <c r="J20" s="78"/>
      <c r="K20" s="193"/>
    </row>
    <row r="21" spans="1:14" customFormat="1">
      <c r="A21" s="93" t="s">
        <v>208</v>
      </c>
      <c r="B21" s="167"/>
      <c r="C21" s="258" t="s">
        <v>144</v>
      </c>
      <c r="D21" s="94" t="s">
        <v>234</v>
      </c>
      <c r="E21" s="110" t="s">
        <v>151</v>
      </c>
      <c r="F21" s="153"/>
      <c r="G21" s="180" t="s">
        <v>26</v>
      </c>
      <c r="H21" s="95" t="s">
        <v>142</v>
      </c>
      <c r="I21" s="95" t="s">
        <v>6</v>
      </c>
      <c r="J21" s="96" t="s">
        <v>106</v>
      </c>
      <c r="K21" s="195" t="s">
        <v>161</v>
      </c>
      <c r="M21" s="65"/>
      <c r="N21" s="65"/>
    </row>
    <row r="22" spans="1:14">
      <c r="A22" s="97"/>
      <c r="B22" s="168"/>
      <c r="C22" s="259"/>
      <c r="D22" s="98" t="s">
        <v>235</v>
      </c>
      <c r="E22" s="99" t="s">
        <v>152</v>
      </c>
      <c r="F22" s="154"/>
      <c r="G22" s="188"/>
      <c r="H22" s="100"/>
      <c r="I22" s="100"/>
      <c r="J22" s="101"/>
      <c r="K22" s="196"/>
    </row>
    <row r="23" spans="1:14">
      <c r="A23" s="97"/>
      <c r="B23" s="168"/>
      <c r="C23" s="102"/>
      <c r="D23" s="98"/>
      <c r="E23" s="257" t="s">
        <v>271</v>
      </c>
      <c r="F23" s="154"/>
      <c r="G23" s="188"/>
      <c r="H23" s="100"/>
      <c r="I23" s="100"/>
      <c r="J23" s="101"/>
      <c r="K23" s="196"/>
    </row>
    <row r="24" spans="1:14">
      <c r="A24" s="97"/>
      <c r="B24" s="168"/>
      <c r="C24" s="102"/>
      <c r="D24" s="98" t="s">
        <v>236</v>
      </c>
      <c r="E24" s="99" t="s">
        <v>153</v>
      </c>
      <c r="F24" s="154"/>
      <c r="G24" s="188"/>
      <c r="H24" s="100"/>
      <c r="I24" s="100"/>
      <c r="J24" s="101"/>
      <c r="K24" s="196"/>
    </row>
    <row r="25" spans="1:14">
      <c r="A25" s="97"/>
      <c r="B25" s="168"/>
      <c r="C25" s="102"/>
      <c r="D25" s="98" t="s">
        <v>237</v>
      </c>
      <c r="E25" s="99" t="s">
        <v>154</v>
      </c>
      <c r="F25" s="154"/>
      <c r="G25" s="188"/>
      <c r="H25" s="100"/>
      <c r="I25" s="100"/>
      <c r="J25" s="101"/>
      <c r="K25" s="196"/>
    </row>
    <row r="26" spans="1:14">
      <c r="A26" s="97"/>
      <c r="B26" s="168"/>
      <c r="C26" s="102"/>
      <c r="D26" s="98" t="s">
        <v>238</v>
      </c>
      <c r="E26" s="99" t="s">
        <v>155</v>
      </c>
      <c r="F26" s="154"/>
      <c r="G26" s="188"/>
      <c r="H26" s="100"/>
      <c r="I26" s="100"/>
      <c r="J26" s="101"/>
      <c r="K26" s="196"/>
    </row>
    <row r="27" spans="1:14">
      <c r="A27" s="97"/>
      <c r="B27" s="168"/>
      <c r="C27" s="102"/>
      <c r="D27" s="103" t="s">
        <v>239</v>
      </c>
      <c r="E27" s="99" t="s">
        <v>156</v>
      </c>
      <c r="F27" s="154"/>
      <c r="G27" s="188"/>
      <c r="H27" s="100"/>
      <c r="I27" s="100"/>
      <c r="J27" s="101"/>
      <c r="K27" s="196"/>
    </row>
    <row r="28" spans="1:14" customFormat="1">
      <c r="A28" s="97"/>
      <c r="B28" s="168"/>
      <c r="C28" s="259"/>
      <c r="D28" s="104" t="s">
        <v>240</v>
      </c>
      <c r="E28" s="99" t="s">
        <v>157</v>
      </c>
      <c r="F28" s="154"/>
      <c r="G28" s="188"/>
      <c r="H28" s="100"/>
      <c r="I28" s="100"/>
      <c r="J28" s="101"/>
      <c r="K28" s="196"/>
      <c r="L28" s="64"/>
      <c r="M28" s="65"/>
      <c r="N28" s="65"/>
    </row>
    <row r="29" spans="1:14" customFormat="1">
      <c r="A29" s="105"/>
      <c r="B29" s="169"/>
      <c r="C29" s="260"/>
      <c r="D29" s="111" t="s">
        <v>241</v>
      </c>
      <c r="E29" s="112" t="s">
        <v>11</v>
      </c>
      <c r="F29" s="155" t="s">
        <v>10</v>
      </c>
      <c r="G29" s="181"/>
      <c r="H29" s="108"/>
      <c r="I29" s="108"/>
      <c r="J29" s="109"/>
      <c r="K29" s="197"/>
      <c r="M29" s="65"/>
      <c r="N29" s="65"/>
    </row>
    <row r="30" spans="1:14">
      <c r="A30" s="105" t="s">
        <v>209</v>
      </c>
      <c r="B30" s="170" t="s">
        <v>10</v>
      </c>
      <c r="C30" s="106" t="s">
        <v>150</v>
      </c>
      <c r="D30" s="107"/>
      <c r="E30" s="107"/>
      <c r="F30" s="155"/>
      <c r="G30" s="181" t="s">
        <v>24</v>
      </c>
      <c r="H30" s="108"/>
      <c r="I30" s="108" t="s">
        <v>7</v>
      </c>
      <c r="J30" s="109" t="s">
        <v>106</v>
      </c>
      <c r="K30" s="197" t="s">
        <v>162</v>
      </c>
    </row>
    <row r="31" spans="1:14" customFormat="1" ht="25.5">
      <c r="A31" s="113" t="s">
        <v>210</v>
      </c>
      <c r="B31" s="171"/>
      <c r="C31" s="114" t="s">
        <v>158</v>
      </c>
      <c r="D31" s="115" t="s">
        <v>242</v>
      </c>
      <c r="E31" s="207" t="s">
        <v>175</v>
      </c>
      <c r="F31" s="156"/>
      <c r="G31" s="182" t="s">
        <v>26</v>
      </c>
      <c r="H31" s="116" t="s">
        <v>142</v>
      </c>
      <c r="I31" s="116" t="s">
        <v>6</v>
      </c>
      <c r="J31" s="117" t="s">
        <v>106</v>
      </c>
      <c r="K31" s="198" t="s">
        <v>163</v>
      </c>
      <c r="M31" s="65"/>
      <c r="N31" s="65"/>
    </row>
    <row r="32" spans="1:14" ht="25.5">
      <c r="A32" s="118"/>
      <c r="B32" s="172"/>
      <c r="C32" s="119"/>
      <c r="D32" s="120" t="s">
        <v>243</v>
      </c>
      <c r="E32" s="208" t="s">
        <v>145</v>
      </c>
      <c r="F32" s="157"/>
      <c r="G32" s="189"/>
      <c r="H32" s="121"/>
      <c r="I32" s="121"/>
      <c r="J32" s="122"/>
      <c r="K32" s="199"/>
    </row>
    <row r="33" spans="1:14" ht="25.5">
      <c r="A33" s="118"/>
      <c r="B33" s="173"/>
      <c r="C33" s="123"/>
      <c r="D33" s="120" t="s">
        <v>244</v>
      </c>
      <c r="E33" s="208" t="s">
        <v>146</v>
      </c>
      <c r="F33" s="157"/>
      <c r="G33" s="189"/>
      <c r="H33" s="121"/>
      <c r="I33" s="121"/>
      <c r="J33" s="122"/>
      <c r="K33" s="199"/>
    </row>
    <row r="34" spans="1:14" ht="25.5">
      <c r="A34" s="118"/>
      <c r="B34" s="173"/>
      <c r="C34" s="123"/>
      <c r="D34" s="120" t="s">
        <v>245</v>
      </c>
      <c r="E34" s="208" t="s">
        <v>170</v>
      </c>
      <c r="F34" s="157"/>
      <c r="G34" s="189"/>
      <c r="H34" s="121"/>
      <c r="I34" s="121"/>
      <c r="J34" s="122"/>
      <c r="K34" s="199"/>
    </row>
    <row r="35" spans="1:14" ht="25.5">
      <c r="A35" s="118"/>
      <c r="B35" s="173"/>
      <c r="C35" s="123"/>
      <c r="D35" s="120" t="s">
        <v>246</v>
      </c>
      <c r="E35" s="208" t="s">
        <v>147</v>
      </c>
      <c r="F35" s="157"/>
      <c r="G35" s="189"/>
      <c r="H35" s="121"/>
      <c r="I35" s="121"/>
      <c r="J35" s="122"/>
      <c r="K35" s="199"/>
    </row>
    <row r="36" spans="1:14" ht="12.75" customHeight="1">
      <c r="A36" s="118"/>
      <c r="B36" s="173"/>
      <c r="C36" s="123"/>
      <c r="D36" s="124" t="s">
        <v>247</v>
      </c>
      <c r="E36" s="209" t="s">
        <v>148</v>
      </c>
      <c r="F36" s="157"/>
      <c r="G36" s="189"/>
      <c r="H36" s="121"/>
      <c r="I36" s="121"/>
      <c r="J36" s="122"/>
      <c r="K36" s="199"/>
    </row>
    <row r="37" spans="1:14">
      <c r="A37" s="118"/>
      <c r="B37" s="173"/>
      <c r="C37" s="123"/>
      <c r="D37" s="124" t="s">
        <v>248</v>
      </c>
      <c r="E37" s="209" t="s">
        <v>149</v>
      </c>
      <c r="F37" s="157"/>
      <c r="G37" s="189"/>
      <c r="H37" s="121"/>
      <c r="I37" s="121"/>
      <c r="J37" s="122"/>
      <c r="K37" s="199"/>
    </row>
    <row r="38" spans="1:14" customFormat="1">
      <c r="A38" s="118"/>
      <c r="B38" s="173"/>
      <c r="C38" s="119"/>
      <c r="D38" s="125" t="s">
        <v>249</v>
      </c>
      <c r="E38" s="208" t="s">
        <v>168</v>
      </c>
      <c r="F38" s="157"/>
      <c r="G38" s="189"/>
      <c r="H38" s="121"/>
      <c r="I38" s="121"/>
      <c r="J38" s="122"/>
      <c r="K38" s="199"/>
      <c r="L38" s="64"/>
      <c r="M38" s="65"/>
      <c r="N38" s="65"/>
    </row>
    <row r="39" spans="1:14" customFormat="1" ht="25.5">
      <c r="A39" s="118"/>
      <c r="B39" s="173"/>
      <c r="C39" s="119"/>
      <c r="D39" s="125" t="s">
        <v>250</v>
      </c>
      <c r="E39" s="208" t="s">
        <v>176</v>
      </c>
      <c r="F39" s="157"/>
      <c r="G39" s="189"/>
      <c r="H39" s="121"/>
      <c r="I39" s="121"/>
      <c r="J39" s="122"/>
      <c r="K39" s="199"/>
      <c r="M39" s="65"/>
      <c r="N39" s="65"/>
    </row>
    <row r="40" spans="1:14" customFormat="1">
      <c r="A40" s="118"/>
      <c r="B40" s="173"/>
      <c r="C40" s="119"/>
      <c r="D40" s="120" t="s">
        <v>251</v>
      </c>
      <c r="E40" s="208" t="s">
        <v>169</v>
      </c>
      <c r="F40" s="157"/>
      <c r="G40" s="189"/>
      <c r="H40" s="121"/>
      <c r="I40" s="121"/>
      <c r="J40" s="122"/>
      <c r="K40" s="199"/>
      <c r="M40" s="65"/>
      <c r="N40" s="65"/>
    </row>
    <row r="41" spans="1:14" customFormat="1">
      <c r="A41" s="126"/>
      <c r="B41" s="174"/>
      <c r="C41" s="127"/>
      <c r="D41" s="128" t="s">
        <v>252</v>
      </c>
      <c r="E41" s="210" t="s">
        <v>11</v>
      </c>
      <c r="F41" s="158" t="s">
        <v>10</v>
      </c>
      <c r="G41" s="190"/>
      <c r="H41" s="129"/>
      <c r="I41" s="129"/>
      <c r="J41" s="130"/>
      <c r="K41" s="200"/>
      <c r="M41" s="65"/>
      <c r="N41" s="65"/>
    </row>
    <row r="42" spans="1:14" ht="25.5">
      <c r="A42" s="131" t="s">
        <v>211</v>
      </c>
      <c r="B42" s="175" t="s">
        <v>10</v>
      </c>
      <c r="C42" s="132" t="s">
        <v>150</v>
      </c>
      <c r="D42" s="133"/>
      <c r="E42" s="133"/>
      <c r="F42" s="159"/>
      <c r="G42" s="183" t="s">
        <v>23</v>
      </c>
      <c r="H42" s="134"/>
      <c r="I42" s="134" t="s">
        <v>7</v>
      </c>
      <c r="J42" s="135" t="s">
        <v>106</v>
      </c>
      <c r="K42" s="201" t="s">
        <v>164</v>
      </c>
    </row>
    <row r="43" spans="1:14" ht="25.5">
      <c r="A43" s="136" t="s">
        <v>212</v>
      </c>
      <c r="B43" s="176"/>
      <c r="C43" s="137" t="s">
        <v>159</v>
      </c>
      <c r="D43" s="138" t="s">
        <v>253</v>
      </c>
      <c r="E43" s="138" t="s">
        <v>12</v>
      </c>
      <c r="F43" s="160" t="s">
        <v>10</v>
      </c>
      <c r="G43" s="184" t="s">
        <v>26</v>
      </c>
      <c r="H43" s="139" t="s">
        <v>142</v>
      </c>
      <c r="I43" s="139" t="s">
        <v>6</v>
      </c>
      <c r="J43" s="140" t="s">
        <v>106</v>
      </c>
      <c r="K43" s="202" t="s">
        <v>165</v>
      </c>
    </row>
    <row r="44" spans="1:14">
      <c r="A44" s="141"/>
      <c r="B44" s="177"/>
      <c r="C44" s="142"/>
      <c r="D44" s="143" t="s">
        <v>254</v>
      </c>
      <c r="E44" s="143" t="s">
        <v>34</v>
      </c>
      <c r="F44" s="161" t="s">
        <v>10</v>
      </c>
      <c r="G44" s="191"/>
      <c r="H44" s="144"/>
      <c r="I44" s="144"/>
      <c r="J44" s="145"/>
      <c r="K44" s="203"/>
    </row>
    <row r="45" spans="1:14" ht="25.5">
      <c r="A45" s="146" t="s">
        <v>213</v>
      </c>
      <c r="B45" s="178" t="s">
        <v>10</v>
      </c>
      <c r="C45" s="147" t="s">
        <v>160</v>
      </c>
      <c r="D45" s="148"/>
      <c r="E45" s="148"/>
      <c r="F45" s="162"/>
      <c r="G45" s="185" t="s">
        <v>23</v>
      </c>
      <c r="H45" s="149"/>
      <c r="I45" s="149" t="s">
        <v>7</v>
      </c>
      <c r="J45" s="150" t="s">
        <v>106</v>
      </c>
      <c r="K45" s="204" t="s">
        <v>166</v>
      </c>
    </row>
    <row r="46" spans="1:14" ht="25.5">
      <c r="A46" s="211" t="s">
        <v>214</v>
      </c>
      <c r="B46" s="212"/>
      <c r="C46" s="213" t="s">
        <v>177</v>
      </c>
      <c r="D46" s="214" t="s">
        <v>255</v>
      </c>
      <c r="E46" s="215" t="s">
        <v>12</v>
      </c>
      <c r="F46" s="216" t="s">
        <v>10</v>
      </c>
      <c r="G46" s="217" t="s">
        <v>26</v>
      </c>
      <c r="H46" s="218" t="s">
        <v>142</v>
      </c>
      <c r="I46" s="218" t="s">
        <v>6</v>
      </c>
      <c r="J46" s="219" t="s">
        <v>106</v>
      </c>
      <c r="K46" s="220" t="s">
        <v>204</v>
      </c>
    </row>
    <row r="47" spans="1:14">
      <c r="A47" s="221"/>
      <c r="B47" s="222"/>
      <c r="C47" s="223"/>
      <c r="D47" s="224" t="s">
        <v>256</v>
      </c>
      <c r="E47" s="225" t="s">
        <v>34</v>
      </c>
      <c r="F47" s="226"/>
      <c r="G47" s="227"/>
      <c r="H47" s="228"/>
      <c r="I47" s="228"/>
      <c r="J47" s="229"/>
      <c r="K47" s="230"/>
    </row>
    <row r="48" spans="1:14" ht="51">
      <c r="A48" s="251" t="s">
        <v>215</v>
      </c>
      <c r="B48" s="252" t="s">
        <v>10</v>
      </c>
      <c r="C48" s="231" t="s">
        <v>178</v>
      </c>
      <c r="D48" s="232"/>
      <c r="E48" s="233"/>
      <c r="F48" s="234"/>
      <c r="G48" s="217" t="s">
        <v>24</v>
      </c>
      <c r="H48" s="236" t="s">
        <v>142</v>
      </c>
      <c r="I48" s="236" t="s">
        <v>7</v>
      </c>
      <c r="J48" s="237" t="s">
        <v>106</v>
      </c>
      <c r="K48" s="238" t="s">
        <v>198</v>
      </c>
    </row>
    <row r="49" spans="1:11">
      <c r="A49" s="211" t="s">
        <v>216</v>
      </c>
      <c r="B49" s="212" t="s">
        <v>10</v>
      </c>
      <c r="C49" s="231" t="s">
        <v>179</v>
      </c>
      <c r="D49" s="232"/>
      <c r="E49" s="233"/>
      <c r="F49" s="239"/>
      <c r="G49" s="217" t="s">
        <v>24</v>
      </c>
      <c r="H49" s="241" t="s">
        <v>142</v>
      </c>
      <c r="I49" s="241" t="s">
        <v>7</v>
      </c>
      <c r="J49" s="242" t="s">
        <v>106</v>
      </c>
      <c r="K49" s="238" t="s">
        <v>199</v>
      </c>
    </row>
    <row r="50" spans="1:11">
      <c r="A50" s="251" t="s">
        <v>217</v>
      </c>
      <c r="B50" s="252" t="s">
        <v>10</v>
      </c>
      <c r="C50" s="231" t="s">
        <v>180</v>
      </c>
      <c r="D50" s="232"/>
      <c r="E50" s="233"/>
      <c r="F50" s="239"/>
      <c r="G50" s="217" t="s">
        <v>24</v>
      </c>
      <c r="H50" s="241" t="s">
        <v>142</v>
      </c>
      <c r="I50" s="241" t="s">
        <v>7</v>
      </c>
      <c r="J50" s="242" t="s">
        <v>106</v>
      </c>
      <c r="K50" s="238" t="s">
        <v>200</v>
      </c>
    </row>
    <row r="51" spans="1:11" ht="25.5">
      <c r="A51" s="211" t="s">
        <v>218</v>
      </c>
      <c r="B51" s="212" t="s">
        <v>10</v>
      </c>
      <c r="C51" s="213" t="s">
        <v>181</v>
      </c>
      <c r="D51" s="214" t="s">
        <v>257</v>
      </c>
      <c r="E51" s="215" t="s">
        <v>182</v>
      </c>
      <c r="F51" s="234"/>
      <c r="G51" s="217" t="s">
        <v>25</v>
      </c>
      <c r="H51" s="236" t="s">
        <v>142</v>
      </c>
      <c r="I51" s="236" t="s">
        <v>7</v>
      </c>
      <c r="J51" s="237" t="s">
        <v>106</v>
      </c>
      <c r="K51" s="220" t="s">
        <v>201</v>
      </c>
    </row>
    <row r="52" spans="1:11">
      <c r="A52" s="221"/>
      <c r="B52" s="222"/>
      <c r="C52" s="243"/>
      <c r="D52" s="244" t="s">
        <v>258</v>
      </c>
      <c r="E52" s="245" t="s">
        <v>183</v>
      </c>
      <c r="F52" s="234"/>
      <c r="G52" s="235"/>
      <c r="H52" s="236"/>
      <c r="I52" s="236"/>
      <c r="J52" s="237"/>
      <c r="K52" s="246"/>
    </row>
    <row r="53" spans="1:11">
      <c r="A53" s="221"/>
      <c r="B53" s="222"/>
      <c r="C53" s="243"/>
      <c r="D53" s="244" t="s">
        <v>259</v>
      </c>
      <c r="E53" s="245" t="s">
        <v>184</v>
      </c>
      <c r="F53" s="234"/>
      <c r="G53" s="235"/>
      <c r="H53" s="236"/>
      <c r="I53" s="236"/>
      <c r="J53" s="237"/>
      <c r="K53" s="246"/>
    </row>
    <row r="54" spans="1:11">
      <c r="A54" s="221"/>
      <c r="B54" s="222"/>
      <c r="C54" s="243"/>
      <c r="D54" s="244" t="s">
        <v>260</v>
      </c>
      <c r="E54" s="245" t="s">
        <v>185</v>
      </c>
      <c r="F54" s="234"/>
      <c r="G54" s="235"/>
      <c r="H54" s="236"/>
      <c r="I54" s="236"/>
      <c r="J54" s="237"/>
      <c r="K54" s="246"/>
    </row>
    <row r="55" spans="1:11">
      <c r="A55" s="249"/>
      <c r="B55" s="250"/>
      <c r="C55" s="223"/>
      <c r="D55" s="224" t="s">
        <v>261</v>
      </c>
      <c r="E55" s="225" t="s">
        <v>186</v>
      </c>
      <c r="F55" s="234"/>
      <c r="G55" s="235"/>
      <c r="H55" s="236"/>
      <c r="I55" s="236"/>
      <c r="J55" s="237"/>
      <c r="K55" s="230"/>
    </row>
    <row r="56" spans="1:11" ht="25.5">
      <c r="A56" s="211" t="s">
        <v>219</v>
      </c>
      <c r="B56" s="212" t="s">
        <v>10</v>
      </c>
      <c r="C56" s="213" t="s">
        <v>187</v>
      </c>
      <c r="D56" s="214" t="s">
        <v>262</v>
      </c>
      <c r="E56" s="215" t="s">
        <v>188</v>
      </c>
      <c r="F56" s="216"/>
      <c r="G56" s="217" t="s">
        <v>25</v>
      </c>
      <c r="H56" s="218" t="s">
        <v>142</v>
      </c>
      <c r="I56" s="218" t="s">
        <v>7</v>
      </c>
      <c r="J56" s="219" t="s">
        <v>106</v>
      </c>
      <c r="K56" s="220" t="s">
        <v>202</v>
      </c>
    </row>
    <row r="57" spans="1:11">
      <c r="A57" s="221"/>
      <c r="B57" s="222"/>
      <c r="C57" s="243"/>
      <c r="D57" s="244" t="s">
        <v>263</v>
      </c>
      <c r="E57" s="245" t="s">
        <v>189</v>
      </c>
      <c r="F57" s="234"/>
      <c r="G57" s="235"/>
      <c r="H57" s="236"/>
      <c r="I57" s="236"/>
      <c r="J57" s="237"/>
      <c r="K57" s="246"/>
    </row>
    <row r="58" spans="1:11">
      <c r="A58" s="221"/>
      <c r="B58" s="222"/>
      <c r="C58" s="243"/>
      <c r="D58" s="244" t="s">
        <v>264</v>
      </c>
      <c r="E58" s="245" t="s">
        <v>190</v>
      </c>
      <c r="F58" s="234"/>
      <c r="G58" s="235"/>
      <c r="H58" s="236"/>
      <c r="I58" s="236"/>
      <c r="J58" s="237"/>
      <c r="K58" s="246"/>
    </row>
    <row r="59" spans="1:11">
      <c r="A59" s="221"/>
      <c r="B59" s="222"/>
      <c r="C59" s="243"/>
      <c r="D59" s="244" t="s">
        <v>265</v>
      </c>
      <c r="E59" s="245" t="s">
        <v>191</v>
      </c>
      <c r="F59" s="234"/>
      <c r="G59" s="235"/>
      <c r="H59" s="236"/>
      <c r="I59" s="236"/>
      <c r="J59" s="237"/>
      <c r="K59" s="246"/>
    </row>
    <row r="60" spans="1:11">
      <c r="A60" s="221"/>
      <c r="B60" s="222"/>
      <c r="C60" s="243"/>
      <c r="D60" s="244" t="s">
        <v>266</v>
      </c>
      <c r="E60" s="245" t="s">
        <v>192</v>
      </c>
      <c r="F60" s="234"/>
      <c r="G60" s="235"/>
      <c r="H60" s="236"/>
      <c r="I60" s="236"/>
      <c r="J60" s="237"/>
      <c r="K60" s="246"/>
    </row>
    <row r="61" spans="1:11">
      <c r="A61" s="221"/>
      <c r="B61" s="222"/>
      <c r="C61" s="243"/>
      <c r="D61" s="244" t="s">
        <v>267</v>
      </c>
      <c r="E61" s="245" t="s">
        <v>193</v>
      </c>
      <c r="F61" s="234"/>
      <c r="G61" s="235"/>
      <c r="H61" s="236"/>
      <c r="I61" s="236"/>
      <c r="J61" s="237"/>
      <c r="K61" s="246"/>
    </row>
    <row r="62" spans="1:11">
      <c r="A62" s="221"/>
      <c r="B62" s="222"/>
      <c r="C62" s="243"/>
      <c r="D62" s="244" t="s">
        <v>268</v>
      </c>
      <c r="E62" s="245" t="s">
        <v>194</v>
      </c>
      <c r="F62" s="234"/>
      <c r="G62" s="235"/>
      <c r="H62" s="236"/>
      <c r="I62" s="236"/>
      <c r="J62" s="237"/>
      <c r="K62" s="246"/>
    </row>
    <row r="63" spans="1:11">
      <c r="A63" s="221"/>
      <c r="B63" s="222"/>
      <c r="C63" s="243"/>
      <c r="D63" s="244" t="s">
        <v>269</v>
      </c>
      <c r="E63" s="245" t="s">
        <v>195</v>
      </c>
      <c r="F63" s="234"/>
      <c r="G63" s="235"/>
      <c r="H63" s="236"/>
      <c r="I63" s="236"/>
      <c r="J63" s="237"/>
      <c r="K63" s="246"/>
    </row>
    <row r="64" spans="1:11">
      <c r="A64" s="249"/>
      <c r="B64" s="250"/>
      <c r="C64" s="243"/>
      <c r="D64" s="247" t="s">
        <v>270</v>
      </c>
      <c r="E64" s="248" t="s">
        <v>196</v>
      </c>
      <c r="F64" s="226"/>
      <c r="G64" s="227"/>
      <c r="H64" s="228"/>
      <c r="I64" s="228"/>
      <c r="J64" s="229"/>
      <c r="K64" s="246"/>
    </row>
    <row r="65" spans="1:11" ht="25.5">
      <c r="A65" s="251" t="s">
        <v>220</v>
      </c>
      <c r="B65" s="252" t="s">
        <v>10</v>
      </c>
      <c r="C65" s="231" t="s">
        <v>197</v>
      </c>
      <c r="D65" s="232"/>
      <c r="E65" s="233"/>
      <c r="F65" s="239"/>
      <c r="G65" s="240" t="s">
        <v>23</v>
      </c>
      <c r="H65" s="241" t="s">
        <v>142</v>
      </c>
      <c r="I65" s="241" t="s">
        <v>7</v>
      </c>
      <c r="J65" s="242" t="s">
        <v>106</v>
      </c>
      <c r="K65" s="238" t="s">
        <v>203</v>
      </c>
    </row>
  </sheetData>
  <mergeCells count="3">
    <mergeCell ref="B4:C4"/>
    <mergeCell ref="B5:C5"/>
    <mergeCell ref="A6:K6"/>
  </mergeCells>
  <dataValidations count="2">
    <dataValidation type="list" allowBlank="1" showInputMessage="1" showErrorMessage="1" sqref="J8:J65546">
      <formula1>instructions</formula1>
    </dataValidation>
    <dataValidation type="list" allowBlank="1" showInputMessage="1" showErrorMessage="1" sqref="G8 G65 G56 G48:G51 G45:G46 G21 G42:G43 G30:G31 G11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B35" sqref="B3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9" t="s">
        <v>13</v>
      </c>
      <c r="C1" s="37" t="s">
        <v>36</v>
      </c>
    </row>
    <row r="2" spans="1:3">
      <c r="A2" s="19" t="s">
        <v>110</v>
      </c>
      <c r="C2" t="s">
        <v>103</v>
      </c>
    </row>
    <row r="3" spans="1:3">
      <c r="A3" s="3" t="s">
        <v>24</v>
      </c>
      <c r="C3" t="s">
        <v>106</v>
      </c>
    </row>
    <row r="4" spans="1:3">
      <c r="A4" s="3" t="s">
        <v>23</v>
      </c>
      <c r="C4" t="s">
        <v>105</v>
      </c>
    </row>
    <row r="5" spans="1:3">
      <c r="A5" s="3" t="s">
        <v>25</v>
      </c>
      <c r="C5" t="s">
        <v>107</v>
      </c>
    </row>
    <row r="6" spans="1:3">
      <c r="A6" s="3" t="s">
        <v>26</v>
      </c>
      <c r="C6" t="s">
        <v>104</v>
      </c>
    </row>
    <row r="7" spans="1:3">
      <c r="A7" s="3" t="s">
        <v>27</v>
      </c>
      <c r="C7" t="s">
        <v>37</v>
      </c>
    </row>
    <row r="8" spans="1:3">
      <c r="A8" s="3" t="s">
        <v>28</v>
      </c>
      <c r="C8" t="s">
        <v>42</v>
      </c>
    </row>
    <row r="9" spans="1:3">
      <c r="A9" s="3" t="s">
        <v>29</v>
      </c>
      <c r="C9" t="s">
        <v>109</v>
      </c>
    </row>
    <row r="10" spans="1:3">
      <c r="A10" s="3" t="s">
        <v>39</v>
      </c>
      <c r="C10" t="s">
        <v>108</v>
      </c>
    </row>
    <row r="11" spans="1:3">
      <c r="A11" s="3" t="s">
        <v>30</v>
      </c>
      <c r="C11" t="s">
        <v>43</v>
      </c>
    </row>
    <row r="12" spans="1:3">
      <c r="A12" s="3" t="s">
        <v>31</v>
      </c>
      <c r="C12" t="s">
        <v>40</v>
      </c>
    </row>
    <row r="13" spans="1:3">
      <c r="A13" s="3" t="s">
        <v>32</v>
      </c>
    </row>
    <row r="15" spans="1:3">
      <c r="A15" s="3"/>
    </row>
    <row r="16" spans="1:3">
      <c r="A16" s="3" t="s">
        <v>77</v>
      </c>
      <c r="C16" t="s">
        <v>78</v>
      </c>
    </row>
    <row r="17" spans="1:3">
      <c r="A17" t="s">
        <v>44</v>
      </c>
      <c r="C17" t="s">
        <v>12</v>
      </c>
    </row>
    <row r="18" spans="1:3">
      <c r="A18" t="s">
        <v>45</v>
      </c>
      <c r="C18" t="s">
        <v>34</v>
      </c>
    </row>
    <row r="19" spans="1:3">
      <c r="A19" t="s">
        <v>46</v>
      </c>
      <c r="C19" t="s">
        <v>80</v>
      </c>
    </row>
    <row r="20" spans="1:3">
      <c r="A20" t="s">
        <v>47</v>
      </c>
    </row>
    <row r="21" spans="1:3">
      <c r="A21" t="s">
        <v>48</v>
      </c>
    </row>
    <row r="22" spans="1:3">
      <c r="A22" t="s">
        <v>51</v>
      </c>
    </row>
    <row r="23" spans="1:3">
      <c r="A23" t="s">
        <v>49</v>
      </c>
    </row>
    <row r="24" spans="1:3">
      <c r="A24" t="s">
        <v>50</v>
      </c>
    </row>
    <row r="25" spans="1:3">
      <c r="A25" t="s">
        <v>52</v>
      </c>
    </row>
    <row r="26" spans="1:3">
      <c r="A26" t="s">
        <v>53</v>
      </c>
    </row>
    <row r="27" spans="1:3">
      <c r="A27" t="s">
        <v>54</v>
      </c>
    </row>
    <row r="28" spans="1:3">
      <c r="A28" t="s">
        <v>55</v>
      </c>
    </row>
    <row r="29" spans="1:3">
      <c r="A29" t="s">
        <v>79</v>
      </c>
    </row>
    <row r="30" spans="1:3">
      <c r="A30" t="s">
        <v>57</v>
      </c>
    </row>
    <row r="31" spans="1:3">
      <c r="A31" t="s">
        <v>56</v>
      </c>
    </row>
    <row r="32" spans="1:3">
      <c r="A32" t="s">
        <v>60</v>
      </c>
    </row>
    <row r="33" spans="1:1">
      <c r="A33" t="s">
        <v>58</v>
      </c>
    </row>
    <row r="34" spans="1:1">
      <c r="A34" t="s">
        <v>59</v>
      </c>
    </row>
    <row r="35" spans="1:1">
      <c r="A35" t="s">
        <v>81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68</v>
      </c>
    </row>
    <row r="43" spans="1:1">
      <c r="A43" t="s">
        <v>67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83</v>
      </c>
    </row>
    <row r="48" spans="1:1">
      <c r="A48" t="s">
        <v>82</v>
      </c>
    </row>
    <row r="49" spans="1:1">
      <c r="A49" t="s">
        <v>72</v>
      </c>
    </row>
    <row r="50" spans="1:1">
      <c r="A50" t="s">
        <v>84</v>
      </c>
    </row>
    <row r="51" spans="1:1">
      <c r="A51" t="s">
        <v>73</v>
      </c>
    </row>
    <row r="52" spans="1:1">
      <c r="A52" t="s">
        <v>74</v>
      </c>
    </row>
    <row r="53" spans="1:1">
      <c r="A53" t="s">
        <v>75</v>
      </c>
    </row>
    <row r="54" spans="1:1">
      <c r="A54" t="s">
        <v>76</v>
      </c>
    </row>
    <row r="55" spans="1:1">
      <c r="A55" t="s">
        <v>85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Share_x0020_with_x0020_Client xmlns="74755a6e-a6f5-46f9-b1cc-136b822f0855" xsi:nil="true"/>
    <Material_x0020_Type xmlns="74755a6e-a6f5-46f9-b1cc-136b822f0855" xsi:nil="true"/>
    <User xmlns="74755a6e-a6f5-46f9-b1cc-136b822f0855"/>
    <Used_x0020_For xmlns="74755a6e-a6f5-46f9-b1cc-136b822f0855" xsi:nil="true"/>
    <Industry xmlns="74755a6e-a6f5-46f9-b1cc-136b822f0855" xsi:nil="true"/>
    <Date_x0020_Created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19480-3BF2-4571-879D-5830A2086D9D}">
  <ds:schemaRefs>
    <ds:schemaRef ds:uri="http://schemas.microsoft.com/office/2006/metadata/properties"/>
    <ds:schemaRef ds:uri="http://schemas.microsoft.com/office/infopath/2007/PartnerControl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Current Model Qsts</vt:lpstr>
      <vt:lpstr>Current Custom Qsts</vt:lpstr>
      <vt:lpstr>Custom Qsts (10-9-12)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'Custom Qsts (10-9-12)'!Print_Area</vt:lpstr>
      <vt:lpstr>'Current Custom Qsts'!Print_Titles</vt:lpstr>
      <vt:lpstr>'Current Model Qsts'!Print_Titles</vt:lpstr>
      <vt:lpstr>'Custom Qsts (10-9-12)'!Print_Titles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leann.hartka</cp:lastModifiedBy>
  <cp:lastPrinted>2012-02-26T18:41:19Z</cp:lastPrinted>
  <dcterms:created xsi:type="dcterms:W3CDTF">2001-08-03T21:16:27Z</dcterms:created>
  <dcterms:modified xsi:type="dcterms:W3CDTF">2012-10-09T18:05:28Z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0x010100A3AB3C9FCBE02D458F17CC9188B3F69B</vt:lpwstr>
  </property>
</Properties>
</file>