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385" yWindow="330" windowWidth="15480" windowHeight="10950" tabRatio="742" activeTab="1"/>
  </bookViews>
  <sheets>
    <sheet name="Current Model Qsts" sheetId="13" r:id="rId1"/>
    <sheet name="Current Custom Qsts-NF&amp;G" sheetId="25" r:id="rId2"/>
    <sheet name="Types" sheetId="11" state="hidden" r:id="rId3"/>
  </sheets>
  <definedNames>
    <definedName name="_xlnm._FilterDatabase" localSheetId="1" hidden="1">'Current Custom Qsts-NF&amp;G'!#REF!</definedName>
    <definedName name="_xlnm._FilterDatabase" localSheetId="2" hidden="1">Types!#REF!</definedName>
    <definedName name="CustomText">Types!$C$16:$C$19</definedName>
    <definedName name="instruction2" localSheetId="1">#REF!</definedName>
    <definedName name="instruction2">#REF!</definedName>
    <definedName name="instructions">Types!$C$2:$C$11</definedName>
    <definedName name="instructions3">Types!$C$2:$C$11</definedName>
    <definedName name="Languages" localSheetId="1">Types!#REF!</definedName>
    <definedName name="Languages">Types!#REF!</definedName>
    <definedName name="LanguageSelect">Types!$A$16:$A$53</definedName>
    <definedName name="LanguageSelection">Types!$A$16:$A$55</definedName>
    <definedName name="_xlnm.Print_Area" localSheetId="1">'Current Custom Qsts-NF&amp;G'!$A$1:$K$242</definedName>
    <definedName name="_xlnm.Print_Area" localSheetId="0">'Current Model Qsts'!$A$1:$I$31</definedName>
    <definedName name="_xlnm.Print_Titles" localSheetId="1">'Current Custom Qsts-NF&amp;G'!$1:$7</definedName>
    <definedName name="_xlnm.Print_Titles" localSheetId="0">'Current Model Qsts'!$7:$9</definedName>
    <definedName name="types">Types!$A$3:$A$13</definedName>
  </definedNames>
  <calcPr calcId="145621"/>
</workbook>
</file>

<file path=xl/calcChain.xml><?xml version="1.0" encoding="utf-8"?>
<calcChain xmlns="http://schemas.openxmlformats.org/spreadsheetml/2006/main">
  <c r="A6" i="25" l="1"/>
  <c r="A3" i="25"/>
  <c r="A7" i="13" l="1"/>
</calcChain>
</file>

<file path=xl/sharedStrings.xml><?xml version="1.0" encoding="utf-8"?>
<sst xmlns="http://schemas.openxmlformats.org/spreadsheetml/2006/main" count="442" uniqueCount="329">
  <si>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</si>
  <si>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</si>
  <si>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</si>
  <si>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</si>
  <si>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</si>
  <si>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</si>
  <si>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</si>
  <si>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</si>
  <si>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</si>
  <si>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</si>
  <si>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</si>
  <si>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</si>
  <si>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</si>
  <si>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</si>
  <si>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</si>
  <si>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</si>
  <si>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</si>
  <si>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</si>
  <si>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</si>
  <si>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</si>
  <si>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</si>
  <si>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</si>
  <si>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</si>
  <si>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</si>
  <si>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</si>
  <si>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</si>
  <si>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</si>
  <si>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</si>
  <si>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</si>
  <si>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</si>
  <si>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</si>
  <si>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</si>
  <si>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</si>
  <si>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</si>
  <si>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</si>
  <si>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</si>
  <si>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</si>
  <si>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</si>
  <si>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</si>
  <si>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</si>
  <si>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</si>
  <si>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</si>
  <si>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</si>
  <si>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</si>
  <si>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</si>
  <si>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</si>
  <si>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</si>
  <si>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</si>
  <si>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</si>
  <si>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</si>
  <si>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</si>
  <si>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</si>
  <si>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</si>
  <si>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</si>
  <si>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</si>
  <si>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</si>
  <si>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</si>
  <si>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</si>
  <si>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</si>
  <si>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</si>
  <si>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</si>
  <si>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</si>
  <si>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</si>
  <si>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</si>
  <si>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</si>
  <si>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</si>
  <si>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</si>
  <si>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</si>
  <si>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</si>
  <si>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</si>
  <si>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</si>
  <si>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</si>
  <si>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</si>
  <si>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</si>
  <si>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</si>
  <si>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</si>
  <si>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</si>
  <si>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</si>
  <si>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</si>
  <si>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</si>
  <si>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</si>
  <si>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</si>
  <si>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</si>
  <si>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MQ Label</t>
  </si>
  <si>
    <t>OPS Group*</t>
  </si>
  <si>
    <t>Matrix Group*</t>
  </si>
  <si>
    <t>Rank Group*</t>
  </si>
  <si>
    <t>Skip Logic Group*</t>
  </si>
  <si>
    <t>Multiple Lists Group*</t>
  </si>
  <si>
    <t>Hidden CQ</t>
  </si>
  <si>
    <t>Mutually Exclusive</t>
  </si>
  <si>
    <t>Select One</t>
  </si>
  <si>
    <t>Model Instance Name:</t>
  </si>
  <si>
    <t>Partitioned: Yes</t>
  </si>
  <si>
    <t>NEW</t>
  </si>
  <si>
    <t>Satisfaction</t>
  </si>
  <si>
    <t>Satisfaction - Overall</t>
  </si>
  <si>
    <t>Satisfaction - Expectations</t>
  </si>
  <si>
    <t>Satisfaction - Ideal</t>
  </si>
  <si>
    <t>Primary Resource (1=Very Unlikely, 10=Very Likely)</t>
  </si>
  <si>
    <t>Primary Resource</t>
  </si>
  <si>
    <t>Return (1=Very Unlikely, 10=Very Likely)</t>
  </si>
  <si>
    <t>Return</t>
  </si>
  <si>
    <t>Recommend (1=Very Unlikely, 10=Very Likely)</t>
  </si>
  <si>
    <t>Recommend</t>
  </si>
  <si>
    <t>Content (1=Poor, 10=Excellent, Don't Know)</t>
  </si>
  <si>
    <t>Content - Accuracy</t>
  </si>
  <si>
    <t>Content - Quality</t>
  </si>
  <si>
    <t>Content - Freshness</t>
  </si>
  <si>
    <t>Site Performance (1=Poor, 10=Excellent, Don't Know)</t>
  </si>
  <si>
    <t>Site Performance - Loading</t>
  </si>
  <si>
    <t>Site Performance - Consistency</t>
  </si>
  <si>
    <t>Site Performance - Errors</t>
  </si>
  <si>
    <t>Navigation (1=Poor, 10=Excellent, Don't Know)</t>
  </si>
  <si>
    <t>Navigation - Organized</t>
  </si>
  <si>
    <t>Navigation - Options</t>
  </si>
  <si>
    <t>Navigation - Layout</t>
  </si>
  <si>
    <t>Navigation - Clicks</t>
  </si>
  <si>
    <t>Look and Feel (1=Poor, 10=Excellent, Don't Know)</t>
  </si>
  <si>
    <t>Look and Feel - Appeal</t>
  </si>
  <si>
    <t>Look and Feel - Balance</t>
  </si>
  <si>
    <t>Look and Feel - Readability</t>
  </si>
  <si>
    <t>A</t>
  </si>
  <si>
    <t>Gender</t>
  </si>
  <si>
    <t>Male</t>
  </si>
  <si>
    <t>Female</t>
  </si>
  <si>
    <t>Publications</t>
  </si>
  <si>
    <t>Recreationist</t>
  </si>
  <si>
    <t>S</t>
  </si>
  <si>
    <t>N</t>
  </si>
  <si>
    <t>Primary or Secondary Education Teacher</t>
  </si>
  <si>
    <t>Other (Please specify)</t>
  </si>
  <si>
    <t>Did you find what you were looking for on the site today?</t>
  </si>
  <si>
    <t>B</t>
  </si>
  <si>
    <t>Y</t>
  </si>
  <si>
    <t>Prefer not to respond</t>
  </si>
  <si>
    <t>Visit Frequency</t>
  </si>
  <si>
    <t>Daily</t>
  </si>
  <si>
    <t>Other (please specify)</t>
  </si>
  <si>
    <t>Landowner</t>
  </si>
  <si>
    <t>Role</t>
  </si>
  <si>
    <t>OE_Role</t>
  </si>
  <si>
    <t>OE_Find Looking For</t>
  </si>
  <si>
    <t>One Improvement</t>
  </si>
  <si>
    <t>Primary or Secondary Education Student (K-12 student)</t>
  </si>
  <si>
    <t>University Student (Undergrad or Graduate)</t>
  </si>
  <si>
    <t>Shared Model for 3 different segments</t>
  </si>
  <si>
    <t>3. State and Private Forestry - http://www.fs.fed.us/spf</t>
  </si>
  <si>
    <t>2. Research and Development - http://www.fs.fed.us/research/</t>
  </si>
  <si>
    <t>1. National Forests and Grasslands - http://www.fs.usda.gov/</t>
  </si>
  <si>
    <t>Forest Service Enterprise</t>
  </si>
  <si>
    <t>Functionality (1=Poor, 10=Excellent, Don't Know)</t>
  </si>
  <si>
    <t>Functionality - Usefulness</t>
  </si>
  <si>
    <t>Functionality - Convenient</t>
  </si>
  <si>
    <t>Functionality - Variety</t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</si>
  <si>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</si>
  <si>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</si>
  <si>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use this site as your </t>
    </r>
    <r>
      <rPr>
        <b/>
        <sz val="10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</si>
  <si>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</si>
  <si>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</si>
  <si>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</si>
  <si>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
 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</si>
  <si>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</si>
  <si>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Please rate the </t>
    </r>
    <r>
      <rPr>
        <b/>
        <sz val="10"/>
        <rFont val="Arial"/>
        <family val="2"/>
      </rPr>
      <t xml:space="preserve">usefulness of the website tools provided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</si>
  <si>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</si>
  <si>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</si>
  <si>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</si>
  <si>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</si>
  <si>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</si>
  <si>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</si>
  <si>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</si>
  <si>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</si>
  <si>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</si>
  <si>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</si>
  <si>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</si>
  <si>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</si>
  <si>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</si>
  <si>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M</t>
  </si>
  <si>
    <t xml:space="preserve">Monthly </t>
  </si>
  <si>
    <t>Researcher</t>
  </si>
  <si>
    <t>Regulator</t>
  </si>
  <si>
    <t>Fire</t>
  </si>
  <si>
    <t>This is my first visit</t>
  </si>
  <si>
    <t>A few times a year</t>
  </si>
  <si>
    <t>Weekly</t>
  </si>
  <si>
    <t>Forest Service Ent - NF&amp;G</t>
  </si>
  <si>
    <t>General information (e.g. just browsing)</t>
  </si>
  <si>
    <t>Contact information (phone numbers)</t>
  </si>
  <si>
    <t>Scientific information</t>
  </si>
  <si>
    <t>D</t>
  </si>
  <si>
    <t>Employment Opportunities</t>
  </si>
  <si>
    <t>Volunteering Opportunities</t>
  </si>
  <si>
    <t>Natural resource management (policy, plans, programs and projects)</t>
  </si>
  <si>
    <t>Official communications (e.g. news releases or testimony)</t>
  </si>
  <si>
    <t>C</t>
  </si>
  <si>
    <r>
      <t xml:space="preserve">What information are you seeking to help </t>
    </r>
    <r>
      <rPr>
        <b/>
        <sz val="10"/>
        <rFont val="Arial"/>
        <family val="2"/>
      </rPr>
      <t>plan your next visit</t>
    </r>
    <r>
      <rPr>
        <sz val="10"/>
        <rFont val="Arial"/>
        <family val="2"/>
      </rPr>
      <t xml:space="preserve"> to a National Forest or Grassland?</t>
    </r>
  </si>
  <si>
    <t>Current forest conditions (e.g. fire activity, weather)</t>
  </si>
  <si>
    <t>Online maps</t>
  </si>
  <si>
    <t>Off Highway Vehicle (OHV) use</t>
  </si>
  <si>
    <t>Campground Information</t>
  </si>
  <si>
    <t>Hiking Information</t>
  </si>
  <si>
    <t>Permits</t>
  </si>
  <si>
    <t xml:space="preserve">Regulations </t>
  </si>
  <si>
    <t>Roads and access (e.g. road closures)</t>
  </si>
  <si>
    <t>Alpine Skiing</t>
  </si>
  <si>
    <t>Bicycling</t>
  </si>
  <si>
    <t>Boating</t>
  </si>
  <si>
    <t>Camping</t>
  </si>
  <si>
    <t>Cabin Rentals</t>
  </si>
  <si>
    <t>Canoeing</t>
  </si>
  <si>
    <t>Climbing</t>
  </si>
  <si>
    <t>Fishing</t>
  </si>
  <si>
    <t>Hiking</t>
  </si>
  <si>
    <t>Horse Riding</t>
  </si>
  <si>
    <t>Hunting</t>
  </si>
  <si>
    <t>Kayaking</t>
  </si>
  <si>
    <t>Mountain biking</t>
  </si>
  <si>
    <t>Nature Viewing</t>
  </si>
  <si>
    <t>Nordic Skiing</t>
  </si>
  <si>
    <t>OHV Riding</t>
  </si>
  <si>
    <t>Outdoor Learning</t>
  </si>
  <si>
    <t>Picnicking</t>
  </si>
  <si>
    <t>Rafting</t>
  </si>
  <si>
    <t>Rock hounding</t>
  </si>
  <si>
    <t>Scenic Driving</t>
  </si>
  <si>
    <t>Snowmobiling</t>
  </si>
  <si>
    <t>E</t>
  </si>
  <si>
    <t>GIS tools</t>
  </si>
  <si>
    <t>Ecology management tools</t>
  </si>
  <si>
    <t>Computer-based tools</t>
  </si>
  <si>
    <t>Databases</t>
  </si>
  <si>
    <t>Find an expert</t>
  </si>
  <si>
    <t>Journal articles</t>
  </si>
  <si>
    <t>Maps</t>
  </si>
  <si>
    <t>Photos or graphics</t>
  </si>
  <si>
    <t>Technical manuals</t>
  </si>
  <si>
    <t>G</t>
  </si>
  <si>
    <t>Other scientific information:</t>
  </si>
  <si>
    <r>
      <t xml:space="preserve">Did you use the online maps feature </t>
    </r>
    <r>
      <rPr>
        <b/>
        <sz val="10"/>
        <rFont val="Arial"/>
        <family val="2"/>
      </rPr>
      <t>located within the 'Recreation' section</t>
    </r>
    <r>
      <rPr>
        <sz val="10"/>
        <rFont val="Arial"/>
        <family val="2"/>
      </rPr>
      <t xml:space="preserve"> of the site during your visit?</t>
    </r>
  </si>
  <si>
    <t>Not Sure</t>
  </si>
  <si>
    <t xml:space="preserve">Please tell us how we can improve your experience with online maps on this site. </t>
  </si>
  <si>
    <t>Please rate your satisfaction with the online maps on this site.</t>
  </si>
  <si>
    <t>1=Very Dissatisfied</t>
  </si>
  <si>
    <t>Very Satisfied=10</t>
  </si>
  <si>
    <r>
      <rPr>
        <b/>
        <sz val="10"/>
        <rFont val="Arial"/>
        <family val="2"/>
      </rPr>
      <t>If you're seeking an online map</t>
    </r>
    <r>
      <rPr>
        <sz val="10"/>
        <rFont val="Arial"/>
        <family val="2"/>
      </rPr>
      <t>, what best describes the kind of online maps you prefer?</t>
    </r>
  </si>
  <si>
    <t>Detailed and printable travel map of a National Forest or Grassland</t>
  </si>
  <si>
    <t>Simple online map that give basic location information for recreation</t>
  </si>
  <si>
    <t>Full-featured online map that would allow you to zoom, pan, etc.</t>
  </si>
  <si>
    <t>I'm not looking for an online map</t>
  </si>
  <si>
    <t>Browsed, that is, followed links in the page</t>
  </si>
  <si>
    <r>
      <t xml:space="preserve">Please tell us about your </t>
    </r>
    <r>
      <rPr>
        <b/>
        <sz val="10"/>
        <rFont val="Arial"/>
        <family val="2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</si>
  <si>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Results were not relevant/not what I wanted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</si>
  <si>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</si>
  <si>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</si>
  <si>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</si>
  <si>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</si>
  <si>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</si>
  <si>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Please tell us specifically what you were looking for on the site.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</si>
  <si>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the </t>
    </r>
    <r>
      <rPr>
        <b/>
        <sz val="10"/>
        <rFont val="Arial"/>
        <family val="2"/>
      </rPr>
      <t>Forest Service website</t>
    </r>
    <r>
      <rPr>
        <sz val="10"/>
        <rFont val="Arial"/>
        <family val="2"/>
      </rPr>
      <t>?</t>
    </r>
  </si>
  <si>
    <t>Several times a week</t>
  </si>
  <si>
    <t>Once a week</t>
  </si>
  <si>
    <t>Once a month</t>
  </si>
  <si>
    <t>Once every six months</t>
  </si>
  <si>
    <t>About once a year or less often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</si>
  <si>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</si>
  <si>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t>In what role are you visiting the Forest Service website?</t>
  </si>
  <si>
    <t>Please specify your role in visiting the Forest Service website.</t>
  </si>
  <si>
    <t>Primary Purpose</t>
  </si>
  <si>
    <t>OE_Primary Purpose</t>
  </si>
  <si>
    <r>
      <t xml:space="preserve">What </t>
    </r>
    <r>
      <rPr>
        <b/>
        <sz val="10"/>
        <color rgb="FFFF0000"/>
        <rFont val="Arial"/>
        <family val="2"/>
      </rPr>
      <t>scientific information</t>
    </r>
    <r>
      <rPr>
        <sz val="10"/>
        <color rgb="FFFF0000"/>
        <rFont val="Arial"/>
        <family val="2"/>
      </rPr>
      <t xml:space="preserve"> are you mostly looking for? Information about:</t>
    </r>
  </si>
  <si>
    <t>Please specify the information you're seeking to help plan your next visit to a National Forest or Grassland.</t>
  </si>
  <si>
    <t>Primary Activity</t>
  </si>
  <si>
    <t>B1</t>
  </si>
  <si>
    <t>Please describe the online maps you'd prefer.</t>
  </si>
  <si>
    <r>
      <t>What was your</t>
    </r>
    <r>
      <rPr>
        <b/>
        <sz val="10"/>
        <rFont val="Arial"/>
        <family val="2"/>
      </rPr>
      <t xml:space="preserve"> primary method of looking for information</t>
    </r>
    <r>
      <rPr>
        <sz val="10"/>
        <rFont val="Arial"/>
        <family val="2"/>
      </rPr>
      <t xml:space="preserve"> on our site today?</t>
    </r>
  </si>
  <si>
    <t>Please specify your other search issue.</t>
  </si>
  <si>
    <t>I had no difficulties with the search feature</t>
  </si>
  <si>
    <t>Too many search results/I needed to refine my search</t>
  </si>
  <si>
    <t>To plan a visit to a National Forest or Grassland</t>
  </si>
  <si>
    <t>Please specify your other reason for visiting the National Forest Service website.</t>
  </si>
  <si>
    <r>
      <t xml:space="preserve">What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activity</t>
    </r>
    <r>
      <rPr>
        <sz val="10"/>
        <rFont val="Arial"/>
        <family val="2"/>
      </rPr>
      <t xml:space="preserve"> will you be doing during your next visit to a National Forest or Grassland?</t>
    </r>
  </si>
  <si>
    <t>Please specify your primary activity</t>
  </si>
  <si>
    <t>Search feature (located in the upper left corner)</t>
  </si>
  <si>
    <t>Advanced search feature</t>
  </si>
  <si>
    <t>Third-party search engine (e.g., Google)</t>
  </si>
  <si>
    <t>Drop-down "State" list</t>
  </si>
  <si>
    <t>Drop-down "Forest Name" list</t>
  </si>
  <si>
    <t>I've never visited a National Forest or Grassland</t>
  </si>
  <si>
    <t>Within the next week</t>
  </si>
  <si>
    <t>Within the next month</t>
  </si>
  <si>
    <t>Within the next 12 months</t>
  </si>
  <si>
    <t>B, C, D</t>
  </si>
  <si>
    <t>Under 18</t>
  </si>
  <si>
    <t>18-24</t>
  </si>
  <si>
    <t>25-34</t>
  </si>
  <si>
    <t>35-44</t>
  </si>
  <si>
    <t>45-54</t>
  </si>
  <si>
    <t>55-64</t>
  </si>
  <si>
    <t>65-74</t>
  </si>
  <si>
    <t>75 and up</t>
  </si>
  <si>
    <r>
      <t>How</t>
    </r>
    <r>
      <rPr>
        <b/>
        <sz val="10"/>
        <rFont val="Arial"/>
        <family val="2"/>
      </rPr>
      <t xml:space="preserve"> old</t>
    </r>
    <r>
      <rPr>
        <sz val="10"/>
        <rFont val="Arial"/>
        <family val="2"/>
      </rPr>
      <t xml:space="preserve"> are you?</t>
    </r>
  </si>
  <si>
    <r>
      <t xml:space="preserve">What is your </t>
    </r>
    <r>
      <rPr>
        <b/>
        <sz val="10"/>
        <color theme="1"/>
        <rFont val="Arial"/>
        <family val="2"/>
      </rPr>
      <t>primary reason</t>
    </r>
    <r>
      <rPr>
        <sz val="10"/>
        <color theme="1"/>
        <rFont val="Arial"/>
        <family val="2"/>
      </rPr>
      <t xml:space="preserve"> for visiting the National Forest Service website today?</t>
    </r>
  </si>
  <si>
    <t>Within the next 3 months</t>
  </si>
  <si>
    <t>Next Visit Information</t>
  </si>
  <si>
    <t>OE_Next Visit Info</t>
  </si>
  <si>
    <t>Plan To Make Next Visit</t>
  </si>
  <si>
    <t>OE_Activity</t>
  </si>
  <si>
    <t>Use Online Map</t>
  </si>
  <si>
    <t>OE_Use Online Map</t>
  </si>
  <si>
    <t>Online Map Sat</t>
  </si>
  <si>
    <t>Online Map Preferences</t>
  </si>
  <si>
    <t>OE_Online Map Preferences</t>
  </si>
  <si>
    <t>Primary Method Find Info</t>
  </si>
  <si>
    <t>Search Experience</t>
  </si>
  <si>
    <t>OE_Search Experience</t>
  </si>
  <si>
    <t>Find What Looking For</t>
  </si>
  <si>
    <t>NF&amp;G Visit Freq</t>
  </si>
  <si>
    <t>Age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</si>
  <si>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Forest Service site, what would it be?</t>
    </r>
  </si>
  <si>
    <r>
      <t xml:space="preserve">When do you </t>
    </r>
    <r>
      <rPr>
        <b/>
        <sz val="10"/>
        <color theme="1"/>
        <rFont val="Arial"/>
        <family val="2"/>
      </rPr>
      <t xml:space="preserve">plan to make your next visit </t>
    </r>
    <r>
      <rPr>
        <sz val="10"/>
        <color theme="1"/>
        <rFont val="Arial"/>
        <family val="2"/>
      </rPr>
      <t>to a National Forest or Grassland?</t>
    </r>
  </si>
  <si>
    <t>Within the next 6 months</t>
  </si>
  <si>
    <t>A, B</t>
  </si>
  <si>
    <r>
      <t xml:space="preserve">How often do you visit </t>
    </r>
    <r>
      <rPr>
        <b/>
        <sz val="10"/>
        <rFont val="Arial"/>
        <family val="2"/>
      </rPr>
      <t>National Forests or Grasslands</t>
    </r>
    <r>
      <rPr>
        <sz val="10"/>
        <rFont val="Arial"/>
        <family val="2"/>
      </rPr>
      <t>?</t>
    </r>
  </si>
  <si>
    <t>Consulting Forester</t>
  </si>
  <si>
    <t>Extension Agent</t>
  </si>
  <si>
    <t>General Public</t>
  </si>
  <si>
    <t>Government Employee (federal, state, or local)</t>
  </si>
  <si>
    <t>Land Manager</t>
  </si>
  <si>
    <t>Private Sector (business owner/employee)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</si>
</sst>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2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332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3" fillId="0" borderId="8" xfId="0" applyFont="1" applyBorder="1"/>
    <xf numFmtId="0" fontId="3" fillId="0" borderId="6" xfId="0" applyFont="1" applyBorder="1" applyAlignment="1">
      <alignment horizontal="center" vertical="top"/>
    </xf>
    <xf numFmtId="0" fontId="3" fillId="0" borderId="10" xfId="0" applyFont="1" applyBorder="1"/>
    <xf numFmtId="0" fontId="3" fillId="4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3" fillId="0" borderId="9" xfId="0" applyFont="1" applyBorder="1"/>
    <xf numFmtId="0" fontId="3" fillId="4" borderId="19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4" borderId="27" xfId="0" applyFont="1" applyFill="1" applyBorder="1" applyAlignment="1">
      <alignment vertical="top"/>
    </xf>
    <xf numFmtId="0" fontId="3" fillId="0" borderId="24" xfId="0" applyFont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9" borderId="31" xfId="0" applyFont="1" applyFill="1" applyBorder="1" applyAlignment="1">
      <alignment vertical="top"/>
    </xf>
    <xf numFmtId="0" fontId="3" fillId="9" borderId="7" xfId="0" applyFont="1" applyFill="1" applyBorder="1" applyAlignment="1">
      <alignment horizontal="center" vertical="top"/>
    </xf>
    <xf numFmtId="0" fontId="3" fillId="9" borderId="17" xfId="0" applyFont="1" applyFill="1" applyBorder="1" applyAlignment="1">
      <alignment vertical="top"/>
    </xf>
    <xf numFmtId="0" fontId="3" fillId="9" borderId="6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vertical="top"/>
    </xf>
    <xf numFmtId="0" fontId="4" fillId="10" borderId="7" xfId="0" applyFont="1" applyFill="1" applyBorder="1" applyAlignment="1">
      <alignment horizontal="center" vertical="top"/>
    </xf>
    <xf numFmtId="0" fontId="3" fillId="10" borderId="32" xfId="0" applyFont="1" applyFill="1" applyBorder="1" applyAlignment="1">
      <alignment vertical="top" wrapText="1"/>
    </xf>
    <xf numFmtId="0" fontId="4" fillId="10" borderId="7" xfId="0" applyFont="1" applyFill="1" applyBorder="1" applyAlignment="1">
      <alignment horizontal="center" vertical="top" wrapText="1"/>
    </xf>
    <xf numFmtId="0" fontId="3" fillId="10" borderId="7" xfId="0" applyFont="1" applyFill="1" applyBorder="1" applyAlignment="1">
      <alignment horizontal="center" vertical="top"/>
    </xf>
    <xf numFmtId="0" fontId="3" fillId="10" borderId="17" xfId="0" applyFont="1" applyFill="1" applyBorder="1" applyAlignment="1">
      <alignment vertical="top"/>
    </xf>
    <xf numFmtId="0" fontId="4" fillId="10" borderId="6" xfId="0" applyFont="1" applyFill="1" applyBorder="1" applyAlignment="1">
      <alignment horizontal="center" vertical="top"/>
    </xf>
    <xf numFmtId="0" fontId="3" fillId="10" borderId="0" xfId="0" applyFont="1" applyFill="1" applyBorder="1" applyAlignment="1">
      <alignment vertical="top" wrapText="1"/>
    </xf>
    <xf numFmtId="0" fontId="4" fillId="10" borderId="6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/>
    </xf>
    <xf numFmtId="0" fontId="3" fillId="10" borderId="11" xfId="0" applyFont="1" applyFill="1" applyBorder="1" applyAlignment="1">
      <alignment vertical="top"/>
    </xf>
    <xf numFmtId="0" fontId="4" fillId="10" borderId="1" xfId="0" applyFont="1" applyFill="1" applyBorder="1" applyAlignment="1">
      <alignment horizontal="center" vertical="top"/>
    </xf>
    <xf numFmtId="0" fontId="3" fillId="10" borderId="19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/>
    </xf>
    <xf numFmtId="0" fontId="3" fillId="10" borderId="2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vertical="top"/>
    </xf>
    <xf numFmtId="0" fontId="3" fillId="9" borderId="24" xfId="0" applyFont="1" applyFill="1" applyBorder="1" applyAlignment="1">
      <alignment horizontal="center" vertical="top"/>
    </xf>
    <xf numFmtId="0" fontId="3" fillId="10" borderId="7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vertical="top"/>
    </xf>
    <xf numFmtId="0" fontId="3" fillId="8" borderId="7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vertical="top"/>
    </xf>
    <xf numFmtId="0" fontId="3" fillId="8" borderId="6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vertical="top"/>
    </xf>
    <xf numFmtId="0" fontId="3" fillId="8" borderId="24" xfId="0" applyFont="1" applyFill="1" applyBorder="1" applyAlignment="1">
      <alignment horizontal="center" vertical="top" wrapText="1"/>
    </xf>
    <xf numFmtId="0" fontId="3" fillId="8" borderId="24" xfId="0" applyFont="1" applyFill="1" applyBorder="1" applyAlignment="1">
      <alignment horizontal="center" vertical="top"/>
    </xf>
    <xf numFmtId="0" fontId="3" fillId="11" borderId="6" xfId="0" applyFont="1" applyFill="1" applyBorder="1" applyAlignment="1">
      <alignment horizontal="center" vertical="top"/>
    </xf>
    <xf numFmtId="0" fontId="3" fillId="11" borderId="27" xfId="0" applyFont="1" applyFill="1" applyBorder="1" applyAlignment="1">
      <alignment vertical="top"/>
    </xf>
    <xf numFmtId="0" fontId="3" fillId="11" borderId="7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/>
    </xf>
    <xf numFmtId="0" fontId="3" fillId="11" borderId="24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top"/>
    </xf>
    <xf numFmtId="0" fontId="3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vertical="top" wrapText="1"/>
    </xf>
    <xf numFmtId="0" fontId="4" fillId="7" borderId="2" xfId="0" applyFont="1" applyFill="1" applyBorder="1" applyAlignment="1">
      <alignment vertical="top" wrapText="1"/>
    </xf>
    <xf numFmtId="0" fontId="4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5" borderId="4" xfId="1" applyFont="1" applyFill="1" applyBorder="1" applyAlignment="1">
      <alignment vertical="top" wrapText="1"/>
    </xf>
    <xf numFmtId="0" fontId="4" fillId="5" borderId="25" xfId="1" applyFont="1" applyFill="1" applyBorder="1" applyAlignment="1">
      <alignment vertical="top" wrapText="1"/>
    </xf>
    <xf numFmtId="0" fontId="4" fillId="5" borderId="2" xfId="1" applyFont="1" applyFill="1" applyBorder="1" applyAlignment="1">
      <alignment vertical="top" wrapText="1"/>
    </xf>
    <xf numFmtId="0" fontId="4" fillId="3" borderId="36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3" fillId="3" borderId="25" xfId="0" applyFont="1" applyFill="1" applyBorder="1" applyAlignment="1">
      <alignment vertical="top" wrapText="1"/>
    </xf>
    <xf numFmtId="0" fontId="3" fillId="0" borderId="4" xfId="1" applyFont="1" applyFill="1" applyBorder="1" applyAlignment="1">
      <alignment vertical="top" wrapText="1"/>
    </xf>
    <xf numFmtId="0" fontId="4" fillId="3" borderId="37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4" fillId="3" borderId="38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4" borderId="37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25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3" borderId="36" xfId="0" applyFont="1" applyFill="1" applyBorder="1" applyAlignment="1">
      <alignment vertical="top"/>
    </xf>
    <xf numFmtId="0" fontId="3" fillId="3" borderId="37" xfId="0" applyFont="1" applyFill="1" applyBorder="1" applyAlignment="1">
      <alignment vertical="top"/>
    </xf>
    <xf numFmtId="0" fontId="3" fillId="3" borderId="38" xfId="0" applyFont="1" applyFill="1" applyBorder="1" applyAlignment="1">
      <alignment vertical="top"/>
    </xf>
    <xf numFmtId="0" fontId="3" fillId="13" borderId="4" xfId="0" applyFont="1" applyFill="1" applyBorder="1" applyAlignment="1">
      <alignment vertical="top"/>
    </xf>
    <xf numFmtId="0" fontId="3" fillId="3" borderId="39" xfId="0" applyFont="1" applyFill="1" applyBorder="1" applyAlignment="1">
      <alignment vertical="top"/>
    </xf>
    <xf numFmtId="0" fontId="3" fillId="11" borderId="24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3" fillId="10" borderId="29" xfId="0" applyFont="1" applyFill="1" applyBorder="1" applyAlignment="1">
      <alignment wrapText="1"/>
    </xf>
    <xf numFmtId="0" fontId="3" fillId="0" borderId="26" xfId="0" applyFont="1" applyBorder="1"/>
    <xf numFmtId="0" fontId="3" fillId="0" borderId="26" xfId="0" applyFont="1" applyBorder="1" applyAlignment="1">
      <alignment wrapText="1"/>
    </xf>
    <xf numFmtId="0" fontId="4" fillId="0" borderId="6" xfId="2" applyFont="1" applyBorder="1" applyAlignment="1">
      <alignment horizontal="center" vertical="top"/>
    </xf>
    <xf numFmtId="0" fontId="3" fillId="0" borderId="8" xfId="2" applyFont="1" applyFill="1" applyBorder="1" applyAlignment="1">
      <alignment horizontal="left" vertical="top"/>
    </xf>
    <xf numFmtId="0" fontId="4" fillId="0" borderId="8" xfId="2" applyFont="1" applyBorder="1" applyAlignment="1">
      <alignment horizontal="center" vertical="top" wrapText="1"/>
    </xf>
    <xf numFmtId="0" fontId="3" fillId="0" borderId="9" xfId="2" applyFont="1" applyFill="1" applyBorder="1" applyAlignment="1">
      <alignment horizontal="left" vertical="top"/>
    </xf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/>
    </xf>
    <xf numFmtId="0" fontId="3" fillId="0" borderId="19" xfId="2" applyFont="1" applyBorder="1" applyAlignment="1">
      <alignment vertical="top" wrapText="1"/>
    </xf>
    <xf numFmtId="0" fontId="3" fillId="4" borderId="18" xfId="2" applyFont="1" applyFill="1" applyBorder="1" applyAlignment="1">
      <alignment vertical="top" wrapText="1"/>
    </xf>
    <xf numFmtId="0" fontId="3" fillId="4" borderId="35" xfId="2" applyFont="1" applyFill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4" fillId="9" borderId="7" xfId="2" applyFont="1" applyFill="1" applyBorder="1" applyAlignment="1">
      <alignment horizontal="center" vertical="top"/>
    </xf>
    <xf numFmtId="0" fontId="4" fillId="9" borderId="6" xfId="2" applyFont="1" applyFill="1" applyBorder="1" applyAlignment="1">
      <alignment horizontal="center" vertical="top"/>
    </xf>
    <xf numFmtId="0" fontId="3" fillId="9" borderId="0" xfId="2" applyFont="1" applyFill="1" applyBorder="1" applyAlignment="1">
      <alignment vertical="top" wrapText="1"/>
    </xf>
    <xf numFmtId="0" fontId="4" fillId="9" borderId="1" xfId="2" applyFont="1" applyFill="1" applyBorder="1" applyAlignment="1">
      <alignment horizontal="center" vertical="top"/>
    </xf>
    <xf numFmtId="0" fontId="4" fillId="9" borderId="24" xfId="2" applyFont="1" applyFill="1" applyBorder="1" applyAlignment="1">
      <alignment horizontal="center" vertical="top"/>
    </xf>
    <xf numFmtId="0" fontId="4" fillId="9" borderId="24" xfId="2" applyFont="1" applyFill="1" applyBorder="1" applyAlignment="1">
      <alignment horizontal="center" vertical="top" wrapText="1"/>
    </xf>
    <xf numFmtId="0" fontId="4" fillId="8" borderId="7" xfId="2" applyFont="1" applyFill="1" applyBorder="1" applyAlignment="1">
      <alignment horizontal="center" vertical="top"/>
    </xf>
    <xf numFmtId="0" fontId="4" fillId="8" borderId="6" xfId="2" applyFont="1" applyFill="1" applyBorder="1" applyAlignment="1">
      <alignment horizontal="center" vertical="top"/>
    </xf>
    <xf numFmtId="0" fontId="4" fillId="8" borderId="24" xfId="2" applyFont="1" applyFill="1" applyBorder="1" applyAlignment="1">
      <alignment horizontal="center" vertical="top"/>
    </xf>
    <xf numFmtId="0" fontId="4" fillId="11" borderId="6" xfId="2" applyFont="1" applyFill="1" applyBorder="1" applyAlignment="1">
      <alignment horizontal="center" vertical="top"/>
    </xf>
    <xf numFmtId="0" fontId="4" fillId="11" borderId="6" xfId="2" applyFont="1" applyFill="1" applyBorder="1" applyAlignment="1">
      <alignment horizontal="center" vertical="top" wrapText="1"/>
    </xf>
    <xf numFmtId="0" fontId="4" fillId="11" borderId="24" xfId="2" applyFont="1" applyFill="1" applyBorder="1" applyAlignment="1">
      <alignment horizontal="center" vertical="top"/>
    </xf>
    <xf numFmtId="0" fontId="4" fillId="11" borderId="7" xfId="2" applyFont="1" applyFill="1" applyBorder="1" applyAlignment="1">
      <alignment horizontal="center" vertical="top"/>
    </xf>
    <xf numFmtId="0" fontId="4" fillId="11" borderId="7" xfId="2" applyFont="1" applyFill="1" applyBorder="1" applyAlignment="1">
      <alignment horizontal="center" vertical="top" wrapText="1"/>
    </xf>
    <xf numFmtId="0" fontId="4" fillId="11" borderId="24" xfId="2" applyFont="1" applyFill="1" applyBorder="1" applyAlignment="1">
      <alignment horizontal="center" vertical="top" wrapText="1"/>
    </xf>
    <xf numFmtId="0" fontId="24" fillId="8" borderId="8" xfId="2" applyFont="1" applyFill="1" applyBorder="1" applyAlignment="1">
      <alignment horizontal="left" vertical="top"/>
    </xf>
    <xf numFmtId="0" fontId="3" fillId="0" borderId="8" xfId="4" applyFont="1" applyBorder="1" applyAlignment="1">
      <alignment vertical="top" wrapText="1"/>
    </xf>
    <xf numFmtId="0" fontId="3" fillId="11" borderId="0" xfId="2" applyFont="1" applyFill="1" applyBorder="1" applyAlignment="1">
      <alignment vertical="top" wrapText="1"/>
    </xf>
    <xf numFmtId="0" fontId="3" fillId="11" borderId="8" xfId="2" applyFont="1" applyFill="1" applyBorder="1" applyAlignment="1">
      <alignment horizontal="left" vertical="top"/>
    </xf>
    <xf numFmtId="0" fontId="3" fillId="11" borderId="10" xfId="2" applyFont="1" applyFill="1" applyBorder="1" applyAlignment="1">
      <alignment horizontal="left" vertical="top"/>
    </xf>
    <xf numFmtId="0" fontId="3" fillId="11" borderId="34" xfId="2" applyFont="1" applyFill="1" applyBorder="1" applyAlignment="1">
      <alignment vertical="top" wrapText="1"/>
    </xf>
    <xf numFmtId="0" fontId="3" fillId="11" borderId="24" xfId="2" applyFont="1" applyFill="1" applyBorder="1" applyAlignment="1">
      <alignment horizontal="left" vertical="top"/>
    </xf>
    <xf numFmtId="0" fontId="3" fillId="11" borderId="24" xfId="2" applyFont="1" applyFill="1" applyBorder="1" applyAlignment="1">
      <alignment horizontal="left" vertical="top" wrapText="1"/>
    </xf>
    <xf numFmtId="0" fontId="3" fillId="11" borderId="10" xfId="2" applyFont="1" applyFill="1" applyBorder="1" applyAlignment="1">
      <alignment horizontal="left" vertical="top" wrapText="1"/>
    </xf>
    <xf numFmtId="0" fontId="3" fillId="11" borderId="8" xfId="2" applyFont="1" applyFill="1" applyBorder="1" applyAlignment="1">
      <alignment horizontal="left" vertical="top" wrapText="1"/>
    </xf>
    <xf numFmtId="0" fontId="3" fillId="0" borderId="9" xfId="4" applyFont="1" applyBorder="1" applyAlignment="1">
      <alignment vertical="top" wrapText="1"/>
    </xf>
    <xf numFmtId="0" fontId="3" fillId="11" borderId="17" xfId="0" applyFont="1" applyFill="1" applyBorder="1" applyAlignment="1">
      <alignment vertical="top"/>
    </xf>
    <xf numFmtId="0" fontId="3" fillId="11" borderId="26" xfId="2" applyFont="1" applyFill="1" applyBorder="1" applyAlignment="1">
      <alignment horizontal="left" vertical="top"/>
    </xf>
    <xf numFmtId="0" fontId="3" fillId="11" borderId="26" xfId="2" applyFont="1" applyFill="1" applyBorder="1" applyAlignment="1">
      <alignment horizontal="left" vertical="top" wrapText="1"/>
    </xf>
    <xf numFmtId="0" fontId="4" fillId="11" borderId="8" xfId="2" applyFont="1" applyFill="1" applyBorder="1" applyAlignment="1">
      <alignment horizontal="center" vertical="top" wrapText="1"/>
    </xf>
    <xf numFmtId="0" fontId="4" fillId="11" borderId="26" xfId="2" applyFont="1" applyFill="1" applyBorder="1" applyAlignment="1">
      <alignment horizontal="center" vertical="top" wrapText="1"/>
    </xf>
    <xf numFmtId="0" fontId="21" fillId="11" borderId="8" xfId="2" applyFont="1" applyFill="1" applyBorder="1" applyAlignment="1">
      <alignment horizontal="center" vertical="top" wrapText="1"/>
    </xf>
    <xf numFmtId="0" fontId="4" fillId="11" borderId="10" xfId="2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vertical="top" wrapText="1"/>
    </xf>
    <xf numFmtId="0" fontId="3" fillId="11" borderId="8" xfId="0" applyFont="1" applyFill="1" applyBorder="1" applyAlignment="1">
      <alignment horizontal="left" vertical="top"/>
    </xf>
    <xf numFmtId="0" fontId="21" fillId="11" borderId="6" xfId="2" applyFont="1" applyFill="1" applyBorder="1" applyAlignment="1">
      <alignment horizontal="center" vertical="top"/>
    </xf>
    <xf numFmtId="0" fontId="23" fillId="11" borderId="0" xfId="2" applyFont="1" applyFill="1" applyBorder="1" applyAlignment="1">
      <alignment vertical="top" wrapText="1"/>
    </xf>
    <xf numFmtId="0" fontId="23" fillId="11" borderId="26" xfId="2" applyFont="1" applyFill="1" applyBorder="1" applyAlignment="1">
      <alignment horizontal="left" vertical="top"/>
    </xf>
    <xf numFmtId="0" fontId="21" fillId="11" borderId="26" xfId="2" applyFont="1" applyFill="1" applyBorder="1" applyAlignment="1">
      <alignment horizontal="center" vertical="top" wrapText="1"/>
    </xf>
    <xf numFmtId="0" fontId="23" fillId="11" borderId="8" xfId="2" applyFont="1" applyFill="1" applyBorder="1" applyAlignment="1">
      <alignment horizontal="left" vertical="top"/>
    </xf>
    <xf numFmtId="0" fontId="23" fillId="11" borderId="10" xfId="2" applyFont="1" applyFill="1" applyBorder="1" applyAlignment="1">
      <alignment horizontal="left" vertical="top"/>
    </xf>
    <xf numFmtId="0" fontId="21" fillId="11" borderId="10" xfId="2" applyFont="1" applyFill="1" applyBorder="1" applyAlignment="1">
      <alignment horizontal="center" vertical="top" wrapText="1"/>
    </xf>
    <xf numFmtId="0" fontId="21" fillId="11" borderId="24" xfId="2" applyFont="1" applyFill="1" applyBorder="1" applyAlignment="1">
      <alignment horizontal="center" vertical="top"/>
    </xf>
    <xf numFmtId="0" fontId="23" fillId="11" borderId="34" xfId="2" applyFont="1" applyFill="1" applyBorder="1" applyAlignment="1">
      <alignment vertical="top" wrapText="1"/>
    </xf>
    <xf numFmtId="0" fontId="23" fillId="11" borderId="24" xfId="2" applyFont="1" applyFill="1" applyBorder="1" applyAlignment="1">
      <alignment horizontal="left" vertical="top"/>
    </xf>
    <xf numFmtId="0" fontId="21" fillId="11" borderId="24" xfId="2" applyFont="1" applyFill="1" applyBorder="1" applyAlignment="1">
      <alignment horizontal="center" vertical="top" wrapText="1"/>
    </xf>
    <xf numFmtId="0" fontId="4" fillId="11" borderId="1" xfId="2" applyFont="1" applyFill="1" applyBorder="1" applyAlignment="1">
      <alignment horizontal="center" vertical="top"/>
    </xf>
    <xf numFmtId="0" fontId="3" fillId="11" borderId="19" xfId="2" applyFont="1" applyFill="1" applyBorder="1" applyAlignment="1">
      <alignment vertical="top" wrapText="1"/>
    </xf>
    <xf numFmtId="0" fontId="4" fillId="11" borderId="1" xfId="2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/>
    </xf>
    <xf numFmtId="0" fontId="3" fillId="0" borderId="26" xfId="2" applyFont="1" applyFill="1" applyBorder="1" applyAlignment="1">
      <alignment horizontal="left" vertical="top"/>
    </xf>
    <xf numFmtId="0" fontId="3" fillId="0" borderId="26" xfId="4" applyFont="1" applyBorder="1" applyAlignment="1">
      <alignment vertical="top" wrapText="1"/>
    </xf>
    <xf numFmtId="0" fontId="4" fillId="0" borderId="26" xfId="2" applyFont="1" applyBorder="1" applyAlignment="1">
      <alignment horizontal="center" vertical="top" wrapText="1"/>
    </xf>
    <xf numFmtId="0" fontId="3" fillId="4" borderId="28" xfId="2" applyFont="1" applyFill="1" applyBorder="1" applyAlignment="1">
      <alignment vertical="top" wrapText="1"/>
    </xf>
    <xf numFmtId="0" fontId="3" fillId="4" borderId="30" xfId="2" applyFont="1" applyFill="1" applyBorder="1" applyAlignment="1">
      <alignment vertical="top" wrapText="1"/>
    </xf>
    <xf numFmtId="0" fontId="4" fillId="0" borderId="24" xfId="2" applyFont="1" applyBorder="1" applyAlignment="1">
      <alignment horizontal="center" vertical="top"/>
    </xf>
    <xf numFmtId="0" fontId="3" fillId="0" borderId="34" xfId="2" applyFont="1" applyBorder="1" applyAlignment="1">
      <alignment vertical="top" wrapText="1"/>
    </xf>
    <xf numFmtId="0" fontId="3" fillId="0" borderId="24" xfId="2" applyFont="1" applyFill="1" applyBorder="1" applyAlignment="1">
      <alignment horizontal="left" vertical="top"/>
    </xf>
    <xf numFmtId="0" fontId="4" fillId="0" borderId="24" xfId="2" applyFont="1" applyBorder="1" applyAlignment="1">
      <alignment horizontal="center" vertical="top" wrapText="1"/>
    </xf>
    <xf numFmtId="0" fontId="3" fillId="9" borderId="26" xfId="2" applyFont="1" applyFill="1" applyBorder="1" applyAlignment="1">
      <alignment horizontal="left" vertical="top"/>
    </xf>
    <xf numFmtId="0" fontId="4" fillId="9" borderId="26" xfId="2" applyFont="1" applyFill="1" applyBorder="1" applyAlignment="1">
      <alignment horizontal="center" vertical="top" wrapText="1"/>
    </xf>
    <xf numFmtId="0" fontId="3" fillId="9" borderId="8" xfId="2" applyFont="1" applyFill="1" applyBorder="1" applyAlignment="1">
      <alignment horizontal="left" vertical="top"/>
    </xf>
    <xf numFmtId="0" fontId="4" fillId="9" borderId="8" xfId="2" applyFont="1" applyFill="1" applyBorder="1" applyAlignment="1">
      <alignment horizontal="center" vertical="top" wrapText="1"/>
    </xf>
    <xf numFmtId="0" fontId="3" fillId="9" borderId="10" xfId="2" applyFont="1" applyFill="1" applyBorder="1" applyAlignment="1">
      <alignment horizontal="left" vertical="top"/>
    </xf>
    <xf numFmtId="0" fontId="4" fillId="9" borderId="10" xfId="2" applyFont="1" applyFill="1" applyBorder="1" applyAlignment="1">
      <alignment horizontal="center" vertical="top" wrapText="1"/>
    </xf>
    <xf numFmtId="0" fontId="3" fillId="9" borderId="7" xfId="2" applyFont="1" applyFill="1" applyBorder="1" applyAlignment="1">
      <alignment vertical="top" wrapText="1"/>
    </xf>
    <xf numFmtId="0" fontId="3" fillId="9" borderId="29" xfId="2" applyFont="1" applyFill="1" applyBorder="1" applyAlignment="1">
      <alignment vertical="top" wrapText="1"/>
    </xf>
    <xf numFmtId="0" fontId="4" fillId="9" borderId="29" xfId="2" applyFont="1" applyFill="1" applyBorder="1" applyAlignment="1">
      <alignment horizontal="center" vertical="top" wrapText="1"/>
    </xf>
    <xf numFmtId="0" fontId="3" fillId="9" borderId="8" xfId="2" applyFont="1" applyFill="1" applyBorder="1" applyAlignment="1">
      <alignment vertical="top" wrapText="1"/>
    </xf>
    <xf numFmtId="0" fontId="3" fillId="9" borderId="10" xfId="2" applyFont="1" applyFill="1" applyBorder="1" applyAlignment="1">
      <alignment vertical="top" wrapText="1"/>
    </xf>
    <xf numFmtId="0" fontId="3" fillId="9" borderId="19" xfId="2" applyFont="1" applyFill="1" applyBorder="1" applyAlignment="1">
      <alignment vertical="top" wrapText="1"/>
    </xf>
    <xf numFmtId="0" fontId="3" fillId="9" borderId="9" xfId="2" applyFont="1" applyFill="1" applyBorder="1" applyAlignment="1">
      <alignment vertical="top" wrapText="1"/>
    </xf>
    <xf numFmtId="0" fontId="4" fillId="9" borderId="9" xfId="2" applyFont="1" applyFill="1" applyBorder="1" applyAlignment="1">
      <alignment horizontal="center" vertical="top" wrapText="1"/>
    </xf>
    <xf numFmtId="0" fontId="3" fillId="9" borderId="24" xfId="2" applyFont="1" applyFill="1" applyBorder="1" applyAlignment="1">
      <alignment horizontal="left" vertical="top"/>
    </xf>
    <xf numFmtId="0" fontId="3" fillId="15" borderId="31" xfId="0" applyFont="1" applyFill="1" applyBorder="1" applyAlignment="1">
      <alignment vertical="top"/>
    </xf>
    <xf numFmtId="0" fontId="4" fillId="15" borderId="7" xfId="2" applyFont="1" applyFill="1" applyBorder="1" applyAlignment="1">
      <alignment horizontal="center" vertical="top"/>
    </xf>
    <xf numFmtId="0" fontId="3" fillId="15" borderId="7" xfId="0" applyFont="1" applyFill="1" applyBorder="1" applyAlignment="1">
      <alignment horizontal="center" vertical="top" wrapText="1"/>
    </xf>
    <xf numFmtId="0" fontId="3" fillId="15" borderId="7" xfId="0" applyFont="1" applyFill="1" applyBorder="1" applyAlignment="1">
      <alignment horizontal="center" vertical="top"/>
    </xf>
    <xf numFmtId="0" fontId="3" fillId="15" borderId="11" xfId="0" applyFont="1" applyFill="1" applyBorder="1" applyAlignment="1">
      <alignment vertical="top"/>
    </xf>
    <xf numFmtId="0" fontId="4" fillId="15" borderId="1" xfId="2" applyFont="1" applyFill="1" applyBorder="1" applyAlignment="1">
      <alignment horizontal="center" vertical="top"/>
    </xf>
    <xf numFmtId="0" fontId="3" fillId="15" borderId="19" xfId="2" applyFont="1" applyFill="1" applyBorder="1" applyAlignment="1">
      <alignment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/>
    </xf>
    <xf numFmtId="0" fontId="3" fillId="15" borderId="27" xfId="0" applyFont="1" applyFill="1" applyBorder="1" applyAlignment="1">
      <alignment vertical="top"/>
    </xf>
    <xf numFmtId="0" fontId="4" fillId="15" borderId="24" xfId="2" applyFont="1" applyFill="1" applyBorder="1" applyAlignment="1">
      <alignment horizontal="center" vertical="top"/>
    </xf>
    <xf numFmtId="0" fontId="3" fillId="15" borderId="24" xfId="2" applyFont="1" applyFill="1" applyBorder="1" applyAlignment="1">
      <alignment horizontal="left" vertical="top"/>
    </xf>
    <xf numFmtId="0" fontId="4" fillId="15" borderId="24" xfId="2" applyFont="1" applyFill="1" applyBorder="1" applyAlignment="1">
      <alignment horizontal="center" vertical="top" wrapText="1"/>
    </xf>
    <xf numFmtId="0" fontId="3" fillId="15" borderId="24" xfId="0" applyFont="1" applyFill="1" applyBorder="1" applyAlignment="1">
      <alignment horizontal="center" vertical="top" wrapText="1"/>
    </xf>
    <xf numFmtId="0" fontId="3" fillId="15" borderId="24" xfId="0" applyFont="1" applyFill="1" applyBorder="1" applyAlignment="1">
      <alignment horizontal="center" vertical="top"/>
    </xf>
    <xf numFmtId="0" fontId="3" fillId="10" borderId="27" xfId="0" applyFont="1" applyFill="1" applyBorder="1" applyAlignment="1">
      <alignment vertical="top"/>
    </xf>
    <xf numFmtId="0" fontId="3" fillId="10" borderId="24" xfId="0" applyFont="1" applyFill="1" applyBorder="1" applyAlignment="1">
      <alignment horizontal="center" vertical="top"/>
    </xf>
    <xf numFmtId="0" fontId="3" fillId="10" borderId="26" xfId="0" applyFont="1" applyFill="1" applyBorder="1" applyAlignment="1">
      <alignment wrapText="1"/>
    </xf>
    <xf numFmtId="0" fontId="4" fillId="10" borderId="24" xfId="0" applyFont="1" applyFill="1" applyBorder="1" applyAlignment="1">
      <alignment horizontal="center" vertical="center"/>
    </xf>
    <xf numFmtId="0" fontId="3" fillId="10" borderId="34" xfId="0" applyFont="1" applyFill="1" applyBorder="1" applyAlignment="1">
      <alignment vertical="top" wrapText="1"/>
    </xf>
    <xf numFmtId="0" fontId="4" fillId="10" borderId="24" xfId="0" applyFont="1" applyFill="1" applyBorder="1" applyAlignment="1">
      <alignment horizontal="center" vertical="top" wrapText="1"/>
    </xf>
    <xf numFmtId="0" fontId="3" fillId="11" borderId="31" xfId="0" applyFont="1" applyFill="1" applyBorder="1" applyAlignment="1">
      <alignment vertical="top"/>
    </xf>
    <xf numFmtId="0" fontId="3" fillId="11" borderId="11" xfId="0" applyFont="1" applyFill="1" applyBorder="1" applyAlignment="1">
      <alignment vertical="top"/>
    </xf>
    <xf numFmtId="0" fontId="3" fillId="10" borderId="6" xfId="0" applyFont="1" applyFill="1" applyBorder="1" applyAlignment="1">
      <alignment wrapText="1"/>
    </xf>
    <xf numFmtId="0" fontId="3" fillId="10" borderId="24" xfId="0" applyFont="1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3" fillId="15" borderId="18" xfId="2" applyFont="1" applyFill="1" applyBorder="1" applyAlignment="1">
      <alignment vertical="top" wrapText="1"/>
    </xf>
    <xf numFmtId="0" fontId="3" fillId="15" borderId="32" xfId="2" applyFont="1" applyFill="1" applyBorder="1" applyAlignment="1">
      <alignment vertical="top" wrapText="1"/>
    </xf>
    <xf numFmtId="0" fontId="3" fillId="15" borderId="7" xfId="2" applyFont="1" applyFill="1" applyBorder="1" applyAlignment="1">
      <alignment horizontal="left" vertical="top"/>
    </xf>
    <xf numFmtId="0" fontId="4" fillId="15" borderId="7" xfId="2" applyFont="1" applyFill="1" applyBorder="1" applyAlignment="1">
      <alignment horizontal="center" vertical="top" wrapText="1"/>
    </xf>
    <xf numFmtId="0" fontId="3" fillId="15" borderId="1" xfId="2" applyFont="1" applyFill="1" applyBorder="1" applyAlignment="1">
      <alignment horizontal="left" vertical="top"/>
    </xf>
    <xf numFmtId="0" fontId="4" fillId="15" borderId="1" xfId="2" applyFont="1" applyFill="1" applyBorder="1" applyAlignment="1">
      <alignment horizontal="center" vertical="top" wrapText="1"/>
    </xf>
    <xf numFmtId="0" fontId="3" fillId="15" borderId="34" xfId="2" applyFont="1" applyFill="1" applyBorder="1" applyAlignment="1">
      <alignment vertical="top" wrapText="1"/>
    </xf>
    <xf numFmtId="0" fontId="24" fillId="8" borderId="0" xfId="2" applyFont="1" applyFill="1" applyBorder="1" applyAlignment="1">
      <alignment vertical="top" wrapText="1"/>
    </xf>
    <xf numFmtId="0" fontId="24" fillId="8" borderId="29" xfId="2" applyFont="1" applyFill="1" applyBorder="1" applyAlignment="1">
      <alignment horizontal="left" vertical="top"/>
    </xf>
    <xf numFmtId="0" fontId="24" fillId="8" borderId="8" xfId="2" applyFont="1" applyFill="1" applyBorder="1" applyAlignment="1">
      <alignment horizontal="left" vertical="top" wrapText="1"/>
    </xf>
    <xf numFmtId="0" fontId="25" fillId="8" borderId="29" xfId="2" applyFont="1" applyFill="1" applyBorder="1" applyAlignment="1">
      <alignment horizontal="center" vertical="top" wrapText="1"/>
    </xf>
    <xf numFmtId="0" fontId="25" fillId="8" borderId="8" xfId="2" applyFont="1" applyFill="1" applyBorder="1" applyAlignment="1">
      <alignment horizontal="center" vertical="top" wrapText="1"/>
    </xf>
    <xf numFmtId="0" fontId="25" fillId="8" borderId="10" xfId="2" applyFont="1" applyFill="1" applyBorder="1" applyAlignment="1">
      <alignment horizontal="center" vertical="top" wrapText="1"/>
    </xf>
    <xf numFmtId="0" fontId="24" fillId="8" borderId="10" xfId="2" applyFont="1" applyFill="1" applyBorder="1" applyAlignment="1">
      <alignment horizontal="left" vertical="top"/>
    </xf>
    <xf numFmtId="0" fontId="24" fillId="8" borderId="10" xfId="2" applyFont="1" applyFill="1" applyBorder="1" applyAlignment="1">
      <alignment horizontal="left" vertical="top" wrapText="1"/>
    </xf>
    <xf numFmtId="0" fontId="24" fillId="8" borderId="34" xfId="2" applyFont="1" applyFill="1" applyBorder="1" applyAlignment="1">
      <alignment vertical="top" wrapText="1"/>
    </xf>
    <xf numFmtId="0" fontId="24" fillId="8" borderId="24" xfId="2" applyFont="1" applyFill="1" applyBorder="1" applyAlignment="1">
      <alignment horizontal="left" vertical="top"/>
    </xf>
    <xf numFmtId="0" fontId="24" fillId="8" borderId="24" xfId="2" applyFont="1" applyFill="1" applyBorder="1" applyAlignment="1">
      <alignment horizontal="left" vertical="top" wrapText="1"/>
    </xf>
    <xf numFmtId="0" fontId="25" fillId="8" borderId="24" xfId="2" applyFont="1" applyFill="1" applyBorder="1" applyAlignment="1">
      <alignment horizontal="center" vertical="top" wrapText="1"/>
    </xf>
    <xf numFmtId="0" fontId="24" fillId="11" borderId="0" xfId="2" applyFont="1" applyFill="1" applyBorder="1" applyAlignment="1">
      <alignment vertical="top" wrapText="1"/>
    </xf>
    <xf numFmtId="0" fontId="24" fillId="11" borderId="24" xfId="2" applyFont="1" applyFill="1" applyBorder="1" applyAlignment="1">
      <alignment vertical="top" wrapText="1"/>
    </xf>
    <xf numFmtId="0" fontId="3" fillId="11" borderId="10" xfId="0" applyFont="1" applyFill="1" applyBorder="1" applyAlignment="1">
      <alignment horizontal="left" vertical="top"/>
    </xf>
    <xf numFmtId="0" fontId="3" fillId="11" borderId="32" xfId="2" applyFont="1" applyFill="1" applyBorder="1" applyAlignment="1">
      <alignment vertical="top" wrapText="1"/>
    </xf>
    <xf numFmtId="0" fontId="3" fillId="11" borderId="29" xfId="2" applyFont="1" applyFill="1" applyBorder="1" applyAlignment="1">
      <alignment horizontal="left" vertical="top" wrapText="1"/>
    </xf>
    <xf numFmtId="0" fontId="3" fillId="11" borderId="9" xfId="2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4" fillId="8" borderId="32" xfId="2" applyFont="1" applyFill="1" applyBorder="1" applyAlignment="1">
      <alignment vertical="top" wrapText="1"/>
    </xf>
    <xf numFmtId="0" fontId="24" fillId="8" borderId="29" xfId="2" applyFont="1" applyFill="1" applyBorder="1" applyAlignment="1">
      <alignment horizontal="left" vertical="top" wrapText="1"/>
    </xf>
    <xf numFmtId="0" fontId="24" fillId="11" borderId="17" xfId="0" applyFont="1" applyFill="1" applyBorder="1" applyAlignment="1">
      <alignment vertical="top"/>
    </xf>
    <xf numFmtId="0" fontId="25" fillId="11" borderId="6" xfId="2" applyFont="1" applyFill="1" applyBorder="1" applyAlignment="1">
      <alignment horizontal="center" vertical="top"/>
    </xf>
    <xf numFmtId="0" fontId="24" fillId="11" borderId="26" xfId="2" applyFont="1" applyFill="1" applyBorder="1" applyAlignment="1">
      <alignment horizontal="left" vertical="top"/>
    </xf>
    <xf numFmtId="0" fontId="24" fillId="11" borderId="6" xfId="0" applyFont="1" applyFill="1" applyBorder="1" applyAlignment="1">
      <alignment horizontal="center" vertical="top" wrapText="1"/>
    </xf>
    <xf numFmtId="0" fontId="24" fillId="11" borderId="6" xfId="0" applyFont="1" applyFill="1" applyBorder="1" applyAlignment="1">
      <alignment horizontal="center" vertical="top"/>
    </xf>
    <xf numFmtId="0" fontId="24" fillId="11" borderId="11" xfId="0" applyFont="1" applyFill="1" applyBorder="1" applyAlignment="1">
      <alignment vertical="top"/>
    </xf>
    <xf numFmtId="0" fontId="25" fillId="11" borderId="1" xfId="2" applyFont="1" applyFill="1" applyBorder="1" applyAlignment="1">
      <alignment horizontal="center" vertical="top"/>
    </xf>
    <xf numFmtId="0" fontId="24" fillId="11" borderId="19" xfId="2" applyFont="1" applyFill="1" applyBorder="1" applyAlignment="1">
      <alignment vertical="top" wrapText="1"/>
    </xf>
    <xf numFmtId="0" fontId="24" fillId="11" borderId="1" xfId="2" applyFont="1" applyFill="1" applyBorder="1" applyAlignment="1">
      <alignment horizontal="left" vertical="top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>
      <alignment horizontal="center" vertical="top"/>
    </xf>
    <xf numFmtId="0" fontId="24" fillId="11" borderId="6" xfId="2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21" fillId="12" borderId="0" xfId="0" applyFont="1" applyFill="1" applyBorder="1" applyAlignment="1">
      <alignment horizontal="left" vertical="top"/>
    </xf>
    <xf numFmtId="0" fontId="16" fillId="6" borderId="20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16" xfId="0" applyFont="1" applyFill="1" applyBorder="1" applyAlignment="1">
      <alignment horizontal="center" vertical="top" wrapText="1"/>
    </xf>
    <xf numFmtId="14" fontId="16" fillId="2" borderId="13" xfId="0" applyNumberFormat="1" applyFont="1" applyFill="1" applyBorder="1" applyAlignment="1">
      <alignment horizontal="left" vertical="top"/>
    </xf>
    <xf numFmtId="0" fontId="20" fillId="6" borderId="21" xfId="0" applyFont="1" applyFill="1" applyBorder="1" applyAlignment="1">
      <alignment horizontal="center" vertical="top" wrapText="1"/>
    </xf>
    <xf numFmtId="0" fontId="20" fillId="6" borderId="13" xfId="0" applyFont="1" applyFill="1" applyBorder="1" applyAlignment="1">
      <alignment horizontal="center" vertical="top" wrapText="1"/>
    </xf>
    <xf numFmtId="0" fontId="16" fillId="6" borderId="13" xfId="0" applyFont="1" applyFill="1" applyBorder="1" applyAlignment="1">
      <alignment horizontal="center" vertical="top" wrapText="1"/>
    </xf>
    <xf numFmtId="0" fontId="16" fillId="6" borderId="14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6" fillId="6" borderId="22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3" fillId="9" borderId="24" xfId="2" applyFont="1" applyFill="1" applyBorder="1" applyAlignment="1">
      <alignment vertical="top" wrapText="1"/>
    </xf>
  </cellXfs>
  <cellStyles count="6">
    <cellStyle name="Normal" xfId="0" builtinId="0"/>
    <cellStyle name="Normal 2" xfId="1"/>
    <cellStyle name="Normal 2 2" xfId="4"/>
    <cellStyle name="Normal 3" xfId="2"/>
    <cellStyle name="Normal 4" xfId="3"/>
    <cellStyle name="Normal 4 2" xfId="5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2044080</xdr:colOff>
      <xdr:row>16</xdr:row>
      <xdr:rowOff>70037</xdr:rowOff>
    </xdr:from>
    <xdr:to>
      <xdr:col>7</xdr:col>
      <xdr:colOff>35297</xdr:colOff>
      <xdr:row>18</xdr:row>
      <xdr:rowOff>30816</xdr:rowOff>
    </xdr:to>
    <xdr:sp macro="" textlink="">
      <xdr:nvSpPr>
        <xdr:cNvPr id="25601" name="AutoShape 1"/>
        <xdr:cNvSpPr>
          <a:spLocks noChangeArrowheads="1"/>
        </xdr:cNvSpPr>
      </xdr:nvSpPr>
      <xdr:spPr bwMode="auto">
        <a:xfrm>
          <a:off x="8588315" y="3913655"/>
          <a:ext cx="1084041" cy="465043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33058</xdr:colOff>
      <xdr:row>16</xdr:row>
      <xdr:rowOff>80122</xdr:rowOff>
    </xdr:from>
    <xdr:to>
      <xdr:col>5</xdr:col>
      <xdr:colOff>16809</xdr:colOff>
      <xdr:row>18</xdr:row>
      <xdr:rowOff>40901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5512734" y="3923740"/>
          <a:ext cx="1048310" cy="465043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110378</xdr:rowOff>
    </xdr:to>
    <xdr:pic>
      <xdr:nvPicPr>
        <xdr:cNvPr id="256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showGridLines="0" zoomScale="85" zoomScaleNormal="85" workbookViewId="0">
      <selection activeCell="C14" sqref="C14"/>
    </sheetView>
  </sheetViews>
  <sheetFormatPr defaultRowHeight="12" customHeight="1" x14ac:dyDescent="0.2"/>
  <cols>
    <col min="1" max="1" width="6.85546875" style="9" customWidth="1"/>
    <col min="2" max="2" width="12.28515625" style="9" customWidth="1"/>
    <col min="3" max="3" width="63" style="9" customWidth="1"/>
    <col min="4" max="4" width="4.42578125" style="11" bestFit="1" customWidth="1"/>
    <col min="5" max="5" width="11.5703125" style="11" customWidth="1"/>
    <col min="6" max="6" width="42" style="9" customWidth="1"/>
    <col min="7" max="7" width="4.42578125" style="11" bestFit="1" customWidth="1"/>
    <col min="8" max="8" width="10.85546875" style="11" customWidth="1"/>
    <col min="9" max="9" width="52.7109375" style="9" customWidth="1"/>
    <col min="10" max="16384" width="9.140625" style="9"/>
  </cols>
  <sheetData>
    <row r="1" spans="1:9" ht="15.75" x14ac:dyDescent="0.2">
      <c r="A1" s="23" t="s">
        <v>81</v>
      </c>
      <c r="B1" s="23"/>
      <c r="C1" s="24"/>
      <c r="D1" s="7"/>
      <c r="E1" s="7"/>
      <c r="F1" s="8"/>
      <c r="G1" s="8"/>
      <c r="H1" s="8"/>
      <c r="I1" s="8"/>
    </row>
    <row r="2" spans="1:9" ht="15.75" x14ac:dyDescent="0.2">
      <c r="A2" s="27" t="s">
        <v>150</v>
      </c>
      <c r="B2" s="27"/>
      <c r="C2" s="24"/>
      <c r="D2" s="7"/>
      <c r="E2" s="315" t="s">
        <v>146</v>
      </c>
      <c r="F2" s="315"/>
      <c r="G2" s="315"/>
      <c r="H2" s="315"/>
      <c r="I2" s="8"/>
    </row>
    <row r="3" spans="1:9" ht="24" customHeight="1" x14ac:dyDescent="0.2">
      <c r="A3" s="23" t="s">
        <v>17</v>
      </c>
      <c r="B3" s="23" t="s">
        <v>94</v>
      </c>
      <c r="C3" s="23"/>
      <c r="D3" s="7"/>
      <c r="E3" s="7"/>
      <c r="F3" s="314" t="s">
        <v>149</v>
      </c>
      <c r="G3" s="314"/>
      <c r="H3" s="314"/>
      <c r="I3" s="8"/>
    </row>
    <row r="4" spans="1:9" ht="15.75" x14ac:dyDescent="0.2">
      <c r="A4" s="23" t="s">
        <v>93</v>
      </c>
      <c r="B4" s="23"/>
      <c r="C4" s="23"/>
      <c r="D4" s="7"/>
      <c r="E4" s="111"/>
      <c r="F4" s="326" t="s">
        <v>148</v>
      </c>
      <c r="G4" s="326"/>
      <c r="H4" s="326"/>
      <c r="I4" s="8"/>
    </row>
    <row r="5" spans="1:9" ht="15.75" customHeight="1" x14ac:dyDescent="0.2">
      <c r="A5" s="324"/>
      <c r="B5" s="324"/>
      <c r="C5" s="325"/>
      <c r="D5" s="325"/>
      <c r="E5" s="7"/>
      <c r="F5" s="314" t="s">
        <v>147</v>
      </c>
      <c r="G5" s="314"/>
      <c r="H5" s="314"/>
      <c r="I5" s="8"/>
    </row>
    <row r="6" spans="1:9" ht="16.5" thickBot="1" x14ac:dyDescent="0.25">
      <c r="A6" s="17" t="s">
        <v>12</v>
      </c>
      <c r="B6" s="44">
        <v>41167</v>
      </c>
      <c r="C6" s="319"/>
      <c r="D6" s="319"/>
      <c r="E6" s="37"/>
      <c r="F6" s="8"/>
      <c r="G6" s="8"/>
      <c r="H6" s="8"/>
      <c r="I6" s="8"/>
    </row>
    <row r="7" spans="1:9" ht="15.75" x14ac:dyDescent="0.2">
      <c r="A7" s="316" t="str">
        <f>'Current Model Qsts'!A2</f>
        <v>Forest Service Enterprise</v>
      </c>
      <c r="B7" s="317"/>
      <c r="C7" s="317"/>
      <c r="D7" s="317"/>
      <c r="E7" s="317"/>
      <c r="F7" s="317"/>
      <c r="G7" s="317"/>
      <c r="H7" s="317"/>
      <c r="I7" s="318"/>
    </row>
    <row r="8" spans="1:9" s="43" customFormat="1" ht="16.5" thickBot="1" x14ac:dyDescent="0.25">
      <c r="A8" s="320" t="s">
        <v>18</v>
      </c>
      <c r="B8" s="321"/>
      <c r="C8" s="322"/>
      <c r="D8" s="322"/>
      <c r="E8" s="322"/>
      <c r="F8" s="322"/>
      <c r="G8" s="322"/>
      <c r="H8" s="322"/>
      <c r="I8" s="323"/>
    </row>
    <row r="9" spans="1:9" ht="12" customHeight="1" x14ac:dyDescent="0.2">
      <c r="A9" s="40"/>
      <c r="B9" s="40"/>
      <c r="C9" s="38" t="s">
        <v>3</v>
      </c>
      <c r="D9" s="40"/>
      <c r="E9" s="40"/>
      <c r="F9" s="12" t="s">
        <v>4</v>
      </c>
      <c r="G9" s="13"/>
      <c r="H9" s="40"/>
      <c r="I9" s="12" t="s">
        <v>5</v>
      </c>
    </row>
    <row r="10" spans="1:9" ht="12.75" thickBot="1" x14ac:dyDescent="0.25">
      <c r="A10" s="42"/>
      <c r="B10" s="41" t="s">
        <v>83</v>
      </c>
      <c r="C10" s="39"/>
      <c r="D10" s="42"/>
      <c r="E10" s="41" t="s">
        <v>83</v>
      </c>
      <c r="F10" s="36"/>
      <c r="G10" s="10"/>
      <c r="H10" s="41" t="s">
        <v>83</v>
      </c>
      <c r="I10" s="35"/>
    </row>
    <row r="11" spans="1:9" ht="12.75" x14ac:dyDescent="0.2">
      <c r="A11" s="115"/>
      <c r="B11" s="116"/>
      <c r="C11" s="117" t="s">
        <v>105</v>
      </c>
      <c r="D11" s="118"/>
      <c r="E11" s="119"/>
      <c r="F11" s="120" t="s">
        <v>95</v>
      </c>
      <c r="G11" s="121"/>
      <c r="H11" s="122"/>
      <c r="I11" s="123" t="s">
        <v>99</v>
      </c>
    </row>
    <row r="12" spans="1:9" ht="38.25" x14ac:dyDescent="0.2">
      <c r="A12" s="124">
        <v>1</v>
      </c>
      <c r="B12" s="152" t="s">
        <v>106</v>
      </c>
      <c r="C12" s="125" t="s">
        <v>155</v>
      </c>
      <c r="D12" s="126">
        <v>18</v>
      </c>
      <c r="E12" s="127" t="s">
        <v>96</v>
      </c>
      <c r="F12" s="128" t="s">
        <v>156</v>
      </c>
      <c r="G12" s="129">
        <v>21</v>
      </c>
      <c r="H12" s="130" t="s">
        <v>100</v>
      </c>
      <c r="I12" s="131" t="s">
        <v>157</v>
      </c>
    </row>
    <row r="13" spans="1:9" ht="38.25" x14ac:dyDescent="0.2">
      <c r="A13" s="132">
        <v>2</v>
      </c>
      <c r="B13" s="153" t="s">
        <v>107</v>
      </c>
      <c r="C13" s="133" t="s">
        <v>158</v>
      </c>
      <c r="D13" s="126">
        <v>19</v>
      </c>
      <c r="E13" s="127" t="s">
        <v>97</v>
      </c>
      <c r="F13" s="128" t="s">
        <v>159</v>
      </c>
      <c r="G13" s="121"/>
      <c r="H13" s="122"/>
      <c r="I13" s="121" t="s">
        <v>101</v>
      </c>
    </row>
    <row r="14" spans="1:9" ht="39" thickBot="1" x14ac:dyDescent="0.25">
      <c r="A14" s="134">
        <v>3</v>
      </c>
      <c r="B14" s="154" t="s">
        <v>108</v>
      </c>
      <c r="C14" s="135" t="s">
        <v>160</v>
      </c>
      <c r="D14" s="126">
        <v>20</v>
      </c>
      <c r="E14" s="127" t="s">
        <v>98</v>
      </c>
      <c r="F14" s="136" t="s">
        <v>161</v>
      </c>
      <c r="G14" s="129">
        <v>22</v>
      </c>
      <c r="H14" s="130" t="s">
        <v>102</v>
      </c>
      <c r="I14" s="137" t="s">
        <v>162</v>
      </c>
    </row>
    <row r="15" spans="1:9" ht="12.75" x14ac:dyDescent="0.2">
      <c r="A15" s="115"/>
      <c r="B15" s="155"/>
      <c r="C15" s="138" t="s">
        <v>151</v>
      </c>
      <c r="D15" s="126"/>
      <c r="E15" s="127"/>
      <c r="F15" s="128"/>
      <c r="G15" s="121"/>
      <c r="H15" s="122"/>
      <c r="I15" s="121" t="s">
        <v>103</v>
      </c>
    </row>
    <row r="16" spans="1:9" ht="25.5" x14ac:dyDescent="0.2">
      <c r="A16" s="124">
        <v>4</v>
      </c>
      <c r="B16" s="154" t="s">
        <v>152</v>
      </c>
      <c r="C16" s="139" t="s">
        <v>163</v>
      </c>
      <c r="D16" s="127"/>
      <c r="E16" s="127"/>
      <c r="F16" s="128"/>
      <c r="G16" s="129">
        <v>23</v>
      </c>
      <c r="H16" s="130" t="s">
        <v>104</v>
      </c>
      <c r="I16" s="137" t="s">
        <v>164</v>
      </c>
    </row>
    <row r="17" spans="1:9" ht="25.5" x14ac:dyDescent="0.2">
      <c r="A17" s="132">
        <v>5</v>
      </c>
      <c r="B17" s="154" t="s">
        <v>153</v>
      </c>
      <c r="C17" s="140" t="s">
        <v>165</v>
      </c>
      <c r="D17" s="127"/>
      <c r="E17" s="127"/>
      <c r="F17" s="128"/>
      <c r="G17" s="129"/>
      <c r="H17" s="130"/>
      <c r="I17" s="121"/>
    </row>
    <row r="18" spans="1:9" ht="15.75" customHeight="1" x14ac:dyDescent="0.2">
      <c r="A18" s="132">
        <v>6</v>
      </c>
      <c r="B18" s="154" t="s">
        <v>154</v>
      </c>
      <c r="C18" s="135" t="s">
        <v>166</v>
      </c>
      <c r="D18" s="127"/>
      <c r="E18" s="127"/>
      <c r="F18" s="128"/>
      <c r="G18" s="129"/>
      <c r="H18" s="130"/>
      <c r="I18" s="141"/>
    </row>
    <row r="19" spans="1:9" ht="12.75" x14ac:dyDescent="0.2">
      <c r="A19" s="116"/>
      <c r="B19" s="155"/>
      <c r="C19" s="138" t="s">
        <v>118</v>
      </c>
      <c r="D19" s="126"/>
      <c r="E19" s="126"/>
      <c r="F19" s="128"/>
      <c r="G19" s="142"/>
      <c r="H19" s="143"/>
      <c r="I19" s="144"/>
    </row>
    <row r="20" spans="1:9" ht="12.75" x14ac:dyDescent="0.2">
      <c r="A20" s="124">
        <v>7</v>
      </c>
      <c r="B20" s="152" t="s">
        <v>119</v>
      </c>
      <c r="C20" s="139" t="s">
        <v>167</v>
      </c>
      <c r="D20" s="127"/>
      <c r="E20" s="127"/>
      <c r="F20" s="128"/>
      <c r="G20" s="142"/>
      <c r="H20" s="130"/>
      <c r="I20" s="141"/>
    </row>
    <row r="21" spans="1:9" ht="12.75" x14ac:dyDescent="0.2">
      <c r="A21" s="124">
        <v>8</v>
      </c>
      <c r="B21" s="153" t="s">
        <v>120</v>
      </c>
      <c r="C21" s="140" t="s">
        <v>168</v>
      </c>
      <c r="D21" s="127"/>
      <c r="E21" s="127"/>
      <c r="F21" s="128"/>
      <c r="G21" s="145"/>
      <c r="H21" s="130"/>
      <c r="I21" s="141"/>
    </row>
    <row r="22" spans="1:9" ht="12.75" x14ac:dyDescent="0.2">
      <c r="A22" s="124">
        <v>9</v>
      </c>
      <c r="B22" s="154" t="s">
        <v>121</v>
      </c>
      <c r="C22" s="135" t="s">
        <v>169</v>
      </c>
      <c r="D22" s="127"/>
      <c r="E22" s="127"/>
      <c r="F22" s="128"/>
      <c r="G22" s="145"/>
      <c r="H22" s="130"/>
      <c r="I22" s="141"/>
    </row>
    <row r="23" spans="1:9" ht="12.75" x14ac:dyDescent="0.2">
      <c r="A23" s="116"/>
      <c r="B23" s="155"/>
      <c r="C23" s="138" t="s">
        <v>113</v>
      </c>
      <c r="D23" s="126"/>
      <c r="E23" s="126"/>
      <c r="F23" s="128"/>
      <c r="G23" s="145"/>
      <c r="H23" s="143"/>
      <c r="I23" s="141"/>
    </row>
    <row r="24" spans="1:9" ht="12.75" x14ac:dyDescent="0.2">
      <c r="A24" s="124">
        <v>10</v>
      </c>
      <c r="B24" s="152" t="s">
        <v>114</v>
      </c>
      <c r="C24" s="125" t="s">
        <v>170</v>
      </c>
      <c r="D24" s="127"/>
      <c r="E24" s="127"/>
      <c r="F24" s="128"/>
      <c r="G24" s="145"/>
      <c r="H24" s="130"/>
      <c r="I24" s="128"/>
    </row>
    <row r="25" spans="1:9" ht="12.75" x14ac:dyDescent="0.2">
      <c r="A25" s="124">
        <v>11</v>
      </c>
      <c r="B25" s="153" t="s">
        <v>115</v>
      </c>
      <c r="C25" s="133" t="s">
        <v>171</v>
      </c>
      <c r="D25" s="127"/>
      <c r="E25" s="127"/>
      <c r="F25" s="128"/>
      <c r="G25" s="145"/>
      <c r="H25" s="130"/>
      <c r="I25" s="128"/>
    </row>
    <row r="26" spans="1:9" ht="25.5" x14ac:dyDescent="0.2">
      <c r="A26" s="124">
        <v>12</v>
      </c>
      <c r="B26" s="153" t="s">
        <v>116</v>
      </c>
      <c r="C26" s="133" t="s">
        <v>172</v>
      </c>
      <c r="D26" s="127"/>
      <c r="E26" s="127"/>
      <c r="F26" s="128"/>
      <c r="G26" s="145"/>
      <c r="H26" s="130"/>
      <c r="I26" s="128"/>
    </row>
    <row r="27" spans="1:9" ht="12.75" x14ac:dyDescent="0.2">
      <c r="A27" s="124">
        <v>13</v>
      </c>
      <c r="B27" s="154" t="s">
        <v>117</v>
      </c>
      <c r="C27" s="135" t="s">
        <v>173</v>
      </c>
      <c r="D27" s="127"/>
      <c r="E27" s="127"/>
      <c r="F27" s="128"/>
      <c r="G27" s="145"/>
      <c r="H27" s="130"/>
      <c r="I27" s="128"/>
    </row>
    <row r="28" spans="1:9" s="8" customFormat="1" ht="12.75" x14ac:dyDescent="0.2">
      <c r="A28" s="115"/>
      <c r="B28" s="155"/>
      <c r="C28" s="138" t="s">
        <v>109</v>
      </c>
      <c r="D28" s="127"/>
      <c r="E28" s="127"/>
      <c r="F28" s="141"/>
      <c r="G28" s="145"/>
      <c r="H28" s="130"/>
      <c r="I28" s="141"/>
    </row>
    <row r="29" spans="1:9" s="8" customFormat="1" ht="12.75" x14ac:dyDescent="0.2">
      <c r="A29" s="124">
        <v>14</v>
      </c>
      <c r="B29" s="152" t="s">
        <v>110</v>
      </c>
      <c r="C29" s="139" t="s">
        <v>174</v>
      </c>
      <c r="D29" s="127"/>
      <c r="E29" s="127"/>
      <c r="F29" s="141"/>
      <c r="G29" s="145"/>
      <c r="H29" s="130"/>
      <c r="I29" s="141"/>
    </row>
    <row r="30" spans="1:9" s="8" customFormat="1" ht="12.75" x14ac:dyDescent="0.2">
      <c r="A30" s="132">
        <v>15</v>
      </c>
      <c r="B30" s="153" t="s">
        <v>111</v>
      </c>
      <c r="C30" s="146" t="s">
        <v>175</v>
      </c>
      <c r="D30" s="127"/>
      <c r="E30" s="127"/>
      <c r="F30" s="141"/>
      <c r="G30" s="145"/>
      <c r="H30" s="130"/>
      <c r="I30" s="141"/>
    </row>
    <row r="31" spans="1:9" s="8" customFormat="1" ht="26.25" thickBot="1" x14ac:dyDescent="0.25">
      <c r="A31" s="134">
        <v>16</v>
      </c>
      <c r="B31" s="156" t="s">
        <v>112</v>
      </c>
      <c r="C31" s="147" t="s">
        <v>176</v>
      </c>
      <c r="D31" s="148"/>
      <c r="E31" s="148"/>
      <c r="F31" s="149"/>
      <c r="G31" s="150"/>
      <c r="H31" s="151"/>
      <c r="I31" s="149"/>
    </row>
    <row r="32" spans="1:9" s="8" customFormat="1" ht="12" customHeight="1" x14ac:dyDescent="0.2"/>
    <row r="33" s="8" customFormat="1" ht="12" customHeight="1" x14ac:dyDescent="0.2"/>
    <row r="34" s="8" customFormat="1" ht="12" customHeight="1" x14ac:dyDescent="0.2"/>
    <row r="35" s="8" customFormat="1" ht="12" customHeight="1" x14ac:dyDescent="0.2"/>
    <row r="36" s="8" customFormat="1" ht="12" customHeight="1" x14ac:dyDescent="0.2"/>
    <row r="37" s="8" customFormat="1" ht="12" customHeight="1" x14ac:dyDescent="0.2"/>
    <row r="38" s="8" customFormat="1" ht="12" customHeight="1" x14ac:dyDescent="0.2"/>
    <row r="39" s="8" customFormat="1" ht="12" customHeight="1" x14ac:dyDescent="0.2"/>
    <row r="40" s="8" customFormat="1" ht="12" customHeight="1" x14ac:dyDescent="0.2"/>
    <row r="41" s="8" customFormat="1" ht="12" customHeight="1" x14ac:dyDescent="0.2"/>
    <row r="42" s="8" customFormat="1" ht="12" customHeight="1" x14ac:dyDescent="0.2"/>
    <row r="43" s="8" customFormat="1" ht="12" customHeight="1" x14ac:dyDescent="0.2"/>
    <row r="44" s="8" customFormat="1" ht="12" customHeight="1" x14ac:dyDescent="0.2"/>
    <row r="45" s="8" customFormat="1" ht="12" customHeight="1" x14ac:dyDescent="0.2"/>
    <row r="46" s="8" customFormat="1" ht="12" customHeight="1" x14ac:dyDescent="0.2"/>
    <row r="47" s="8" customFormat="1" ht="12" customHeight="1" x14ac:dyDescent="0.2"/>
    <row r="48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9:9" s="8" customFormat="1" ht="12" customHeight="1" x14ac:dyDescent="0.2"/>
    <row r="82" spans="9:9" s="8" customFormat="1" ht="12" customHeight="1" x14ac:dyDescent="0.2"/>
    <row r="83" spans="9:9" s="8" customFormat="1" ht="12" customHeight="1" x14ac:dyDescent="0.2">
      <c r="I83" s="9"/>
    </row>
    <row r="84" spans="9:9" s="8" customFormat="1" ht="12" customHeight="1" x14ac:dyDescent="0.2">
      <c r="I84" s="9"/>
    </row>
    <row r="85" spans="9:9" s="8" customFormat="1" ht="12" customHeight="1" x14ac:dyDescent="0.2">
      <c r="I85" s="9"/>
    </row>
    <row r="86" spans="9:9" s="8" customFormat="1" ht="12" customHeight="1" x14ac:dyDescent="0.2">
      <c r="I86" s="9"/>
    </row>
    <row r="87" spans="9:9" s="8" customFormat="1" ht="12" customHeight="1" x14ac:dyDescent="0.2">
      <c r="I87" s="9"/>
    </row>
    <row r="88" spans="9:9" s="8" customFormat="1" ht="12" customHeight="1" x14ac:dyDescent="0.2">
      <c r="I88" s="9"/>
    </row>
    <row r="89" spans="9:9" s="8" customFormat="1" ht="12" customHeight="1" x14ac:dyDescent="0.2">
      <c r="I89" s="9"/>
    </row>
    <row r="90" spans="9:9" s="8" customFormat="1" ht="12" customHeight="1" x14ac:dyDescent="0.2">
      <c r="I90" s="9"/>
    </row>
    <row r="91" spans="9:9" s="8" customFormat="1" ht="12" customHeight="1" x14ac:dyDescent="0.2">
      <c r="I91" s="9"/>
    </row>
    <row r="92" spans="9:9" s="8" customFormat="1" ht="12" customHeight="1" x14ac:dyDescent="0.2">
      <c r="I92" s="9"/>
    </row>
    <row r="93" spans="9:9" s="8" customFormat="1" ht="12" customHeight="1" x14ac:dyDescent="0.2">
      <c r="I93" s="9"/>
    </row>
    <row r="94" spans="9:9" s="8" customFormat="1" ht="12" customHeight="1" x14ac:dyDescent="0.2">
      <c r="I94" s="9"/>
    </row>
    <row r="95" spans="9:9" s="8" customFormat="1" ht="12" customHeight="1" x14ac:dyDescent="0.2">
      <c r="I95" s="9"/>
    </row>
    <row r="96" spans="9:9" s="8" customFormat="1" ht="12" customHeight="1" x14ac:dyDescent="0.2">
      <c r="I96" s="9"/>
    </row>
    <row r="97" spans="3:9" s="8" customFormat="1" ht="12" customHeight="1" x14ac:dyDescent="0.2">
      <c r="I97" s="9"/>
    </row>
    <row r="98" spans="3:9" ht="12" customHeight="1" x14ac:dyDescent="0.2">
      <c r="C98" s="8"/>
    </row>
    <row r="99" spans="3:9" ht="12" customHeight="1" x14ac:dyDescent="0.2">
      <c r="C99" s="8"/>
    </row>
    <row r="100" spans="3:9" ht="12" customHeight="1" x14ac:dyDescent="0.2">
      <c r="C100" s="8"/>
    </row>
    <row r="101" spans="3:9" ht="12" customHeight="1" x14ac:dyDescent="0.2">
      <c r="C101" s="8"/>
    </row>
    <row r="102" spans="3:9" ht="12" customHeight="1" x14ac:dyDescent="0.2">
      <c r="C102" s="8"/>
    </row>
    <row r="103" spans="3:9" ht="12" customHeight="1" x14ac:dyDescent="0.2">
      <c r="C103" s="8"/>
    </row>
    <row r="104" spans="3:9" ht="12" customHeight="1" x14ac:dyDescent="0.2">
      <c r="C104" s="8"/>
    </row>
    <row r="105" spans="3:9" ht="12" customHeight="1" x14ac:dyDescent="0.2">
      <c r="C105" s="8"/>
    </row>
    <row r="106" spans="3:9" ht="12" customHeight="1" x14ac:dyDescent="0.2">
      <c r="C106" s="8"/>
    </row>
    <row r="107" spans="3:9" ht="12" customHeight="1" x14ac:dyDescent="0.2">
      <c r="C107" s="8"/>
    </row>
    <row r="108" spans="3:9" ht="12" customHeight="1" x14ac:dyDescent="0.2">
      <c r="C108" s="8"/>
    </row>
    <row r="109" spans="3:9" ht="12" customHeight="1" x14ac:dyDescent="0.2">
      <c r="C109" s="8"/>
    </row>
    <row r="110" spans="3:9" ht="12" customHeight="1" x14ac:dyDescent="0.2">
      <c r="C110" s="8"/>
    </row>
    <row r="111" spans="3:9" ht="12" customHeight="1" x14ac:dyDescent="0.2">
      <c r="C111" s="8"/>
    </row>
    <row r="112" spans="3:9" ht="12" customHeight="1" x14ac:dyDescent="0.2">
      <c r="C112" s="8"/>
    </row>
    <row r="113" spans="3:3" ht="12" customHeight="1" x14ac:dyDescent="0.2">
      <c r="C113" s="8"/>
    </row>
    <row r="114" spans="3:3" ht="12" customHeight="1" x14ac:dyDescent="0.2">
      <c r="C114" s="8"/>
    </row>
    <row r="115" spans="3:3" ht="12" customHeight="1" x14ac:dyDescent="0.2">
      <c r="C115" s="8"/>
    </row>
    <row r="116" spans="3:3" ht="12" customHeight="1" x14ac:dyDescent="0.2">
      <c r="C116" s="8"/>
    </row>
  </sheetData>
  <mergeCells count="8">
    <mergeCell ref="F3:H3"/>
    <mergeCell ref="E2:H2"/>
    <mergeCell ref="A7:I7"/>
    <mergeCell ref="C6:D6"/>
    <mergeCell ref="A8:I8"/>
    <mergeCell ref="A5:D5"/>
    <mergeCell ref="F4:H4"/>
    <mergeCell ref="F5:H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showGridLines="0" tabSelected="1" zoomScale="85" zoomScaleNormal="85" workbookViewId="0">
      <pane ySplit="7" topLeftCell="A8" activePane="bottomLeft" state="frozen"/>
      <selection activeCell="C15" sqref="C15"/>
      <selection pane="bottomLeft" activeCell="A8" sqref="A8"/>
    </sheetView>
  </sheetViews>
  <sheetFormatPr defaultRowHeight="12.75" x14ac:dyDescent="0.2"/>
  <cols>
    <col min="1" max="1" width="13.140625" style="3" customWidth="1"/>
    <col min="2" max="2" width="8" style="3" customWidth="1"/>
    <col min="3" max="3" width="50.140625" style="1" customWidth="1"/>
    <col min="4" max="4" width="14.5703125" style="1" hidden="1" customWidth="1"/>
    <col min="5" max="5" width="43.85546875" style="4" customWidth="1"/>
    <col min="6" max="6" width="9.5703125" style="33" customWidth="1"/>
    <col min="7" max="7" width="17.28515625" style="15" customWidth="1"/>
    <col min="8" max="9" width="9.7109375" style="5" customWidth="1"/>
    <col min="10" max="10" width="20.85546875" style="5" customWidth="1"/>
    <col min="11" max="11" width="16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3" t="s">
        <v>92</v>
      </c>
      <c r="B1" s="24"/>
      <c r="C1" s="7"/>
      <c r="D1" s="7"/>
      <c r="E1" s="18" t="s">
        <v>13</v>
      </c>
      <c r="F1" s="28"/>
      <c r="G1" s="18"/>
      <c r="H1" s="3"/>
      <c r="I1" s="3"/>
      <c r="J1" s="3"/>
    </row>
    <row r="2" spans="1:11" ht="15.75" x14ac:dyDescent="0.2">
      <c r="A2" s="27" t="s">
        <v>185</v>
      </c>
      <c r="B2" s="24"/>
      <c r="C2" s="7"/>
      <c r="D2" s="7"/>
      <c r="E2" s="19" t="s">
        <v>14</v>
      </c>
      <c r="F2" s="29"/>
      <c r="G2" s="19"/>
      <c r="H2" s="3"/>
      <c r="I2" s="3"/>
      <c r="J2" s="3"/>
    </row>
    <row r="3" spans="1:11" ht="15.75" x14ac:dyDescent="0.2">
      <c r="A3" s="23" t="str">
        <f>'Current Model Qsts'!A3&amp;" "&amp;'Current Model Qsts'!C3</f>
        <v xml:space="preserve">MID: </v>
      </c>
      <c r="B3" s="25"/>
      <c r="C3" s="7"/>
      <c r="D3" s="7"/>
      <c r="E3" s="26" t="s">
        <v>16</v>
      </c>
      <c r="F3" s="30"/>
      <c r="G3" s="20"/>
      <c r="H3" s="3"/>
      <c r="I3" s="3"/>
      <c r="J3" s="3"/>
    </row>
    <row r="4" spans="1:11" ht="15.75" x14ac:dyDescent="0.2">
      <c r="A4" s="17" t="s">
        <v>12</v>
      </c>
      <c r="B4" s="327">
        <v>41226</v>
      </c>
      <c r="C4" s="327"/>
      <c r="D4" s="158"/>
      <c r="E4" s="21" t="s">
        <v>15</v>
      </c>
      <c r="F4" s="31"/>
      <c r="G4" s="21"/>
      <c r="H4" s="3"/>
      <c r="I4" s="3"/>
      <c r="J4" s="3"/>
    </row>
    <row r="5" spans="1:11" ht="16.5" thickBot="1" x14ac:dyDescent="0.25">
      <c r="A5" s="17"/>
      <c r="B5" s="25"/>
      <c r="C5" s="7"/>
      <c r="D5" s="7"/>
      <c r="E5" s="22"/>
      <c r="F5" s="32"/>
      <c r="G5" s="22"/>
      <c r="H5" s="3"/>
      <c r="I5" s="3"/>
      <c r="J5" s="3"/>
    </row>
    <row r="6" spans="1:11" s="6" customFormat="1" ht="33.75" customHeight="1" thickBot="1" x14ac:dyDescent="0.25">
      <c r="A6" s="328" t="str">
        <f>A2</f>
        <v>Forest Service Ent - NF&amp;G</v>
      </c>
      <c r="B6" s="329"/>
      <c r="C6" s="329"/>
      <c r="D6" s="329"/>
      <c r="E6" s="329"/>
      <c r="F6" s="329"/>
      <c r="G6" s="329"/>
      <c r="H6" s="329"/>
      <c r="I6" s="329"/>
      <c r="J6" s="329"/>
      <c r="K6" s="330"/>
    </row>
    <row r="7" spans="1:11" s="2" customFormat="1" ht="78.75" customHeight="1" x14ac:dyDescent="0.2">
      <c r="A7" s="298" t="s">
        <v>11</v>
      </c>
      <c r="B7" s="14" t="s">
        <v>7</v>
      </c>
      <c r="C7" s="14" t="s">
        <v>0</v>
      </c>
      <c r="D7" s="14" t="s">
        <v>82</v>
      </c>
      <c r="E7" s="14" t="s">
        <v>1</v>
      </c>
      <c r="F7" s="14" t="s">
        <v>29</v>
      </c>
      <c r="G7" s="49" t="s">
        <v>10</v>
      </c>
      <c r="H7" s="14" t="s">
        <v>6</v>
      </c>
      <c r="I7" s="299" t="s">
        <v>2</v>
      </c>
      <c r="J7" s="14" t="s">
        <v>33</v>
      </c>
      <c r="K7" s="14" t="s">
        <v>36</v>
      </c>
    </row>
    <row r="8" spans="1:11" ht="25.5" x14ac:dyDescent="0.2">
      <c r="A8" s="90"/>
      <c r="B8" s="178"/>
      <c r="C8" s="300" t="s">
        <v>265</v>
      </c>
      <c r="D8" s="281"/>
      <c r="E8" s="301" t="s">
        <v>323</v>
      </c>
      <c r="F8" s="283"/>
      <c r="G8" s="94" t="s">
        <v>22</v>
      </c>
      <c r="H8" s="91" t="s">
        <v>128</v>
      </c>
      <c r="I8" s="91" t="s">
        <v>134</v>
      </c>
      <c r="J8" s="91" t="s">
        <v>87</v>
      </c>
      <c r="K8" s="94" t="s">
        <v>140</v>
      </c>
    </row>
    <row r="9" spans="1:11" x14ac:dyDescent="0.2">
      <c r="A9" s="92"/>
      <c r="B9" s="179"/>
      <c r="C9" s="280"/>
      <c r="D9" s="187"/>
      <c r="E9" s="282" t="s">
        <v>324</v>
      </c>
      <c r="F9" s="284"/>
      <c r="G9" s="107"/>
      <c r="H9" s="93"/>
      <c r="I9" s="93"/>
      <c r="J9" s="93"/>
      <c r="K9" s="107"/>
    </row>
    <row r="10" spans="1:11" x14ac:dyDescent="0.2">
      <c r="A10" s="92"/>
      <c r="B10" s="179"/>
      <c r="C10" s="280"/>
      <c r="D10" s="187"/>
      <c r="E10" s="282" t="s">
        <v>325</v>
      </c>
      <c r="F10" s="285"/>
      <c r="G10" s="107"/>
      <c r="H10" s="93"/>
      <c r="I10" s="93"/>
      <c r="J10" s="93"/>
      <c r="K10" s="107"/>
    </row>
    <row r="11" spans="1:11" x14ac:dyDescent="0.2">
      <c r="A11" s="92"/>
      <c r="B11" s="179"/>
      <c r="C11" s="280"/>
      <c r="D11" s="187"/>
      <c r="E11" s="282" t="s">
        <v>326</v>
      </c>
      <c r="F11" s="285"/>
      <c r="G11" s="107"/>
      <c r="H11" s="93"/>
      <c r="I11" s="93"/>
      <c r="J11" s="93"/>
      <c r="K11" s="107"/>
    </row>
    <row r="12" spans="1:11" x14ac:dyDescent="0.2">
      <c r="A12" s="92"/>
      <c r="B12" s="179"/>
      <c r="C12" s="280"/>
      <c r="D12" s="187"/>
      <c r="E12" s="282" t="s">
        <v>327</v>
      </c>
      <c r="F12" s="285"/>
      <c r="G12" s="107"/>
      <c r="H12" s="93"/>
      <c r="I12" s="93"/>
      <c r="J12" s="93"/>
      <c r="K12" s="107"/>
    </row>
    <row r="13" spans="1:11" x14ac:dyDescent="0.2">
      <c r="A13" s="92"/>
      <c r="B13" s="179"/>
      <c r="C13" s="280"/>
      <c r="D13" s="187"/>
      <c r="E13" s="282" t="s">
        <v>139</v>
      </c>
      <c r="F13" s="285"/>
      <c r="G13" s="107"/>
      <c r="H13" s="93"/>
      <c r="I13" s="93"/>
      <c r="J13" s="93"/>
      <c r="K13" s="107"/>
    </row>
    <row r="14" spans="1:11" ht="25.5" x14ac:dyDescent="0.2">
      <c r="A14" s="92"/>
      <c r="B14" s="179"/>
      <c r="C14" s="280"/>
      <c r="D14" s="187"/>
      <c r="E14" s="282" t="s">
        <v>144</v>
      </c>
      <c r="F14" s="285"/>
      <c r="G14" s="107"/>
      <c r="H14" s="93"/>
      <c r="I14" s="93"/>
      <c r="J14" s="93"/>
      <c r="K14" s="107"/>
    </row>
    <row r="15" spans="1:11" x14ac:dyDescent="0.2">
      <c r="A15" s="92"/>
      <c r="B15" s="179"/>
      <c r="C15" s="280"/>
      <c r="D15" s="187"/>
      <c r="E15" s="282" t="s">
        <v>130</v>
      </c>
      <c r="F15" s="285"/>
      <c r="G15" s="107"/>
      <c r="H15" s="93"/>
      <c r="I15" s="93"/>
      <c r="J15" s="93"/>
      <c r="K15" s="107"/>
    </row>
    <row r="16" spans="1:11" x14ac:dyDescent="0.2">
      <c r="A16" s="92"/>
      <c r="B16" s="179"/>
      <c r="C16" s="280"/>
      <c r="D16" s="187"/>
      <c r="E16" s="282" t="s">
        <v>328</v>
      </c>
      <c r="F16" s="285"/>
      <c r="G16" s="107"/>
      <c r="H16" s="93"/>
      <c r="I16" s="93"/>
      <c r="J16" s="93"/>
      <c r="K16" s="107"/>
    </row>
    <row r="17" spans="1:11" x14ac:dyDescent="0.2">
      <c r="A17" s="92"/>
      <c r="B17" s="179"/>
      <c r="C17" s="280"/>
      <c r="D17" s="187"/>
      <c r="E17" s="282" t="s">
        <v>127</v>
      </c>
      <c r="F17" s="285"/>
      <c r="G17" s="107"/>
      <c r="H17" s="93"/>
      <c r="I17" s="93"/>
      <c r="J17" s="93"/>
      <c r="K17" s="107"/>
    </row>
    <row r="18" spans="1:11" x14ac:dyDescent="0.2">
      <c r="A18" s="92"/>
      <c r="B18" s="179"/>
      <c r="C18" s="280"/>
      <c r="D18" s="187"/>
      <c r="E18" s="282" t="s">
        <v>180</v>
      </c>
      <c r="F18" s="285"/>
      <c r="G18" s="107"/>
      <c r="H18" s="93"/>
      <c r="I18" s="93"/>
      <c r="J18" s="93"/>
      <c r="K18" s="107"/>
    </row>
    <row r="19" spans="1:11" x14ac:dyDescent="0.2">
      <c r="A19" s="92"/>
      <c r="B19" s="179"/>
      <c r="C19" s="280"/>
      <c r="D19" s="187"/>
      <c r="E19" s="282" t="s">
        <v>179</v>
      </c>
      <c r="F19" s="285"/>
      <c r="G19" s="107"/>
      <c r="H19" s="93"/>
      <c r="I19" s="93"/>
      <c r="J19" s="93"/>
      <c r="K19" s="107"/>
    </row>
    <row r="20" spans="1:11" x14ac:dyDescent="0.2">
      <c r="A20" s="92"/>
      <c r="B20" s="179"/>
      <c r="C20" s="280"/>
      <c r="D20" s="187"/>
      <c r="E20" s="282" t="s">
        <v>145</v>
      </c>
      <c r="F20" s="285"/>
      <c r="G20" s="107"/>
      <c r="H20" s="93"/>
      <c r="I20" s="93"/>
      <c r="J20" s="93"/>
      <c r="K20" s="107"/>
    </row>
    <row r="21" spans="1:11" x14ac:dyDescent="0.2">
      <c r="A21" s="92"/>
      <c r="B21" s="179"/>
      <c r="C21" s="280"/>
      <c r="D21" s="286"/>
      <c r="E21" s="287" t="s">
        <v>131</v>
      </c>
      <c r="F21" s="285" t="s">
        <v>122</v>
      </c>
      <c r="G21" s="107"/>
      <c r="H21" s="93"/>
      <c r="I21" s="93"/>
      <c r="J21" s="93"/>
      <c r="K21" s="107"/>
    </row>
    <row r="22" spans="1:11" ht="25.5" x14ac:dyDescent="0.2">
      <c r="A22" s="95"/>
      <c r="B22" s="180" t="s">
        <v>122</v>
      </c>
      <c r="C22" s="288" t="s">
        <v>266</v>
      </c>
      <c r="D22" s="289"/>
      <c r="E22" s="290"/>
      <c r="F22" s="291"/>
      <c r="G22" s="96" t="s">
        <v>19</v>
      </c>
      <c r="H22" s="97"/>
      <c r="I22" s="97" t="s">
        <v>129</v>
      </c>
      <c r="J22" s="97" t="s">
        <v>87</v>
      </c>
      <c r="K22" s="96" t="s">
        <v>141</v>
      </c>
    </row>
    <row r="23" spans="1:11" ht="25.5" x14ac:dyDescent="0.2">
      <c r="A23" s="198"/>
      <c r="B23" s="181"/>
      <c r="C23" s="292" t="s">
        <v>301</v>
      </c>
      <c r="D23" s="199"/>
      <c r="E23" s="200" t="s">
        <v>278</v>
      </c>
      <c r="F23" s="201" t="s">
        <v>291</v>
      </c>
      <c r="G23" s="103" t="s">
        <v>22</v>
      </c>
      <c r="H23" s="98" t="s">
        <v>128</v>
      </c>
      <c r="I23" s="98" t="s">
        <v>134</v>
      </c>
      <c r="J23" s="101" t="s">
        <v>87</v>
      </c>
      <c r="K23" s="103" t="s">
        <v>267</v>
      </c>
    </row>
    <row r="24" spans="1:11" x14ac:dyDescent="0.2">
      <c r="A24" s="198"/>
      <c r="B24" s="181"/>
      <c r="C24" s="189"/>
      <c r="D24" s="199"/>
      <c r="E24" s="200" t="s">
        <v>186</v>
      </c>
      <c r="F24" s="202"/>
      <c r="G24" s="103"/>
      <c r="H24" s="98"/>
      <c r="I24" s="98"/>
      <c r="J24" s="98"/>
      <c r="K24" s="103"/>
    </row>
    <row r="25" spans="1:11" x14ac:dyDescent="0.2">
      <c r="A25" s="198"/>
      <c r="B25" s="181"/>
      <c r="C25" s="189"/>
      <c r="D25" s="190"/>
      <c r="E25" s="196" t="s">
        <v>187</v>
      </c>
      <c r="F25" s="201"/>
      <c r="G25" s="103"/>
      <c r="H25" s="98"/>
      <c r="I25" s="98"/>
      <c r="J25" s="98"/>
      <c r="K25" s="103"/>
    </row>
    <row r="26" spans="1:11" x14ac:dyDescent="0.2">
      <c r="A26" s="198"/>
      <c r="B26" s="181"/>
      <c r="C26" s="189"/>
      <c r="D26" s="190"/>
      <c r="E26" s="196" t="s">
        <v>188</v>
      </c>
      <c r="F26" s="201" t="s">
        <v>189</v>
      </c>
      <c r="G26" s="103"/>
      <c r="H26" s="98"/>
      <c r="I26" s="98"/>
      <c r="J26" s="98"/>
      <c r="K26" s="103"/>
    </row>
    <row r="27" spans="1:11" x14ac:dyDescent="0.2">
      <c r="A27" s="198"/>
      <c r="B27" s="181"/>
      <c r="C27" s="189"/>
      <c r="D27" s="190"/>
      <c r="E27" s="196" t="s">
        <v>190</v>
      </c>
      <c r="F27" s="201"/>
      <c r="G27" s="103"/>
      <c r="H27" s="98"/>
      <c r="I27" s="98"/>
      <c r="J27" s="98"/>
      <c r="K27" s="103"/>
    </row>
    <row r="28" spans="1:11" x14ac:dyDescent="0.2">
      <c r="A28" s="198"/>
      <c r="B28" s="181"/>
      <c r="C28" s="189"/>
      <c r="D28" s="190"/>
      <c r="E28" s="196" t="s">
        <v>191</v>
      </c>
      <c r="F28" s="201"/>
      <c r="G28" s="103"/>
      <c r="H28" s="98"/>
      <c r="I28" s="98"/>
      <c r="J28" s="98"/>
      <c r="K28" s="103"/>
    </row>
    <row r="29" spans="1:11" ht="25.5" x14ac:dyDescent="0.2">
      <c r="A29" s="198"/>
      <c r="B29" s="181"/>
      <c r="C29" s="189"/>
      <c r="D29" s="190"/>
      <c r="E29" s="196" t="s">
        <v>192</v>
      </c>
      <c r="F29" s="201"/>
      <c r="G29" s="103"/>
      <c r="H29" s="98"/>
      <c r="I29" s="98"/>
      <c r="J29" s="98"/>
      <c r="K29" s="103"/>
    </row>
    <row r="30" spans="1:11" ht="25.5" x14ac:dyDescent="0.2">
      <c r="A30" s="198"/>
      <c r="B30" s="181"/>
      <c r="C30" s="189"/>
      <c r="D30" s="190"/>
      <c r="E30" s="196" t="s">
        <v>193</v>
      </c>
      <c r="F30" s="201"/>
      <c r="G30" s="103"/>
      <c r="H30" s="98"/>
      <c r="I30" s="98"/>
      <c r="J30" s="98"/>
      <c r="K30" s="103"/>
    </row>
    <row r="31" spans="1:11" x14ac:dyDescent="0.2">
      <c r="A31" s="198"/>
      <c r="B31" s="181"/>
      <c r="C31" s="189"/>
      <c r="D31" s="191"/>
      <c r="E31" s="195" t="s">
        <v>131</v>
      </c>
      <c r="F31" s="204" t="s">
        <v>122</v>
      </c>
      <c r="G31" s="103"/>
      <c r="H31" s="98"/>
      <c r="I31" s="98"/>
      <c r="J31" s="98"/>
      <c r="K31" s="103"/>
    </row>
    <row r="32" spans="1:11" ht="25.5" x14ac:dyDescent="0.2">
      <c r="A32" s="99"/>
      <c r="B32" s="183" t="s">
        <v>122</v>
      </c>
      <c r="C32" s="293" t="s">
        <v>279</v>
      </c>
      <c r="D32" s="193"/>
      <c r="E32" s="193"/>
      <c r="F32" s="186"/>
      <c r="G32" s="102" t="s">
        <v>19</v>
      </c>
      <c r="H32" s="157"/>
      <c r="I32" s="157" t="s">
        <v>129</v>
      </c>
      <c r="J32" s="157" t="s">
        <v>87</v>
      </c>
      <c r="K32" s="102" t="s">
        <v>268</v>
      </c>
    </row>
    <row r="33" spans="1:11" ht="25.5" x14ac:dyDescent="0.2">
      <c r="A33" s="198"/>
      <c r="B33" s="181" t="s">
        <v>133</v>
      </c>
      <c r="C33" s="205" t="s">
        <v>195</v>
      </c>
      <c r="D33" s="199"/>
      <c r="E33" s="199" t="s">
        <v>196</v>
      </c>
      <c r="F33" s="202"/>
      <c r="G33" s="103" t="s">
        <v>22</v>
      </c>
      <c r="H33" s="98" t="s">
        <v>128</v>
      </c>
      <c r="I33" s="98" t="s">
        <v>134</v>
      </c>
      <c r="J33" s="101" t="s">
        <v>87</v>
      </c>
      <c r="K33" s="103" t="s">
        <v>303</v>
      </c>
    </row>
    <row r="34" spans="1:11" x14ac:dyDescent="0.2">
      <c r="A34" s="198"/>
      <c r="B34" s="181"/>
      <c r="C34" s="189"/>
      <c r="D34" s="190"/>
      <c r="E34" s="190" t="s">
        <v>197</v>
      </c>
      <c r="F34" s="201"/>
      <c r="G34" s="103"/>
      <c r="H34" s="98"/>
      <c r="I34" s="98"/>
      <c r="J34" s="98"/>
      <c r="K34" s="103"/>
    </row>
    <row r="35" spans="1:11" x14ac:dyDescent="0.2">
      <c r="A35" s="198"/>
      <c r="B35" s="181"/>
      <c r="C35" s="189"/>
      <c r="D35" s="190"/>
      <c r="E35" s="190" t="s">
        <v>198</v>
      </c>
      <c r="F35" s="201"/>
      <c r="G35" s="103"/>
      <c r="H35" s="98"/>
      <c r="I35" s="98"/>
      <c r="J35" s="98"/>
      <c r="K35" s="103"/>
    </row>
    <row r="36" spans="1:11" x14ac:dyDescent="0.2">
      <c r="A36" s="198"/>
      <c r="B36" s="181"/>
      <c r="C36" s="189"/>
      <c r="D36" s="206"/>
      <c r="E36" s="206" t="s">
        <v>199</v>
      </c>
      <c r="F36" s="201"/>
      <c r="G36" s="103"/>
      <c r="H36" s="98"/>
      <c r="I36" s="98"/>
      <c r="J36" s="98"/>
      <c r="K36" s="103"/>
    </row>
    <row r="37" spans="1:11" x14ac:dyDescent="0.2">
      <c r="A37" s="198"/>
      <c r="B37" s="181"/>
      <c r="C37" s="189"/>
      <c r="D37" s="206"/>
      <c r="E37" s="206" t="s">
        <v>200</v>
      </c>
      <c r="F37" s="201"/>
      <c r="G37" s="103"/>
      <c r="H37" s="98"/>
      <c r="I37" s="98"/>
      <c r="J37" s="98"/>
      <c r="K37" s="103"/>
    </row>
    <row r="38" spans="1:11" x14ac:dyDescent="0.2">
      <c r="A38" s="198"/>
      <c r="B38" s="181"/>
      <c r="C38" s="189"/>
      <c r="D38" s="206"/>
      <c r="E38" s="206" t="s">
        <v>201</v>
      </c>
      <c r="F38" s="201"/>
      <c r="G38" s="103"/>
      <c r="H38" s="98"/>
      <c r="I38" s="98"/>
      <c r="J38" s="98"/>
      <c r="K38" s="103"/>
    </row>
    <row r="39" spans="1:11" x14ac:dyDescent="0.2">
      <c r="A39" s="198"/>
      <c r="B39" s="181"/>
      <c r="C39" s="189"/>
      <c r="D39" s="206"/>
      <c r="E39" s="206" t="s">
        <v>202</v>
      </c>
      <c r="F39" s="201"/>
      <c r="G39" s="103"/>
      <c r="H39" s="98"/>
      <c r="I39" s="98"/>
      <c r="J39" s="98"/>
      <c r="K39" s="103"/>
    </row>
    <row r="40" spans="1:11" x14ac:dyDescent="0.2">
      <c r="A40" s="198"/>
      <c r="B40" s="181"/>
      <c r="C40" s="189"/>
      <c r="D40" s="294"/>
      <c r="E40" s="294" t="s">
        <v>203</v>
      </c>
      <c r="F40" s="204"/>
      <c r="G40" s="103"/>
      <c r="H40" s="98"/>
      <c r="I40" s="98"/>
      <c r="J40" s="98"/>
      <c r="K40" s="103"/>
    </row>
    <row r="41" spans="1:11" x14ac:dyDescent="0.2">
      <c r="A41" s="198"/>
      <c r="B41" s="181"/>
      <c r="C41" s="189"/>
      <c r="D41" s="294"/>
      <c r="E41" s="294" t="s">
        <v>138</v>
      </c>
      <c r="F41" s="204" t="s">
        <v>272</v>
      </c>
      <c r="G41" s="103"/>
      <c r="H41" s="98"/>
      <c r="I41" s="98"/>
      <c r="J41" s="98"/>
      <c r="K41" s="103"/>
    </row>
    <row r="42" spans="1:11" ht="25.5" x14ac:dyDescent="0.2">
      <c r="A42" s="99"/>
      <c r="B42" s="183" t="s">
        <v>272</v>
      </c>
      <c r="C42" s="192" t="s">
        <v>270</v>
      </c>
      <c r="D42" s="193"/>
      <c r="E42" s="193"/>
      <c r="F42" s="186"/>
      <c r="G42" s="102" t="s">
        <v>19</v>
      </c>
      <c r="H42" s="157"/>
      <c r="I42" s="157" t="s">
        <v>129</v>
      </c>
      <c r="J42" s="157" t="s">
        <v>87</v>
      </c>
      <c r="K42" s="102" t="s">
        <v>304</v>
      </c>
    </row>
    <row r="43" spans="1:11" ht="25.5" x14ac:dyDescent="0.2">
      <c r="A43" s="302"/>
      <c r="B43" s="303" t="s">
        <v>194</v>
      </c>
      <c r="C43" s="292" t="s">
        <v>319</v>
      </c>
      <c r="D43" s="304"/>
      <c r="E43" s="304" t="s">
        <v>288</v>
      </c>
      <c r="F43" s="304"/>
      <c r="G43" s="305" t="s">
        <v>22</v>
      </c>
      <c r="H43" s="306" t="s">
        <v>128</v>
      </c>
      <c r="I43" s="306" t="s">
        <v>134</v>
      </c>
      <c r="J43" s="306" t="s">
        <v>87</v>
      </c>
      <c r="K43" s="305" t="s">
        <v>305</v>
      </c>
    </row>
    <row r="44" spans="1:11" x14ac:dyDescent="0.2">
      <c r="A44" s="302"/>
      <c r="B44" s="303"/>
      <c r="C44" s="292"/>
      <c r="D44" s="304"/>
      <c r="E44" s="304" t="s">
        <v>289</v>
      </c>
      <c r="F44" s="304"/>
      <c r="G44" s="305"/>
      <c r="H44" s="306"/>
      <c r="I44" s="306"/>
      <c r="J44" s="306"/>
      <c r="K44" s="305"/>
    </row>
    <row r="45" spans="1:11" x14ac:dyDescent="0.2">
      <c r="A45" s="302"/>
      <c r="B45" s="303"/>
      <c r="C45" s="292"/>
      <c r="D45" s="304"/>
      <c r="E45" s="304" t="s">
        <v>302</v>
      </c>
      <c r="F45" s="304"/>
      <c r="G45" s="305"/>
      <c r="H45" s="306"/>
      <c r="I45" s="306"/>
      <c r="J45" s="306"/>
      <c r="K45" s="305"/>
    </row>
    <row r="46" spans="1:11" x14ac:dyDescent="0.2">
      <c r="A46" s="302"/>
      <c r="B46" s="303"/>
      <c r="C46" s="292"/>
      <c r="D46" s="313"/>
      <c r="E46" s="304" t="s">
        <v>320</v>
      </c>
      <c r="F46" s="304"/>
      <c r="G46" s="305"/>
      <c r="H46" s="306"/>
      <c r="I46" s="306"/>
      <c r="J46" s="306"/>
      <c r="K46" s="305"/>
    </row>
    <row r="47" spans="1:11" x14ac:dyDescent="0.2">
      <c r="A47" s="307"/>
      <c r="B47" s="308"/>
      <c r="C47" s="309"/>
      <c r="D47" s="310"/>
      <c r="E47" s="310" t="s">
        <v>290</v>
      </c>
      <c r="F47" s="310"/>
      <c r="G47" s="311"/>
      <c r="H47" s="312"/>
      <c r="I47" s="312"/>
      <c r="J47" s="312"/>
      <c r="K47" s="311"/>
    </row>
    <row r="48" spans="1:11" ht="25.5" x14ac:dyDescent="0.2">
      <c r="A48" s="198"/>
      <c r="B48" s="181" t="s">
        <v>189</v>
      </c>
      <c r="C48" s="189" t="s">
        <v>280</v>
      </c>
      <c r="D48" s="199"/>
      <c r="E48" s="199" t="s">
        <v>204</v>
      </c>
      <c r="F48" s="202"/>
      <c r="G48" s="103" t="s">
        <v>21</v>
      </c>
      <c r="H48" s="98" t="s">
        <v>128</v>
      </c>
      <c r="I48" s="98" t="s">
        <v>134</v>
      </c>
      <c r="J48" s="98" t="s">
        <v>87</v>
      </c>
      <c r="K48" s="103" t="s">
        <v>271</v>
      </c>
    </row>
    <row r="49" spans="1:11" x14ac:dyDescent="0.2">
      <c r="A49" s="198"/>
      <c r="B49" s="181"/>
      <c r="C49" s="189"/>
      <c r="D49" s="199"/>
      <c r="E49" s="199" t="s">
        <v>205</v>
      </c>
      <c r="F49" s="202"/>
      <c r="G49" s="103"/>
      <c r="H49" s="98"/>
      <c r="I49" s="98"/>
      <c r="J49" s="98"/>
      <c r="K49" s="103"/>
    </row>
    <row r="50" spans="1:11" x14ac:dyDescent="0.2">
      <c r="A50" s="198"/>
      <c r="B50" s="181"/>
      <c r="C50" s="189"/>
      <c r="D50" s="199"/>
      <c r="E50" s="199" t="s">
        <v>206</v>
      </c>
      <c r="F50" s="202"/>
      <c r="G50" s="103"/>
      <c r="H50" s="98"/>
      <c r="I50" s="98"/>
      <c r="J50" s="98"/>
      <c r="K50" s="103"/>
    </row>
    <row r="51" spans="1:11" x14ac:dyDescent="0.2">
      <c r="A51" s="198"/>
      <c r="B51" s="181"/>
      <c r="C51" s="189"/>
      <c r="D51" s="190"/>
      <c r="E51" s="190" t="s">
        <v>207</v>
      </c>
      <c r="F51" s="201"/>
      <c r="G51" s="103"/>
      <c r="H51" s="98"/>
      <c r="I51" s="98"/>
      <c r="J51" s="98"/>
      <c r="K51" s="103"/>
    </row>
    <row r="52" spans="1:11" x14ac:dyDescent="0.2">
      <c r="A52" s="198"/>
      <c r="B52" s="181"/>
      <c r="C52" s="189"/>
      <c r="D52" s="190"/>
      <c r="E52" s="190" t="s">
        <v>208</v>
      </c>
      <c r="F52" s="201"/>
      <c r="G52" s="103"/>
      <c r="H52" s="98"/>
      <c r="I52" s="98"/>
      <c r="J52" s="98"/>
      <c r="K52" s="103"/>
    </row>
    <row r="53" spans="1:11" x14ac:dyDescent="0.2">
      <c r="A53" s="198"/>
      <c r="B53" s="181"/>
      <c r="C53" s="189"/>
      <c r="D53" s="190"/>
      <c r="E53" s="190" t="s">
        <v>209</v>
      </c>
      <c r="F53" s="201"/>
      <c r="G53" s="103"/>
      <c r="H53" s="98"/>
      <c r="I53" s="98"/>
      <c r="J53" s="98"/>
      <c r="K53" s="103"/>
    </row>
    <row r="54" spans="1:11" x14ac:dyDescent="0.2">
      <c r="A54" s="198"/>
      <c r="B54" s="181"/>
      <c r="C54" s="189"/>
      <c r="D54" s="190"/>
      <c r="E54" s="190" t="s">
        <v>210</v>
      </c>
      <c r="F54" s="201"/>
      <c r="G54" s="103"/>
      <c r="H54" s="98"/>
      <c r="I54" s="98"/>
      <c r="J54" s="98"/>
      <c r="K54" s="103"/>
    </row>
    <row r="55" spans="1:11" x14ac:dyDescent="0.2">
      <c r="A55" s="198"/>
      <c r="B55" s="181"/>
      <c r="C55" s="189"/>
      <c r="D55" s="190"/>
      <c r="E55" s="190" t="s">
        <v>211</v>
      </c>
      <c r="F55" s="201"/>
      <c r="G55" s="103"/>
      <c r="H55" s="98"/>
      <c r="I55" s="98"/>
      <c r="J55" s="98"/>
      <c r="K55" s="103"/>
    </row>
    <row r="56" spans="1:11" x14ac:dyDescent="0.2">
      <c r="A56" s="198"/>
      <c r="B56" s="181"/>
      <c r="C56" s="189"/>
      <c r="D56" s="190"/>
      <c r="E56" s="190" t="s">
        <v>212</v>
      </c>
      <c r="F56" s="201"/>
      <c r="G56" s="103"/>
      <c r="H56" s="98"/>
      <c r="I56" s="98"/>
      <c r="J56" s="98"/>
      <c r="K56" s="103"/>
    </row>
    <row r="57" spans="1:11" x14ac:dyDescent="0.2">
      <c r="A57" s="198"/>
      <c r="B57" s="181"/>
      <c r="C57" s="189"/>
      <c r="D57" s="190"/>
      <c r="E57" s="190" t="s">
        <v>213</v>
      </c>
      <c r="F57" s="201"/>
      <c r="G57" s="103"/>
      <c r="H57" s="98"/>
      <c r="I57" s="98"/>
      <c r="J57" s="98"/>
      <c r="K57" s="103"/>
    </row>
    <row r="58" spans="1:11" x14ac:dyDescent="0.2">
      <c r="A58" s="198"/>
      <c r="B58" s="181"/>
      <c r="C58" s="189"/>
      <c r="D58" s="190"/>
      <c r="E58" s="190" t="s">
        <v>214</v>
      </c>
      <c r="F58" s="201"/>
      <c r="G58" s="103"/>
      <c r="H58" s="98"/>
      <c r="I58" s="98"/>
      <c r="J58" s="98"/>
      <c r="K58" s="103"/>
    </row>
    <row r="59" spans="1:11" x14ac:dyDescent="0.2">
      <c r="A59" s="198"/>
      <c r="B59" s="181"/>
      <c r="C59" s="189"/>
      <c r="D59" s="190"/>
      <c r="E59" s="190" t="s">
        <v>215</v>
      </c>
      <c r="F59" s="201"/>
      <c r="G59" s="103"/>
      <c r="H59" s="98"/>
      <c r="I59" s="98"/>
      <c r="J59" s="98"/>
      <c r="K59" s="103"/>
    </row>
    <row r="60" spans="1:11" x14ac:dyDescent="0.2">
      <c r="A60" s="198"/>
      <c r="B60" s="181"/>
      <c r="C60" s="189"/>
      <c r="D60" s="190"/>
      <c r="E60" s="190" t="s">
        <v>216</v>
      </c>
      <c r="F60" s="201"/>
      <c r="G60" s="103"/>
      <c r="H60" s="98"/>
      <c r="I60" s="98"/>
      <c r="J60" s="98"/>
      <c r="K60" s="103"/>
    </row>
    <row r="61" spans="1:11" x14ac:dyDescent="0.2">
      <c r="A61" s="198"/>
      <c r="B61" s="181"/>
      <c r="C61" s="189"/>
      <c r="D61" s="190"/>
      <c r="E61" s="190" t="s">
        <v>217</v>
      </c>
      <c r="F61" s="201"/>
      <c r="G61" s="103"/>
      <c r="H61" s="98"/>
      <c r="I61" s="98"/>
      <c r="J61" s="98"/>
      <c r="K61" s="103"/>
    </row>
    <row r="62" spans="1:11" x14ac:dyDescent="0.2">
      <c r="A62" s="198"/>
      <c r="B62" s="181"/>
      <c r="C62" s="189"/>
      <c r="D62" s="190"/>
      <c r="E62" s="190" t="s">
        <v>218</v>
      </c>
      <c r="F62" s="201"/>
      <c r="G62" s="103"/>
      <c r="H62" s="98"/>
      <c r="I62" s="98"/>
      <c r="J62" s="98"/>
      <c r="K62" s="103"/>
    </row>
    <row r="63" spans="1:11" x14ac:dyDescent="0.2">
      <c r="A63" s="198"/>
      <c r="B63" s="181"/>
      <c r="C63" s="189"/>
      <c r="D63" s="190"/>
      <c r="E63" s="190" t="s">
        <v>219</v>
      </c>
      <c r="F63" s="201"/>
      <c r="G63" s="103"/>
      <c r="H63" s="98"/>
      <c r="I63" s="98"/>
      <c r="J63" s="98"/>
      <c r="K63" s="103"/>
    </row>
    <row r="64" spans="1:11" x14ac:dyDescent="0.2">
      <c r="A64" s="198"/>
      <c r="B64" s="181"/>
      <c r="C64" s="189"/>
      <c r="D64" s="190"/>
      <c r="E64" s="190" t="s">
        <v>220</v>
      </c>
      <c r="F64" s="201"/>
      <c r="G64" s="103"/>
      <c r="H64" s="98"/>
      <c r="I64" s="98"/>
      <c r="J64" s="98"/>
      <c r="K64" s="103"/>
    </row>
    <row r="65" spans="1:11" x14ac:dyDescent="0.2">
      <c r="A65" s="198"/>
      <c r="B65" s="181"/>
      <c r="C65" s="189"/>
      <c r="D65" s="190"/>
      <c r="E65" s="190" t="s">
        <v>221</v>
      </c>
      <c r="F65" s="201"/>
      <c r="G65" s="103"/>
      <c r="H65" s="98"/>
      <c r="I65" s="98"/>
      <c r="J65" s="98"/>
      <c r="K65" s="103"/>
    </row>
    <row r="66" spans="1:11" x14ac:dyDescent="0.2">
      <c r="A66" s="198"/>
      <c r="B66" s="181"/>
      <c r="C66" s="189"/>
      <c r="D66" s="190"/>
      <c r="E66" s="190" t="s">
        <v>222</v>
      </c>
      <c r="F66" s="201"/>
      <c r="G66" s="103"/>
      <c r="H66" s="98"/>
      <c r="I66" s="98"/>
      <c r="J66" s="98"/>
      <c r="K66" s="103"/>
    </row>
    <row r="67" spans="1:11" x14ac:dyDescent="0.2">
      <c r="A67" s="198"/>
      <c r="B67" s="181"/>
      <c r="C67" s="189"/>
      <c r="D67" s="190"/>
      <c r="E67" s="190" t="s">
        <v>223</v>
      </c>
      <c r="F67" s="201"/>
      <c r="G67" s="103"/>
      <c r="H67" s="98"/>
      <c r="I67" s="98"/>
      <c r="J67" s="98"/>
      <c r="K67" s="103"/>
    </row>
    <row r="68" spans="1:11" x14ac:dyDescent="0.2">
      <c r="A68" s="198"/>
      <c r="B68" s="181"/>
      <c r="C68" s="189"/>
      <c r="D68" s="190"/>
      <c r="E68" s="190" t="s">
        <v>224</v>
      </c>
      <c r="F68" s="201"/>
      <c r="G68" s="103"/>
      <c r="H68" s="98"/>
      <c r="I68" s="98"/>
      <c r="J68" s="98"/>
      <c r="K68" s="103"/>
    </row>
    <row r="69" spans="1:11" x14ac:dyDescent="0.2">
      <c r="A69" s="198"/>
      <c r="B69" s="181"/>
      <c r="C69" s="189"/>
      <c r="D69" s="191"/>
      <c r="E69" s="191" t="s">
        <v>225</v>
      </c>
      <c r="F69" s="204"/>
      <c r="G69" s="103"/>
      <c r="H69" s="98"/>
      <c r="I69" s="98"/>
      <c r="J69" s="98"/>
      <c r="K69" s="103"/>
    </row>
    <row r="70" spans="1:11" x14ac:dyDescent="0.2">
      <c r="A70" s="198"/>
      <c r="B70" s="181"/>
      <c r="C70" s="189"/>
      <c r="D70" s="191"/>
      <c r="E70" s="191" t="s">
        <v>138</v>
      </c>
      <c r="F70" s="204" t="s">
        <v>226</v>
      </c>
      <c r="G70" s="103"/>
      <c r="H70" s="98"/>
      <c r="I70" s="98"/>
      <c r="J70" s="98"/>
      <c r="K70" s="103"/>
    </row>
    <row r="71" spans="1:11" ht="25.5" x14ac:dyDescent="0.2">
      <c r="A71" s="99"/>
      <c r="B71" s="183" t="s">
        <v>226</v>
      </c>
      <c r="C71" s="192" t="s">
        <v>281</v>
      </c>
      <c r="D71" s="193"/>
      <c r="E71" s="193"/>
      <c r="F71" s="186"/>
      <c r="G71" s="102" t="s">
        <v>19</v>
      </c>
      <c r="H71" s="157"/>
      <c r="I71" s="157" t="s">
        <v>129</v>
      </c>
      <c r="J71" s="157" t="s">
        <v>87</v>
      </c>
      <c r="K71" s="102" t="s">
        <v>306</v>
      </c>
    </row>
    <row r="72" spans="1:11" ht="25.5" x14ac:dyDescent="0.2">
      <c r="A72" s="198"/>
      <c r="B72" s="207" t="s">
        <v>189</v>
      </c>
      <c r="C72" s="208" t="s">
        <v>269</v>
      </c>
      <c r="D72" s="209"/>
      <c r="E72" s="209" t="s">
        <v>227</v>
      </c>
      <c r="F72" s="210"/>
      <c r="G72" s="103"/>
      <c r="H72" s="98"/>
      <c r="I72" s="98"/>
      <c r="J72" s="98"/>
      <c r="K72" s="103"/>
    </row>
    <row r="73" spans="1:11" x14ac:dyDescent="0.2">
      <c r="A73" s="198"/>
      <c r="B73" s="207"/>
      <c r="C73" s="208"/>
      <c r="D73" s="209"/>
      <c r="E73" s="209" t="s">
        <v>228</v>
      </c>
      <c r="F73" s="210"/>
      <c r="G73" s="103"/>
      <c r="H73" s="98"/>
      <c r="I73" s="98"/>
      <c r="J73" s="98"/>
      <c r="K73" s="103"/>
    </row>
    <row r="74" spans="1:11" x14ac:dyDescent="0.2">
      <c r="A74" s="198"/>
      <c r="B74" s="207"/>
      <c r="C74" s="208"/>
      <c r="D74" s="209"/>
      <c r="E74" s="209" t="s">
        <v>229</v>
      </c>
      <c r="F74" s="210"/>
      <c r="G74" s="103"/>
      <c r="H74" s="98"/>
      <c r="I74" s="98"/>
      <c r="J74" s="98"/>
      <c r="K74" s="103"/>
    </row>
    <row r="75" spans="1:11" x14ac:dyDescent="0.2">
      <c r="A75" s="198"/>
      <c r="B75" s="207"/>
      <c r="C75" s="208"/>
      <c r="D75" s="209"/>
      <c r="E75" s="209" t="s">
        <v>230</v>
      </c>
      <c r="F75" s="210"/>
      <c r="G75" s="103"/>
      <c r="H75" s="98"/>
      <c r="I75" s="98"/>
      <c r="J75" s="98"/>
      <c r="K75" s="103"/>
    </row>
    <row r="76" spans="1:11" x14ac:dyDescent="0.2">
      <c r="A76" s="198"/>
      <c r="B76" s="207"/>
      <c r="C76" s="208"/>
      <c r="D76" s="209"/>
      <c r="E76" s="209" t="s">
        <v>181</v>
      </c>
      <c r="F76" s="210"/>
      <c r="G76" s="103"/>
      <c r="H76" s="98"/>
      <c r="I76" s="98"/>
      <c r="J76" s="98"/>
      <c r="K76" s="103"/>
    </row>
    <row r="77" spans="1:11" x14ac:dyDescent="0.2">
      <c r="A77" s="198"/>
      <c r="B77" s="207"/>
      <c r="C77" s="208"/>
      <c r="D77" s="211"/>
      <c r="E77" s="211" t="s">
        <v>231</v>
      </c>
      <c r="F77" s="203"/>
      <c r="G77" s="103"/>
      <c r="H77" s="98"/>
      <c r="I77" s="98"/>
      <c r="J77" s="98"/>
      <c r="K77" s="103"/>
    </row>
    <row r="78" spans="1:11" x14ac:dyDescent="0.2">
      <c r="A78" s="198"/>
      <c r="B78" s="207"/>
      <c r="C78" s="208"/>
      <c r="D78" s="211"/>
      <c r="E78" s="211" t="s">
        <v>232</v>
      </c>
      <c r="F78" s="203"/>
      <c r="G78" s="103"/>
      <c r="H78" s="98"/>
      <c r="I78" s="98"/>
      <c r="J78" s="98"/>
      <c r="K78" s="103"/>
    </row>
    <row r="79" spans="1:11" x14ac:dyDescent="0.2">
      <c r="A79" s="198"/>
      <c r="B79" s="207"/>
      <c r="C79" s="208"/>
      <c r="D79" s="211"/>
      <c r="E79" s="211" t="s">
        <v>233</v>
      </c>
      <c r="F79" s="203"/>
      <c r="G79" s="103"/>
      <c r="H79" s="98"/>
      <c r="I79" s="98"/>
      <c r="J79" s="98"/>
      <c r="K79" s="103"/>
    </row>
    <row r="80" spans="1:11" x14ac:dyDescent="0.2">
      <c r="A80" s="198"/>
      <c r="B80" s="207"/>
      <c r="C80" s="208"/>
      <c r="D80" s="211"/>
      <c r="E80" s="211" t="s">
        <v>234</v>
      </c>
      <c r="F80" s="203"/>
      <c r="G80" s="103"/>
      <c r="H80" s="98"/>
      <c r="I80" s="98"/>
      <c r="J80" s="98"/>
      <c r="K80" s="103"/>
    </row>
    <row r="81" spans="1:11" x14ac:dyDescent="0.2">
      <c r="A81" s="198"/>
      <c r="B81" s="207"/>
      <c r="C81" s="208"/>
      <c r="D81" s="211"/>
      <c r="E81" s="211" t="s">
        <v>126</v>
      </c>
      <c r="F81" s="203"/>
      <c r="G81" s="103"/>
      <c r="H81" s="98"/>
      <c r="I81" s="98"/>
      <c r="J81" s="98"/>
      <c r="K81" s="103"/>
    </row>
    <row r="82" spans="1:11" x14ac:dyDescent="0.2">
      <c r="A82" s="198"/>
      <c r="B82" s="207"/>
      <c r="C82" s="208"/>
      <c r="D82" s="212"/>
      <c r="E82" s="212" t="s">
        <v>235</v>
      </c>
      <c r="F82" s="213"/>
      <c r="G82" s="103"/>
      <c r="H82" s="98"/>
      <c r="I82" s="98"/>
      <c r="J82" s="98"/>
      <c r="K82" s="103"/>
    </row>
    <row r="83" spans="1:11" x14ac:dyDescent="0.2">
      <c r="A83" s="198"/>
      <c r="B83" s="207"/>
      <c r="C83" s="208"/>
      <c r="D83" s="212"/>
      <c r="E83" s="212" t="s">
        <v>138</v>
      </c>
      <c r="F83" s="213" t="s">
        <v>236</v>
      </c>
      <c r="G83" s="103"/>
      <c r="H83" s="98"/>
      <c r="I83" s="98"/>
      <c r="J83" s="98"/>
      <c r="K83" s="103"/>
    </row>
    <row r="84" spans="1:11" ht="25.5" x14ac:dyDescent="0.2">
      <c r="A84" s="99"/>
      <c r="B84" s="214" t="s">
        <v>236</v>
      </c>
      <c r="C84" s="215" t="s">
        <v>237</v>
      </c>
      <c r="D84" s="216"/>
      <c r="E84" s="216"/>
      <c r="F84" s="217"/>
      <c r="G84" s="102" t="s">
        <v>19</v>
      </c>
      <c r="H84" s="157"/>
      <c r="I84" s="157" t="s">
        <v>129</v>
      </c>
      <c r="J84" s="157" t="s">
        <v>87</v>
      </c>
      <c r="K84" s="102"/>
    </row>
    <row r="85" spans="1:11" ht="25.5" x14ac:dyDescent="0.2">
      <c r="A85" s="71"/>
      <c r="B85" s="72"/>
      <c r="C85" s="73" t="s">
        <v>238</v>
      </c>
      <c r="D85" s="264"/>
      <c r="E85" s="264" t="s">
        <v>8</v>
      </c>
      <c r="F85" s="74" t="s">
        <v>321</v>
      </c>
      <c r="G85" s="89" t="s">
        <v>22</v>
      </c>
      <c r="H85" s="75" t="s">
        <v>128</v>
      </c>
      <c r="I85" s="75" t="s">
        <v>134</v>
      </c>
      <c r="J85" s="75" t="s">
        <v>87</v>
      </c>
      <c r="K85" s="89" t="s">
        <v>307</v>
      </c>
    </row>
    <row r="86" spans="1:11" x14ac:dyDescent="0.2">
      <c r="A86" s="76"/>
      <c r="B86" s="77"/>
      <c r="C86" s="78"/>
      <c r="D86" s="264"/>
      <c r="E86" s="264" t="s">
        <v>30</v>
      </c>
      <c r="F86" s="79"/>
      <c r="G86" s="104"/>
      <c r="H86" s="80"/>
      <c r="I86" s="80"/>
      <c r="J86" s="80"/>
      <c r="K86" s="104"/>
    </row>
    <row r="87" spans="1:11" x14ac:dyDescent="0.2">
      <c r="A87" s="76"/>
      <c r="B87" s="77"/>
      <c r="C87" s="78"/>
      <c r="D87" s="270"/>
      <c r="E87" s="270" t="s">
        <v>239</v>
      </c>
      <c r="F87" s="79"/>
      <c r="G87" s="104"/>
      <c r="H87" s="80"/>
      <c r="I87" s="80"/>
      <c r="J87" s="80"/>
      <c r="K87" s="104"/>
    </row>
    <row r="88" spans="1:11" ht="25.5" x14ac:dyDescent="0.2">
      <c r="A88" s="262"/>
      <c r="B88" s="265" t="s">
        <v>122</v>
      </c>
      <c r="C88" s="266" t="s">
        <v>240</v>
      </c>
      <c r="D88" s="271"/>
      <c r="E88" s="271"/>
      <c r="F88" s="267"/>
      <c r="G88" s="86" t="s">
        <v>19</v>
      </c>
      <c r="H88" s="263"/>
      <c r="I88" s="263" t="s">
        <v>129</v>
      </c>
      <c r="J88" s="263" t="s">
        <v>87</v>
      </c>
      <c r="K88" s="86" t="s">
        <v>308</v>
      </c>
    </row>
    <row r="89" spans="1:11" ht="38.25" x14ac:dyDescent="0.2">
      <c r="A89" s="76"/>
      <c r="B89" s="77" t="s">
        <v>133</v>
      </c>
      <c r="C89" s="78" t="s">
        <v>241</v>
      </c>
      <c r="D89" s="159"/>
      <c r="E89" s="159" t="s">
        <v>242</v>
      </c>
      <c r="F89" s="79"/>
      <c r="G89" s="104" t="s">
        <v>34</v>
      </c>
      <c r="H89" s="80" t="s">
        <v>128</v>
      </c>
      <c r="I89" s="80" t="s">
        <v>134</v>
      </c>
      <c r="J89" s="80" t="s">
        <v>87</v>
      </c>
      <c r="K89" s="104" t="s">
        <v>309</v>
      </c>
    </row>
    <row r="90" spans="1:11" x14ac:dyDescent="0.2">
      <c r="A90" s="76"/>
      <c r="B90" s="77"/>
      <c r="C90" s="78"/>
      <c r="D90" s="264"/>
      <c r="E90" s="264">
        <v>2</v>
      </c>
      <c r="F90" s="79"/>
      <c r="G90" s="104"/>
      <c r="H90" s="80"/>
      <c r="I90" s="80"/>
      <c r="J90" s="80"/>
      <c r="K90" s="104"/>
    </row>
    <row r="91" spans="1:11" x14ac:dyDescent="0.2">
      <c r="A91" s="76"/>
      <c r="B91" s="77"/>
      <c r="C91" s="78"/>
      <c r="D91" s="264"/>
      <c r="E91" s="264">
        <v>3</v>
      </c>
      <c r="F91" s="79"/>
      <c r="G91" s="104"/>
      <c r="H91" s="80"/>
      <c r="I91" s="80"/>
      <c r="J91" s="80"/>
      <c r="K91" s="104"/>
    </row>
    <row r="92" spans="1:11" x14ac:dyDescent="0.2">
      <c r="A92" s="76"/>
      <c r="B92" s="77"/>
      <c r="C92" s="78"/>
      <c r="D92" s="264"/>
      <c r="E92" s="264">
        <v>4</v>
      </c>
      <c r="F92" s="79"/>
      <c r="G92" s="104"/>
      <c r="H92" s="80"/>
      <c r="I92" s="80"/>
      <c r="J92" s="80"/>
      <c r="K92" s="104"/>
    </row>
    <row r="93" spans="1:11" x14ac:dyDescent="0.2">
      <c r="A93" s="76"/>
      <c r="B93" s="77"/>
      <c r="C93" s="78"/>
      <c r="D93" s="264"/>
      <c r="E93" s="264">
        <v>5</v>
      </c>
      <c r="F93" s="79"/>
      <c r="G93" s="104"/>
      <c r="H93" s="80"/>
      <c r="I93" s="80"/>
      <c r="J93" s="80"/>
      <c r="K93" s="104"/>
    </row>
    <row r="94" spans="1:11" x14ac:dyDescent="0.2">
      <c r="A94" s="76"/>
      <c r="B94" s="77"/>
      <c r="C94" s="78"/>
      <c r="D94" s="264"/>
      <c r="E94" s="264">
        <v>6</v>
      </c>
      <c r="F94" s="79"/>
      <c r="G94" s="104"/>
      <c r="H94" s="80"/>
      <c r="I94" s="80"/>
      <c r="J94" s="80"/>
      <c r="K94" s="104"/>
    </row>
    <row r="95" spans="1:11" x14ac:dyDescent="0.2">
      <c r="A95" s="76"/>
      <c r="B95" s="77"/>
      <c r="C95" s="78"/>
      <c r="D95" s="264"/>
      <c r="E95" s="264">
        <v>7</v>
      </c>
      <c r="F95" s="79"/>
      <c r="G95" s="104"/>
      <c r="H95" s="80"/>
      <c r="I95" s="80"/>
      <c r="J95" s="80"/>
      <c r="K95" s="104"/>
    </row>
    <row r="96" spans="1:11" x14ac:dyDescent="0.2">
      <c r="A96" s="76"/>
      <c r="B96" s="77"/>
      <c r="C96" s="78"/>
      <c r="D96" s="264"/>
      <c r="E96" s="264">
        <v>8</v>
      </c>
      <c r="F96" s="79"/>
      <c r="G96" s="104"/>
      <c r="H96" s="80"/>
      <c r="I96" s="80"/>
      <c r="J96" s="80"/>
      <c r="K96" s="104"/>
    </row>
    <row r="97" spans="1:11" x14ac:dyDescent="0.2">
      <c r="A97" s="76"/>
      <c r="B97" s="77"/>
      <c r="C97" s="78"/>
      <c r="D97" s="264"/>
      <c r="E97" s="264">
        <v>9</v>
      </c>
      <c r="F97" s="79"/>
      <c r="G97" s="104"/>
      <c r="H97" s="80"/>
      <c r="I97" s="80"/>
      <c r="J97" s="80"/>
      <c r="K97" s="104"/>
    </row>
    <row r="98" spans="1:11" x14ac:dyDescent="0.2">
      <c r="A98" s="81"/>
      <c r="B98" s="82"/>
      <c r="C98" s="83"/>
      <c r="D98" s="272"/>
      <c r="E98" s="272" t="s">
        <v>243</v>
      </c>
      <c r="F98" s="84"/>
      <c r="G98" s="105"/>
      <c r="H98" s="85"/>
      <c r="I98" s="85"/>
      <c r="J98" s="85"/>
      <c r="K98" s="105"/>
    </row>
    <row r="99" spans="1:11" ht="25.5" x14ac:dyDescent="0.2">
      <c r="A99" s="268"/>
      <c r="B99" s="184"/>
      <c r="C99" s="295" t="s">
        <v>244</v>
      </c>
      <c r="D99" s="296"/>
      <c r="E99" s="296" t="s">
        <v>245</v>
      </c>
      <c r="F99" s="185"/>
      <c r="G99" s="100" t="s">
        <v>22</v>
      </c>
      <c r="H99" s="101" t="s">
        <v>128</v>
      </c>
      <c r="I99" s="101" t="s">
        <v>134</v>
      </c>
      <c r="J99" s="101" t="s">
        <v>87</v>
      </c>
      <c r="K99" s="100" t="s">
        <v>310</v>
      </c>
    </row>
    <row r="100" spans="1:11" ht="25.5" x14ac:dyDescent="0.2">
      <c r="A100" s="198"/>
      <c r="B100" s="181"/>
      <c r="C100" s="189"/>
      <c r="D100" s="196"/>
      <c r="E100" s="196" t="s">
        <v>246</v>
      </c>
      <c r="F100" s="182"/>
      <c r="G100" s="103"/>
      <c r="H100" s="98"/>
      <c r="I100" s="98"/>
      <c r="J100" s="98"/>
      <c r="K100" s="103"/>
    </row>
    <row r="101" spans="1:11" ht="25.5" x14ac:dyDescent="0.2">
      <c r="A101" s="198"/>
      <c r="B101" s="181"/>
      <c r="C101" s="189"/>
      <c r="D101" s="196"/>
      <c r="E101" s="196" t="s">
        <v>247</v>
      </c>
      <c r="F101" s="182"/>
      <c r="G101" s="103"/>
      <c r="H101" s="98"/>
      <c r="I101" s="98"/>
      <c r="J101" s="98"/>
      <c r="K101" s="103"/>
    </row>
    <row r="102" spans="1:11" x14ac:dyDescent="0.2">
      <c r="A102" s="198"/>
      <c r="B102" s="181"/>
      <c r="C102" s="189"/>
      <c r="D102" s="196"/>
      <c r="E102" s="196" t="s">
        <v>248</v>
      </c>
      <c r="F102" s="182"/>
      <c r="G102" s="103"/>
      <c r="H102" s="98"/>
      <c r="I102" s="98"/>
      <c r="J102" s="98"/>
      <c r="K102" s="103"/>
    </row>
    <row r="103" spans="1:11" x14ac:dyDescent="0.2">
      <c r="A103" s="269"/>
      <c r="B103" s="218"/>
      <c r="C103" s="219"/>
      <c r="D103" s="297"/>
      <c r="E103" s="297" t="s">
        <v>131</v>
      </c>
      <c r="F103" s="220" t="s">
        <v>122</v>
      </c>
      <c r="G103" s="221"/>
      <c r="H103" s="222"/>
      <c r="I103" s="222"/>
      <c r="J103" s="222"/>
      <c r="K103" s="221"/>
    </row>
    <row r="104" spans="1:11" ht="25.5" x14ac:dyDescent="0.2">
      <c r="A104" s="99"/>
      <c r="B104" s="183" t="s">
        <v>122</v>
      </c>
      <c r="C104" s="192" t="s">
        <v>273</v>
      </c>
      <c r="D104" s="194"/>
      <c r="E104" s="194"/>
      <c r="F104" s="186"/>
      <c r="G104" s="102" t="s">
        <v>19</v>
      </c>
      <c r="H104" s="157"/>
      <c r="I104" s="157" t="s">
        <v>129</v>
      </c>
      <c r="J104" s="157" t="s">
        <v>87</v>
      </c>
      <c r="K104" s="102" t="s">
        <v>311</v>
      </c>
    </row>
    <row r="105" spans="1:11" ht="25.5" x14ac:dyDescent="0.2">
      <c r="A105" s="65"/>
      <c r="B105" s="173"/>
      <c r="C105" s="174" t="s">
        <v>274</v>
      </c>
      <c r="D105" s="232"/>
      <c r="E105" s="232" t="s">
        <v>249</v>
      </c>
      <c r="F105" s="233"/>
      <c r="G105" s="106" t="s">
        <v>22</v>
      </c>
      <c r="H105" s="66" t="s">
        <v>128</v>
      </c>
      <c r="I105" s="66" t="s">
        <v>134</v>
      </c>
      <c r="J105" s="66" t="s">
        <v>87</v>
      </c>
      <c r="K105" s="106" t="s">
        <v>312</v>
      </c>
    </row>
    <row r="106" spans="1:11" x14ac:dyDescent="0.2">
      <c r="A106" s="65"/>
      <c r="B106" s="173"/>
      <c r="C106" s="174"/>
      <c r="D106" s="234"/>
      <c r="E106" s="234" t="s">
        <v>282</v>
      </c>
      <c r="F106" s="235" t="s">
        <v>122</v>
      </c>
      <c r="G106" s="106"/>
      <c r="H106" s="66"/>
      <c r="I106" s="66"/>
      <c r="J106" s="66"/>
      <c r="K106" s="106"/>
    </row>
    <row r="107" spans="1:11" x14ac:dyDescent="0.2">
      <c r="A107" s="65"/>
      <c r="B107" s="173"/>
      <c r="C107" s="174"/>
      <c r="D107" s="234"/>
      <c r="E107" s="234" t="s">
        <v>283</v>
      </c>
      <c r="F107" s="235" t="s">
        <v>122</v>
      </c>
      <c r="G107" s="106"/>
      <c r="H107" s="66"/>
      <c r="I107" s="66"/>
      <c r="J107" s="66"/>
      <c r="K107" s="106"/>
    </row>
    <row r="108" spans="1:11" x14ac:dyDescent="0.2">
      <c r="A108" s="65"/>
      <c r="B108" s="173"/>
      <c r="C108" s="174"/>
      <c r="D108" s="234"/>
      <c r="E108" s="234" t="s">
        <v>284</v>
      </c>
      <c r="F108" s="235"/>
      <c r="G108" s="106"/>
      <c r="H108" s="66"/>
      <c r="I108" s="66"/>
      <c r="J108" s="66"/>
      <c r="K108" s="106"/>
    </row>
    <row r="109" spans="1:11" x14ac:dyDescent="0.2">
      <c r="A109" s="65"/>
      <c r="B109" s="173"/>
      <c r="C109" s="174"/>
      <c r="D109" s="234"/>
      <c r="E109" s="234" t="s">
        <v>285</v>
      </c>
      <c r="F109" s="235"/>
      <c r="G109" s="106"/>
      <c r="H109" s="66"/>
      <c r="I109" s="66"/>
      <c r="J109" s="66"/>
      <c r="K109" s="106"/>
    </row>
    <row r="110" spans="1:11" x14ac:dyDescent="0.2">
      <c r="A110" s="65"/>
      <c r="B110" s="173"/>
      <c r="C110" s="174"/>
      <c r="D110" s="236"/>
      <c r="E110" s="236" t="s">
        <v>286</v>
      </c>
      <c r="F110" s="237"/>
      <c r="G110" s="106"/>
      <c r="H110" s="66"/>
      <c r="I110" s="66"/>
      <c r="J110" s="66"/>
      <c r="K110" s="106"/>
    </row>
    <row r="111" spans="1:11" ht="25.5" x14ac:dyDescent="0.2">
      <c r="A111" s="63"/>
      <c r="B111" s="172" t="s">
        <v>122</v>
      </c>
      <c r="C111" s="238" t="s">
        <v>250</v>
      </c>
      <c r="D111" s="239"/>
      <c r="E111" s="239" t="s">
        <v>251</v>
      </c>
      <c r="F111" s="240"/>
      <c r="G111" s="69" t="s">
        <v>26</v>
      </c>
      <c r="H111" s="64" t="s">
        <v>177</v>
      </c>
      <c r="I111" s="64" t="s">
        <v>134</v>
      </c>
      <c r="J111" s="64" t="s">
        <v>87</v>
      </c>
      <c r="K111" s="69" t="s">
        <v>313</v>
      </c>
    </row>
    <row r="112" spans="1:11" ht="25.5" x14ac:dyDescent="0.2">
      <c r="A112" s="65"/>
      <c r="B112" s="173"/>
      <c r="C112" s="174"/>
      <c r="D112" s="241"/>
      <c r="E112" s="241" t="s">
        <v>277</v>
      </c>
      <c r="F112" s="235"/>
      <c r="G112" s="106"/>
      <c r="H112" s="66"/>
      <c r="I112" s="66"/>
      <c r="J112" s="66"/>
      <c r="K112" s="106"/>
    </row>
    <row r="113" spans="1:11" x14ac:dyDescent="0.2">
      <c r="A113" s="65"/>
      <c r="B113" s="173"/>
      <c r="C113" s="174"/>
      <c r="D113" s="241"/>
      <c r="E113" s="241" t="s">
        <v>252</v>
      </c>
      <c r="F113" s="235"/>
      <c r="G113" s="106"/>
      <c r="H113" s="66"/>
      <c r="I113" s="66"/>
      <c r="J113" s="66"/>
      <c r="K113" s="106"/>
    </row>
    <row r="114" spans="1:11" x14ac:dyDescent="0.2">
      <c r="A114" s="65"/>
      <c r="B114" s="173"/>
      <c r="C114" s="174"/>
      <c r="D114" s="241"/>
      <c r="E114" s="241" t="s">
        <v>253</v>
      </c>
      <c r="F114" s="235"/>
      <c r="G114" s="106"/>
      <c r="H114" s="66"/>
      <c r="I114" s="66"/>
      <c r="J114" s="66"/>
      <c r="K114" s="106"/>
    </row>
    <row r="115" spans="1:11" x14ac:dyDescent="0.2">
      <c r="A115" s="65"/>
      <c r="B115" s="173"/>
      <c r="C115" s="174"/>
      <c r="D115" s="241"/>
      <c r="E115" s="241" t="s">
        <v>254</v>
      </c>
      <c r="F115" s="235"/>
      <c r="G115" s="106"/>
      <c r="H115" s="66"/>
      <c r="I115" s="66"/>
      <c r="J115" s="66"/>
      <c r="K115" s="106"/>
    </row>
    <row r="116" spans="1:11" x14ac:dyDescent="0.2">
      <c r="A116" s="65"/>
      <c r="B116" s="173"/>
      <c r="C116" s="174"/>
      <c r="D116" s="241"/>
      <c r="E116" s="241" t="s">
        <v>255</v>
      </c>
      <c r="F116" s="235"/>
      <c r="G116" s="106"/>
      <c r="H116" s="66"/>
      <c r="I116" s="66"/>
      <c r="J116" s="66"/>
      <c r="K116" s="106"/>
    </row>
    <row r="117" spans="1:11" ht="25.5" x14ac:dyDescent="0.2">
      <c r="A117" s="65"/>
      <c r="B117" s="173"/>
      <c r="C117" s="174"/>
      <c r="D117" s="241"/>
      <c r="E117" s="242" t="s">
        <v>256</v>
      </c>
      <c r="F117" s="235" t="s">
        <v>122</v>
      </c>
      <c r="G117" s="106"/>
      <c r="H117" s="66"/>
      <c r="I117" s="66"/>
      <c r="J117" s="66"/>
      <c r="K117" s="106"/>
    </row>
    <row r="118" spans="1:11" x14ac:dyDescent="0.2">
      <c r="A118" s="67"/>
      <c r="B118" s="175"/>
      <c r="C118" s="243"/>
      <c r="D118" s="244"/>
      <c r="E118" s="244" t="s">
        <v>276</v>
      </c>
      <c r="F118" s="245"/>
      <c r="G118" s="109"/>
      <c r="H118" s="68"/>
      <c r="I118" s="68"/>
      <c r="J118" s="110" t="s">
        <v>90</v>
      </c>
      <c r="K118" s="109"/>
    </row>
    <row r="119" spans="1:11" ht="25.5" x14ac:dyDescent="0.2">
      <c r="A119" s="87"/>
      <c r="B119" s="176" t="s">
        <v>133</v>
      </c>
      <c r="C119" s="331" t="s">
        <v>275</v>
      </c>
      <c r="D119" s="246"/>
      <c r="E119" s="246"/>
      <c r="F119" s="177"/>
      <c r="G119" s="70" t="s">
        <v>19</v>
      </c>
      <c r="H119" s="88"/>
      <c r="I119" s="88" t="s">
        <v>129</v>
      </c>
      <c r="J119" s="88" t="s">
        <v>87</v>
      </c>
      <c r="K119" s="70" t="s">
        <v>314</v>
      </c>
    </row>
    <row r="120" spans="1:11" ht="25.5" x14ac:dyDescent="0.2">
      <c r="A120" s="247"/>
      <c r="B120" s="248"/>
      <c r="C120" s="274" t="s">
        <v>132</v>
      </c>
      <c r="D120" s="275"/>
      <c r="E120" s="273" t="s">
        <v>8</v>
      </c>
      <c r="F120" s="276"/>
      <c r="G120" s="249" t="s">
        <v>22</v>
      </c>
      <c r="H120" s="250" t="s">
        <v>128</v>
      </c>
      <c r="I120" s="250" t="s">
        <v>134</v>
      </c>
      <c r="J120" s="250" t="s">
        <v>87</v>
      </c>
      <c r="K120" s="249" t="s">
        <v>315</v>
      </c>
    </row>
    <row r="121" spans="1:11" x14ac:dyDescent="0.2">
      <c r="A121" s="251"/>
      <c r="B121" s="252"/>
      <c r="C121" s="253"/>
      <c r="D121" s="277"/>
      <c r="E121" s="273" t="s">
        <v>30</v>
      </c>
      <c r="F121" s="278" t="s">
        <v>122</v>
      </c>
      <c r="G121" s="254"/>
      <c r="H121" s="255"/>
      <c r="I121" s="255"/>
      <c r="J121" s="255"/>
      <c r="K121" s="254"/>
    </row>
    <row r="122" spans="1:11" ht="25.5" x14ac:dyDescent="0.2">
      <c r="A122" s="256"/>
      <c r="B122" s="257" t="s">
        <v>122</v>
      </c>
      <c r="C122" s="279" t="s">
        <v>257</v>
      </c>
      <c r="D122" s="258"/>
      <c r="E122" s="258"/>
      <c r="F122" s="259"/>
      <c r="G122" s="260" t="s">
        <v>19</v>
      </c>
      <c r="H122" s="261"/>
      <c r="I122" s="261" t="s">
        <v>129</v>
      </c>
      <c r="J122" s="261" t="s">
        <v>87</v>
      </c>
      <c r="K122" s="260" t="s">
        <v>142</v>
      </c>
    </row>
    <row r="123" spans="1:11" ht="25.5" x14ac:dyDescent="0.2">
      <c r="A123" s="56"/>
      <c r="B123" s="162"/>
      <c r="C123" s="171" t="s">
        <v>258</v>
      </c>
      <c r="D123" s="223"/>
      <c r="E123" s="224" t="s">
        <v>182</v>
      </c>
      <c r="F123" s="225"/>
      <c r="G123" s="61" t="s">
        <v>22</v>
      </c>
      <c r="H123" s="46" t="s">
        <v>128</v>
      </c>
      <c r="I123" s="46" t="s">
        <v>134</v>
      </c>
      <c r="J123" s="46"/>
      <c r="K123" s="61" t="s">
        <v>136</v>
      </c>
    </row>
    <row r="124" spans="1:11" x14ac:dyDescent="0.2">
      <c r="A124" s="56"/>
      <c r="B124" s="162"/>
      <c r="C124" s="171"/>
      <c r="D124" s="163"/>
      <c r="E124" s="188" t="s">
        <v>183</v>
      </c>
      <c r="F124" s="164"/>
      <c r="G124" s="61"/>
      <c r="H124" s="46"/>
      <c r="I124" s="46"/>
      <c r="J124" s="46"/>
      <c r="K124" s="61"/>
    </row>
    <row r="125" spans="1:11" x14ac:dyDescent="0.2">
      <c r="A125" s="56"/>
      <c r="B125" s="162"/>
      <c r="C125" s="171"/>
      <c r="D125" s="163"/>
      <c r="E125" s="188" t="s">
        <v>178</v>
      </c>
      <c r="F125" s="164"/>
      <c r="G125" s="61"/>
      <c r="H125" s="46"/>
      <c r="I125" s="46"/>
      <c r="J125" s="46"/>
      <c r="K125" s="61"/>
    </row>
    <row r="126" spans="1:11" x14ac:dyDescent="0.2">
      <c r="A126" s="56"/>
      <c r="B126" s="162"/>
      <c r="C126" s="171"/>
      <c r="D126" s="163"/>
      <c r="E126" s="188" t="s">
        <v>184</v>
      </c>
      <c r="F126" s="164"/>
      <c r="G126" s="61"/>
      <c r="H126" s="46"/>
      <c r="I126" s="46"/>
      <c r="J126" s="46"/>
      <c r="K126" s="61"/>
    </row>
    <row r="127" spans="1:11" x14ac:dyDescent="0.2">
      <c r="A127" s="55"/>
      <c r="B127" s="167"/>
      <c r="C127" s="168"/>
      <c r="D127" s="165"/>
      <c r="E127" s="197" t="s">
        <v>137</v>
      </c>
      <c r="F127" s="166"/>
      <c r="G127" s="108"/>
      <c r="H127" s="52"/>
      <c r="I127" s="52"/>
      <c r="J127" s="52"/>
      <c r="K127" s="108"/>
    </row>
    <row r="128" spans="1:11" ht="25.5" x14ac:dyDescent="0.2">
      <c r="A128" s="56"/>
      <c r="B128" s="162"/>
      <c r="C128" s="171" t="s">
        <v>322</v>
      </c>
      <c r="D128" s="223"/>
      <c r="E128" s="223" t="s">
        <v>259</v>
      </c>
      <c r="F128" s="225"/>
      <c r="G128" s="61" t="s">
        <v>22</v>
      </c>
      <c r="H128" s="46" t="s">
        <v>128</v>
      </c>
      <c r="I128" s="46" t="s">
        <v>134</v>
      </c>
      <c r="J128" s="46"/>
      <c r="K128" s="61" t="s">
        <v>316</v>
      </c>
    </row>
    <row r="129" spans="1:11" x14ac:dyDescent="0.2">
      <c r="A129" s="56"/>
      <c r="B129" s="162"/>
      <c r="C129" s="171"/>
      <c r="D129" s="163"/>
      <c r="E129" s="163" t="s">
        <v>260</v>
      </c>
      <c r="F129" s="164"/>
      <c r="G129" s="61"/>
      <c r="H129" s="46"/>
      <c r="I129" s="46"/>
      <c r="J129" s="46"/>
      <c r="K129" s="61"/>
    </row>
    <row r="130" spans="1:11" x14ac:dyDescent="0.2">
      <c r="A130" s="56"/>
      <c r="B130" s="162"/>
      <c r="C130" s="171"/>
      <c r="D130" s="163"/>
      <c r="E130" s="163" t="s">
        <v>261</v>
      </c>
      <c r="F130" s="164"/>
      <c r="G130" s="61"/>
      <c r="H130" s="46"/>
      <c r="I130" s="46"/>
      <c r="J130" s="46"/>
      <c r="K130" s="61"/>
    </row>
    <row r="131" spans="1:11" x14ac:dyDescent="0.2">
      <c r="A131" s="56"/>
      <c r="B131" s="162"/>
      <c r="C131" s="171"/>
      <c r="D131" s="163"/>
      <c r="E131" s="163" t="s">
        <v>262</v>
      </c>
      <c r="F131" s="164"/>
      <c r="G131" s="61"/>
      <c r="H131" s="46"/>
      <c r="I131" s="46"/>
      <c r="J131" s="46"/>
      <c r="K131" s="61"/>
    </row>
    <row r="132" spans="1:11" x14ac:dyDescent="0.2">
      <c r="A132" s="56"/>
      <c r="B132" s="162"/>
      <c r="C132" s="171"/>
      <c r="D132" s="163"/>
      <c r="E132" s="163" t="s">
        <v>263</v>
      </c>
      <c r="F132" s="164"/>
      <c r="G132" s="61"/>
      <c r="H132" s="46"/>
      <c r="I132" s="46"/>
      <c r="J132" s="46"/>
      <c r="K132" s="61"/>
    </row>
    <row r="133" spans="1:11" x14ac:dyDescent="0.2">
      <c r="A133" s="55"/>
      <c r="B133" s="167"/>
      <c r="C133" s="168"/>
      <c r="D133" s="165"/>
      <c r="E133" s="165" t="s">
        <v>287</v>
      </c>
      <c r="F133" s="166"/>
      <c r="G133" s="108"/>
      <c r="H133" s="52"/>
      <c r="I133" s="52"/>
      <c r="J133" s="52"/>
      <c r="K133" s="108"/>
    </row>
    <row r="134" spans="1:11" ht="25.5" x14ac:dyDescent="0.2">
      <c r="A134" s="56"/>
      <c r="B134" s="162"/>
      <c r="C134" s="171" t="s">
        <v>264</v>
      </c>
      <c r="D134" s="226"/>
      <c r="E134" s="226" t="s">
        <v>125</v>
      </c>
      <c r="F134" s="225"/>
      <c r="G134" s="61" t="s">
        <v>22</v>
      </c>
      <c r="H134" s="46" t="s">
        <v>128</v>
      </c>
      <c r="I134" s="46" t="s">
        <v>134</v>
      </c>
      <c r="J134" s="46"/>
      <c r="K134" s="61" t="s">
        <v>123</v>
      </c>
    </row>
    <row r="135" spans="1:11" x14ac:dyDescent="0.2">
      <c r="A135" s="56"/>
      <c r="B135" s="162"/>
      <c r="C135" s="171"/>
      <c r="D135" s="169"/>
      <c r="E135" s="169" t="s">
        <v>124</v>
      </c>
      <c r="F135" s="164"/>
      <c r="G135" s="61"/>
      <c r="H135" s="46"/>
      <c r="I135" s="46"/>
      <c r="J135" s="46"/>
      <c r="K135" s="61"/>
    </row>
    <row r="136" spans="1:11" x14ac:dyDescent="0.2">
      <c r="A136" s="55"/>
      <c r="B136" s="167"/>
      <c r="C136" s="168"/>
      <c r="D136" s="227"/>
      <c r="E136" s="227" t="s">
        <v>135</v>
      </c>
      <c r="F136" s="166"/>
      <c r="G136" s="108"/>
      <c r="H136" s="52"/>
      <c r="I136" s="52"/>
      <c r="J136" s="52"/>
      <c r="K136" s="108"/>
    </row>
    <row r="137" spans="1:11" ht="25.5" x14ac:dyDescent="0.2">
      <c r="A137" s="56"/>
      <c r="B137" s="162"/>
      <c r="C137" s="171" t="s">
        <v>300</v>
      </c>
      <c r="D137" s="226"/>
      <c r="E137" s="226" t="s">
        <v>292</v>
      </c>
      <c r="F137" s="225"/>
      <c r="G137" s="61" t="s">
        <v>21</v>
      </c>
      <c r="H137" s="46" t="s">
        <v>128</v>
      </c>
      <c r="I137" s="46" t="s">
        <v>134</v>
      </c>
      <c r="J137" s="46"/>
      <c r="K137" s="61" t="s">
        <v>317</v>
      </c>
    </row>
    <row r="138" spans="1:11" x14ac:dyDescent="0.2">
      <c r="A138" s="56"/>
      <c r="B138" s="162"/>
      <c r="C138" s="171"/>
      <c r="D138" s="169"/>
      <c r="E138" s="169" t="s">
        <v>293</v>
      </c>
      <c r="F138" s="164"/>
      <c r="G138" s="61"/>
      <c r="H138" s="46"/>
      <c r="I138" s="46"/>
      <c r="J138" s="46"/>
      <c r="K138" s="61"/>
    </row>
    <row r="139" spans="1:11" x14ac:dyDescent="0.2">
      <c r="A139" s="56"/>
      <c r="B139" s="162"/>
      <c r="C139" s="171"/>
      <c r="D139" s="169"/>
      <c r="E139" s="169" t="s">
        <v>294</v>
      </c>
      <c r="F139" s="164"/>
      <c r="G139" s="61"/>
      <c r="H139" s="46"/>
      <c r="I139" s="46"/>
      <c r="J139" s="46"/>
      <c r="K139" s="61"/>
    </row>
    <row r="140" spans="1:11" x14ac:dyDescent="0.2">
      <c r="A140" s="56"/>
      <c r="B140" s="162"/>
      <c r="C140" s="171"/>
      <c r="D140" s="169"/>
      <c r="E140" s="169" t="s">
        <v>295</v>
      </c>
      <c r="F140" s="164"/>
      <c r="G140" s="61"/>
      <c r="H140" s="46"/>
      <c r="I140" s="46"/>
      <c r="J140" s="46"/>
      <c r="K140" s="61"/>
    </row>
    <row r="141" spans="1:11" x14ac:dyDescent="0.2">
      <c r="A141" s="56"/>
      <c r="B141" s="162"/>
      <c r="C141" s="171"/>
      <c r="D141" s="169"/>
      <c r="E141" s="169" t="s">
        <v>296</v>
      </c>
      <c r="F141" s="164"/>
      <c r="G141" s="61"/>
      <c r="H141" s="46"/>
      <c r="I141" s="46"/>
      <c r="J141" s="46"/>
      <c r="K141" s="61"/>
    </row>
    <row r="142" spans="1:11" x14ac:dyDescent="0.2">
      <c r="A142" s="56"/>
      <c r="B142" s="162"/>
      <c r="C142" s="171"/>
      <c r="D142" s="169"/>
      <c r="E142" s="169" t="s">
        <v>297</v>
      </c>
      <c r="F142" s="164"/>
      <c r="G142" s="61"/>
      <c r="H142" s="46"/>
      <c r="I142" s="46"/>
      <c r="J142" s="46"/>
      <c r="K142" s="61"/>
    </row>
    <row r="143" spans="1:11" x14ac:dyDescent="0.2">
      <c r="A143" s="56"/>
      <c r="B143" s="162"/>
      <c r="C143" s="171"/>
      <c r="D143" s="169"/>
      <c r="E143" s="169" t="s">
        <v>298</v>
      </c>
      <c r="F143" s="164"/>
      <c r="G143" s="61"/>
      <c r="H143" s="46"/>
      <c r="I143" s="46"/>
      <c r="J143" s="46"/>
      <c r="K143" s="61"/>
    </row>
    <row r="144" spans="1:11" x14ac:dyDescent="0.2">
      <c r="A144" s="56"/>
      <c r="B144" s="162"/>
      <c r="C144" s="171"/>
      <c r="D144" s="170"/>
      <c r="E144" s="170" t="s">
        <v>299</v>
      </c>
      <c r="F144" s="164"/>
      <c r="G144" s="61"/>
      <c r="H144" s="46"/>
      <c r="I144" s="46"/>
      <c r="J144" s="46"/>
      <c r="K144" s="61"/>
    </row>
    <row r="145" spans="1:11" x14ac:dyDescent="0.2">
      <c r="A145" s="55"/>
      <c r="B145" s="167"/>
      <c r="C145" s="168"/>
      <c r="D145" s="227"/>
      <c r="E145" s="227" t="s">
        <v>135</v>
      </c>
      <c r="F145" s="166"/>
      <c r="G145" s="108"/>
      <c r="H145" s="52"/>
      <c r="I145" s="52"/>
      <c r="J145" s="52"/>
      <c r="K145" s="108"/>
    </row>
    <row r="146" spans="1:11" ht="25.5" x14ac:dyDescent="0.2">
      <c r="A146" s="53"/>
      <c r="B146" s="228"/>
      <c r="C146" s="229" t="s">
        <v>318</v>
      </c>
      <c r="D146" s="230"/>
      <c r="E146" s="230"/>
      <c r="F146" s="231"/>
      <c r="G146" s="62" t="s">
        <v>19</v>
      </c>
      <c r="H146" s="54"/>
      <c r="I146" s="54" t="s">
        <v>129</v>
      </c>
      <c r="J146" s="54"/>
      <c r="K146" s="62" t="s">
        <v>143</v>
      </c>
    </row>
    <row r="147" spans="1:11" x14ac:dyDescent="0.2">
      <c r="A147" s="56"/>
      <c r="B147" s="59"/>
      <c r="C147" s="48"/>
      <c r="D147" s="160"/>
      <c r="E147" s="161"/>
      <c r="F147" s="57"/>
      <c r="G147" s="61"/>
      <c r="H147" s="46"/>
      <c r="I147" s="46"/>
      <c r="J147" s="46"/>
      <c r="K147" s="61"/>
    </row>
    <row r="148" spans="1:11" x14ac:dyDescent="0.2">
      <c r="A148" s="56"/>
      <c r="B148" s="59"/>
      <c r="C148" s="48"/>
      <c r="D148" s="160"/>
      <c r="E148" s="161"/>
      <c r="F148" s="57"/>
      <c r="G148" s="61"/>
      <c r="H148" s="46"/>
      <c r="I148" s="46"/>
      <c r="J148" s="46"/>
      <c r="K148" s="61"/>
    </row>
    <row r="149" spans="1:11" x14ac:dyDescent="0.2">
      <c r="A149" s="56"/>
      <c r="B149" s="59"/>
      <c r="C149" s="48"/>
      <c r="D149" s="160"/>
      <c r="E149" s="161"/>
      <c r="F149" s="57"/>
      <c r="G149" s="61"/>
      <c r="H149" s="46"/>
      <c r="I149" s="46"/>
      <c r="J149" s="46"/>
      <c r="K149" s="61"/>
    </row>
    <row r="150" spans="1:11" x14ac:dyDescent="0.2">
      <c r="A150" s="56"/>
      <c r="B150" s="59"/>
      <c r="C150" s="48"/>
      <c r="D150" s="160"/>
      <c r="E150" s="161"/>
      <c r="F150" s="57"/>
      <c r="G150" s="61"/>
      <c r="H150" s="46"/>
      <c r="I150" s="46"/>
      <c r="J150" s="46"/>
      <c r="K150" s="61"/>
    </row>
    <row r="151" spans="1:11" x14ac:dyDescent="0.2">
      <c r="A151" s="56"/>
      <c r="B151" s="59"/>
      <c r="C151" s="48"/>
      <c r="D151" s="160"/>
      <c r="E151" s="161"/>
      <c r="F151" s="57"/>
      <c r="G151" s="61"/>
      <c r="H151" s="46"/>
      <c r="I151" s="46"/>
      <c r="J151" s="46"/>
      <c r="K151" s="61"/>
    </row>
    <row r="152" spans="1:11" x14ac:dyDescent="0.2">
      <c r="A152" s="56"/>
      <c r="B152" s="59"/>
      <c r="C152" s="48"/>
      <c r="D152" s="160"/>
      <c r="E152" s="161"/>
      <c r="F152" s="57"/>
      <c r="G152" s="61"/>
      <c r="H152" s="46"/>
      <c r="I152" s="46"/>
      <c r="J152" s="46"/>
      <c r="K152" s="61"/>
    </row>
    <row r="153" spans="1:11" x14ac:dyDescent="0.2">
      <c r="A153" s="56"/>
      <c r="B153" s="59"/>
      <c r="C153" s="48"/>
      <c r="D153" s="160"/>
      <c r="E153" s="161"/>
      <c r="F153" s="57"/>
      <c r="G153" s="61"/>
      <c r="H153" s="46"/>
      <c r="I153" s="46"/>
      <c r="J153" s="46"/>
      <c r="K153" s="61"/>
    </row>
    <row r="154" spans="1:11" x14ac:dyDescent="0.2">
      <c r="A154" s="56"/>
      <c r="B154" s="59"/>
      <c r="C154" s="48"/>
      <c r="D154" s="160"/>
      <c r="E154" s="161"/>
      <c r="F154" s="57"/>
      <c r="G154" s="61"/>
      <c r="H154" s="46"/>
      <c r="I154" s="46"/>
      <c r="J154" s="46"/>
      <c r="K154" s="61"/>
    </row>
    <row r="155" spans="1:11" x14ac:dyDescent="0.2">
      <c r="A155" s="56"/>
      <c r="B155" s="59"/>
      <c r="C155" s="48"/>
      <c r="D155" s="160"/>
      <c r="E155" s="161"/>
      <c r="F155" s="57"/>
      <c r="G155" s="61"/>
      <c r="H155" s="46"/>
      <c r="I155" s="46"/>
      <c r="J155" s="46"/>
      <c r="K155" s="61"/>
    </row>
    <row r="156" spans="1:11" x14ac:dyDescent="0.2">
      <c r="A156" s="56"/>
      <c r="B156" s="59"/>
      <c r="C156" s="48"/>
      <c r="D156" s="160"/>
      <c r="E156" s="161"/>
      <c r="F156" s="57"/>
      <c r="G156" s="61"/>
      <c r="H156" s="46"/>
      <c r="I156" s="46"/>
      <c r="J156" s="46"/>
      <c r="K156" s="61"/>
    </row>
    <row r="157" spans="1:11" x14ac:dyDescent="0.2">
      <c r="A157" s="56"/>
      <c r="B157" s="59"/>
      <c r="C157" s="48"/>
      <c r="D157" s="160"/>
      <c r="E157" s="161"/>
      <c r="F157" s="57"/>
      <c r="G157" s="61"/>
      <c r="H157" s="46"/>
      <c r="I157" s="46"/>
      <c r="J157" s="46"/>
      <c r="K157" s="61"/>
    </row>
    <row r="158" spans="1:11" x14ac:dyDescent="0.2">
      <c r="A158" s="56"/>
      <c r="B158" s="59"/>
      <c r="C158" s="48"/>
      <c r="D158" s="160"/>
      <c r="E158" s="161"/>
      <c r="F158" s="57"/>
      <c r="G158" s="61"/>
      <c r="H158" s="46"/>
      <c r="I158" s="46"/>
      <c r="J158" s="46"/>
      <c r="K158" s="61"/>
    </row>
    <row r="159" spans="1:11" x14ac:dyDescent="0.2">
      <c r="A159" s="56"/>
      <c r="B159" s="59"/>
      <c r="C159" s="48"/>
      <c r="D159" s="160"/>
      <c r="E159" s="161"/>
      <c r="F159" s="57"/>
      <c r="G159" s="61"/>
      <c r="H159" s="46"/>
      <c r="I159" s="46"/>
      <c r="J159" s="46"/>
      <c r="K159" s="61"/>
    </row>
    <row r="160" spans="1:11" x14ac:dyDescent="0.2">
      <c r="A160" s="56"/>
      <c r="B160" s="59"/>
      <c r="C160" s="48"/>
      <c r="D160" s="160"/>
      <c r="E160" s="161"/>
      <c r="F160" s="57"/>
      <c r="G160" s="61"/>
      <c r="H160" s="46"/>
      <c r="I160" s="46"/>
      <c r="J160" s="46"/>
      <c r="K160" s="61"/>
    </row>
    <row r="161" spans="1:11" x14ac:dyDescent="0.2">
      <c r="A161" s="56"/>
      <c r="B161" s="59"/>
      <c r="C161" s="48"/>
      <c r="D161" s="160"/>
      <c r="E161" s="161"/>
      <c r="F161" s="57"/>
      <c r="G161" s="61"/>
      <c r="H161" s="46"/>
      <c r="I161" s="46"/>
      <c r="J161" s="46"/>
      <c r="K161" s="61"/>
    </row>
    <row r="162" spans="1:11" x14ac:dyDescent="0.2">
      <c r="A162" s="56"/>
      <c r="B162" s="59"/>
      <c r="C162" s="48"/>
      <c r="D162" s="160"/>
      <c r="E162" s="161"/>
      <c r="F162" s="57"/>
      <c r="G162" s="61"/>
      <c r="H162" s="46"/>
      <c r="I162" s="46"/>
      <c r="J162" s="46"/>
      <c r="K162" s="61"/>
    </row>
    <row r="163" spans="1:11" x14ac:dyDescent="0.2">
      <c r="A163" s="56"/>
      <c r="B163" s="59"/>
      <c r="C163" s="48"/>
      <c r="D163" s="160"/>
      <c r="E163" s="161"/>
      <c r="F163" s="57"/>
      <c r="G163" s="61"/>
      <c r="H163" s="46"/>
      <c r="I163" s="46"/>
      <c r="J163" s="46"/>
      <c r="K163" s="61"/>
    </row>
    <row r="164" spans="1:11" x14ac:dyDescent="0.2">
      <c r="A164" s="56"/>
      <c r="B164" s="59"/>
      <c r="C164" s="48"/>
      <c r="D164" s="160"/>
      <c r="E164" s="161"/>
      <c r="F164" s="57"/>
      <c r="G164" s="61"/>
      <c r="H164" s="46"/>
      <c r="I164" s="46"/>
      <c r="J164" s="46"/>
      <c r="K164" s="61"/>
    </row>
    <row r="165" spans="1:11" x14ac:dyDescent="0.2">
      <c r="A165" s="56"/>
      <c r="B165" s="59"/>
      <c r="C165" s="48"/>
      <c r="D165" s="160"/>
      <c r="E165" s="161"/>
      <c r="F165" s="57"/>
      <c r="G165" s="61"/>
      <c r="H165" s="46"/>
      <c r="I165" s="46"/>
      <c r="J165" s="46"/>
      <c r="K165" s="61"/>
    </row>
    <row r="166" spans="1:11" x14ac:dyDescent="0.2">
      <c r="A166" s="56"/>
      <c r="B166" s="59"/>
      <c r="C166" s="48"/>
      <c r="D166" s="160"/>
      <c r="E166" s="161"/>
      <c r="F166" s="57"/>
      <c r="G166" s="61"/>
      <c r="H166" s="46"/>
      <c r="I166" s="46"/>
      <c r="J166" s="46"/>
      <c r="K166" s="61"/>
    </row>
    <row r="167" spans="1:11" x14ac:dyDescent="0.2">
      <c r="A167" s="56"/>
      <c r="B167" s="59"/>
      <c r="C167" s="48"/>
      <c r="D167" s="160"/>
      <c r="E167" s="161"/>
      <c r="F167" s="57"/>
      <c r="G167" s="61"/>
      <c r="H167" s="46"/>
      <c r="I167" s="46"/>
      <c r="J167" s="46"/>
      <c r="K167" s="61"/>
    </row>
    <row r="168" spans="1:11" x14ac:dyDescent="0.2">
      <c r="A168" s="56"/>
      <c r="B168" s="59"/>
      <c r="C168" s="48"/>
      <c r="D168" s="160"/>
      <c r="E168" s="161"/>
      <c r="F168" s="57"/>
      <c r="G168" s="61"/>
      <c r="H168" s="46"/>
      <c r="I168" s="46"/>
      <c r="J168" s="46"/>
      <c r="K168" s="61"/>
    </row>
    <row r="169" spans="1:11" x14ac:dyDescent="0.2">
      <c r="A169" s="56"/>
      <c r="B169" s="59"/>
      <c r="C169" s="48"/>
      <c r="D169" s="160"/>
      <c r="E169" s="161"/>
      <c r="F169" s="57"/>
      <c r="G169" s="61"/>
      <c r="H169" s="46"/>
      <c r="I169" s="46"/>
      <c r="J169" s="46"/>
      <c r="K169" s="61"/>
    </row>
    <row r="170" spans="1:11" x14ac:dyDescent="0.2">
      <c r="A170" s="56"/>
      <c r="B170" s="59"/>
      <c r="C170" s="48"/>
      <c r="D170" s="160"/>
      <c r="E170" s="161"/>
      <c r="F170" s="57"/>
      <c r="G170" s="61"/>
      <c r="H170" s="46"/>
      <c r="I170" s="46"/>
      <c r="J170" s="46"/>
      <c r="K170" s="61"/>
    </row>
    <row r="171" spans="1:11" x14ac:dyDescent="0.2">
      <c r="A171" s="56"/>
      <c r="B171" s="59"/>
      <c r="C171" s="48"/>
      <c r="D171" s="160"/>
      <c r="E171" s="161"/>
      <c r="F171" s="57"/>
      <c r="G171" s="61"/>
      <c r="H171" s="46"/>
      <c r="I171" s="46"/>
      <c r="J171" s="46"/>
      <c r="K171" s="61"/>
    </row>
    <row r="172" spans="1:11" x14ac:dyDescent="0.2">
      <c r="A172" s="56"/>
      <c r="B172" s="59"/>
      <c r="C172" s="48"/>
      <c r="D172" s="160"/>
      <c r="E172" s="161"/>
      <c r="F172" s="57"/>
      <c r="G172" s="61"/>
      <c r="H172" s="46"/>
      <c r="I172" s="46"/>
      <c r="J172" s="46"/>
      <c r="K172" s="61"/>
    </row>
    <row r="173" spans="1:11" x14ac:dyDescent="0.2">
      <c r="A173" s="56"/>
      <c r="B173" s="59"/>
      <c r="C173" s="48"/>
      <c r="D173" s="160"/>
      <c r="E173" s="161"/>
      <c r="F173" s="57"/>
      <c r="G173" s="61"/>
      <c r="H173" s="46"/>
      <c r="I173" s="46"/>
      <c r="J173" s="46"/>
      <c r="K173" s="61"/>
    </row>
    <row r="174" spans="1:11" x14ac:dyDescent="0.2">
      <c r="A174" s="56"/>
      <c r="B174" s="59"/>
      <c r="C174" s="48"/>
      <c r="D174" s="160"/>
      <c r="E174" s="161"/>
      <c r="F174" s="57"/>
      <c r="G174" s="61"/>
      <c r="H174" s="46"/>
      <c r="I174" s="46"/>
      <c r="J174" s="46"/>
      <c r="K174" s="61"/>
    </row>
    <row r="175" spans="1:11" x14ac:dyDescent="0.2">
      <c r="A175" s="56"/>
      <c r="B175" s="59"/>
      <c r="C175" s="48"/>
      <c r="D175" s="160"/>
      <c r="E175" s="161"/>
      <c r="F175" s="57"/>
      <c r="G175" s="61"/>
      <c r="H175" s="46"/>
      <c r="I175" s="46"/>
      <c r="J175" s="46"/>
      <c r="K175" s="61"/>
    </row>
    <row r="176" spans="1:11" x14ac:dyDescent="0.2">
      <c r="A176" s="56"/>
      <c r="B176" s="59"/>
      <c r="C176" s="48"/>
      <c r="D176" s="160"/>
      <c r="E176" s="161"/>
      <c r="F176" s="57"/>
      <c r="G176" s="61"/>
      <c r="H176" s="46"/>
      <c r="I176" s="46"/>
      <c r="J176" s="46"/>
      <c r="K176" s="61"/>
    </row>
    <row r="177" spans="1:11" x14ac:dyDescent="0.2">
      <c r="A177" s="56"/>
      <c r="B177" s="59"/>
      <c r="C177" s="48"/>
      <c r="D177" s="160"/>
      <c r="E177" s="161"/>
      <c r="F177" s="57"/>
      <c r="G177" s="61"/>
      <c r="H177" s="46"/>
      <c r="I177" s="46"/>
      <c r="J177" s="46"/>
      <c r="K177" s="61"/>
    </row>
    <row r="178" spans="1:11" x14ac:dyDescent="0.2">
      <c r="A178" s="56"/>
      <c r="B178" s="59"/>
      <c r="C178" s="48"/>
      <c r="D178" s="160"/>
      <c r="E178" s="161"/>
      <c r="F178" s="57"/>
      <c r="G178" s="61"/>
      <c r="H178" s="46"/>
      <c r="I178" s="46"/>
      <c r="J178" s="46"/>
      <c r="K178" s="61"/>
    </row>
    <row r="179" spans="1:11" x14ac:dyDescent="0.2">
      <c r="A179" s="56"/>
      <c r="B179" s="59"/>
      <c r="C179" s="48"/>
      <c r="D179" s="160"/>
      <c r="E179" s="161"/>
      <c r="F179" s="57"/>
      <c r="G179" s="61"/>
      <c r="H179" s="46"/>
      <c r="I179" s="46"/>
      <c r="J179" s="46"/>
      <c r="K179" s="61"/>
    </row>
    <row r="180" spans="1:11" x14ac:dyDescent="0.2">
      <c r="A180" s="56"/>
      <c r="B180" s="59"/>
      <c r="C180" s="48"/>
      <c r="D180" s="160"/>
      <c r="E180" s="161"/>
      <c r="F180" s="57"/>
      <c r="G180" s="61"/>
      <c r="H180" s="46"/>
      <c r="I180" s="46"/>
      <c r="J180" s="46"/>
      <c r="K180" s="61"/>
    </row>
    <row r="181" spans="1:11" x14ac:dyDescent="0.2">
      <c r="A181" s="56"/>
      <c r="B181" s="59"/>
      <c r="C181" s="48"/>
      <c r="D181" s="160"/>
      <c r="E181" s="161"/>
      <c r="F181" s="57"/>
      <c r="G181" s="61"/>
      <c r="H181" s="46"/>
      <c r="I181" s="46"/>
      <c r="J181" s="46"/>
      <c r="K181" s="61"/>
    </row>
    <row r="182" spans="1:11" x14ac:dyDescent="0.2">
      <c r="A182" s="56"/>
      <c r="B182" s="59"/>
      <c r="C182" s="48"/>
      <c r="D182" s="160"/>
      <c r="E182" s="161"/>
      <c r="F182" s="57"/>
      <c r="G182" s="61"/>
      <c r="H182" s="46"/>
      <c r="I182" s="46"/>
      <c r="J182" s="46"/>
      <c r="K182" s="61"/>
    </row>
    <row r="183" spans="1:11" x14ac:dyDescent="0.2">
      <c r="A183" s="56"/>
      <c r="B183" s="59"/>
      <c r="C183" s="48"/>
      <c r="D183" s="160"/>
      <c r="E183" s="161"/>
      <c r="F183" s="57"/>
      <c r="G183" s="61"/>
      <c r="H183" s="46"/>
      <c r="I183" s="46"/>
      <c r="J183" s="46"/>
      <c r="K183" s="61"/>
    </row>
    <row r="184" spans="1:11" x14ac:dyDescent="0.2">
      <c r="A184" s="56"/>
      <c r="B184" s="59"/>
      <c r="C184" s="48"/>
      <c r="D184" s="160"/>
      <c r="E184" s="161"/>
      <c r="F184" s="57"/>
      <c r="G184" s="61"/>
      <c r="H184" s="46"/>
      <c r="I184" s="46"/>
      <c r="J184" s="46"/>
      <c r="K184" s="61"/>
    </row>
    <row r="185" spans="1:11" x14ac:dyDescent="0.2">
      <c r="A185" s="56"/>
      <c r="B185" s="59"/>
      <c r="C185" s="48"/>
      <c r="D185" s="160"/>
      <c r="E185" s="161"/>
      <c r="F185" s="57"/>
      <c r="G185" s="61"/>
      <c r="H185" s="46"/>
      <c r="I185" s="46"/>
      <c r="J185" s="46"/>
      <c r="K185" s="61"/>
    </row>
    <row r="186" spans="1:11" x14ac:dyDescent="0.2">
      <c r="A186" s="56"/>
      <c r="B186" s="59"/>
      <c r="C186" s="48"/>
      <c r="D186" s="160"/>
      <c r="E186" s="161"/>
      <c r="F186" s="57"/>
      <c r="G186" s="61"/>
      <c r="H186" s="46"/>
      <c r="I186" s="46"/>
      <c r="J186" s="46"/>
      <c r="K186" s="61"/>
    </row>
    <row r="187" spans="1:11" x14ac:dyDescent="0.2">
      <c r="A187" s="56"/>
      <c r="B187" s="59"/>
      <c r="C187" s="48"/>
      <c r="D187" s="160"/>
      <c r="E187" s="161"/>
      <c r="F187" s="57"/>
      <c r="G187" s="61"/>
      <c r="H187" s="46"/>
      <c r="I187" s="46"/>
      <c r="J187" s="46"/>
      <c r="K187" s="61"/>
    </row>
    <row r="188" spans="1:11" x14ac:dyDescent="0.2">
      <c r="A188" s="56"/>
      <c r="B188" s="59"/>
      <c r="C188" s="48"/>
      <c r="D188" s="160"/>
      <c r="E188" s="161"/>
      <c r="F188" s="57"/>
      <c r="G188" s="61"/>
      <c r="H188" s="46"/>
      <c r="I188" s="46"/>
      <c r="J188" s="46"/>
      <c r="K188" s="61"/>
    </row>
    <row r="189" spans="1:11" x14ac:dyDescent="0.2">
      <c r="A189" s="56"/>
      <c r="B189" s="59"/>
      <c r="C189" s="48"/>
      <c r="D189" s="160"/>
      <c r="E189" s="161"/>
      <c r="F189" s="57"/>
      <c r="G189" s="61"/>
      <c r="H189" s="46"/>
      <c r="I189" s="46"/>
      <c r="J189" s="46"/>
      <c r="K189" s="61"/>
    </row>
    <row r="190" spans="1:11" x14ac:dyDescent="0.2">
      <c r="A190" s="56"/>
      <c r="B190" s="59"/>
      <c r="C190" s="48"/>
      <c r="D190" s="160"/>
      <c r="E190" s="161"/>
      <c r="F190" s="57"/>
      <c r="G190" s="61"/>
      <c r="H190" s="46"/>
      <c r="I190" s="46"/>
      <c r="J190" s="46"/>
      <c r="K190" s="61"/>
    </row>
    <row r="191" spans="1:11" x14ac:dyDescent="0.2">
      <c r="A191" s="56"/>
      <c r="B191" s="59"/>
      <c r="C191" s="48"/>
      <c r="D191" s="160"/>
      <c r="E191" s="161"/>
      <c r="F191" s="57"/>
      <c r="G191" s="61"/>
      <c r="H191" s="46"/>
      <c r="I191" s="46"/>
      <c r="J191" s="46"/>
      <c r="K191" s="61"/>
    </row>
    <row r="192" spans="1:11" x14ac:dyDescent="0.2">
      <c r="A192" s="56"/>
      <c r="B192" s="59"/>
      <c r="C192" s="48"/>
      <c r="D192" s="160"/>
      <c r="E192" s="161"/>
      <c r="F192" s="57"/>
      <c r="G192" s="61"/>
      <c r="H192" s="46"/>
      <c r="I192" s="46"/>
      <c r="J192" s="46"/>
      <c r="K192" s="61"/>
    </row>
    <row r="193" spans="1:11" x14ac:dyDescent="0.2">
      <c r="A193" s="56"/>
      <c r="B193" s="59"/>
      <c r="C193" s="48"/>
      <c r="D193" s="160"/>
      <c r="E193" s="161"/>
      <c r="F193" s="57"/>
      <c r="G193" s="61"/>
      <c r="H193" s="46"/>
      <c r="I193" s="46"/>
      <c r="J193" s="46"/>
      <c r="K193" s="61"/>
    </row>
    <row r="194" spans="1:11" x14ac:dyDescent="0.2">
      <c r="A194" s="56"/>
      <c r="B194" s="59"/>
      <c r="C194" s="48"/>
      <c r="D194" s="160"/>
      <c r="E194" s="161"/>
      <c r="F194" s="57"/>
      <c r="G194" s="61"/>
      <c r="H194" s="46"/>
      <c r="I194" s="46"/>
      <c r="J194" s="46"/>
      <c r="K194" s="61"/>
    </row>
    <row r="195" spans="1:11" x14ac:dyDescent="0.2">
      <c r="A195" s="56"/>
      <c r="B195" s="59"/>
      <c r="C195" s="48"/>
      <c r="D195" s="160"/>
      <c r="E195" s="161"/>
      <c r="F195" s="57"/>
      <c r="G195" s="61"/>
      <c r="H195" s="46"/>
      <c r="I195" s="46"/>
      <c r="J195" s="46"/>
      <c r="K195" s="61"/>
    </row>
    <row r="196" spans="1:11" x14ac:dyDescent="0.2">
      <c r="A196" s="56"/>
      <c r="B196" s="59"/>
      <c r="C196" s="48"/>
      <c r="D196" s="160"/>
      <c r="E196" s="161"/>
      <c r="F196" s="57"/>
      <c r="G196" s="61"/>
      <c r="H196" s="46"/>
      <c r="I196" s="46"/>
      <c r="J196" s="46"/>
      <c r="K196" s="61"/>
    </row>
    <row r="197" spans="1:11" x14ac:dyDescent="0.2">
      <c r="A197" s="56"/>
      <c r="B197" s="59"/>
      <c r="C197" s="48"/>
      <c r="D197" s="160"/>
      <c r="E197" s="161"/>
      <c r="F197" s="57"/>
      <c r="G197" s="61"/>
      <c r="H197" s="46"/>
      <c r="I197" s="46"/>
      <c r="J197" s="46"/>
      <c r="K197" s="61"/>
    </row>
    <row r="198" spans="1:11" x14ac:dyDescent="0.2">
      <c r="A198" s="56"/>
      <c r="B198" s="59"/>
      <c r="C198" s="48"/>
      <c r="D198" s="160"/>
      <c r="E198" s="161"/>
      <c r="F198" s="57"/>
      <c r="G198" s="61"/>
      <c r="H198" s="46"/>
      <c r="I198" s="46"/>
      <c r="J198" s="46"/>
      <c r="K198" s="61"/>
    </row>
    <row r="199" spans="1:11" x14ac:dyDescent="0.2">
      <c r="A199" s="56"/>
      <c r="B199" s="59"/>
      <c r="C199" s="48"/>
      <c r="D199" s="160"/>
      <c r="E199" s="161"/>
      <c r="F199" s="57"/>
      <c r="G199" s="61"/>
      <c r="H199" s="46"/>
      <c r="I199" s="46"/>
      <c r="J199" s="46"/>
      <c r="K199" s="61"/>
    </row>
    <row r="200" spans="1:11" x14ac:dyDescent="0.2">
      <c r="A200" s="56"/>
      <c r="B200" s="59"/>
      <c r="C200" s="48"/>
      <c r="D200" s="160"/>
      <c r="E200" s="161"/>
      <c r="F200" s="57"/>
      <c r="G200" s="61"/>
      <c r="H200" s="46"/>
      <c r="I200" s="46"/>
      <c r="J200" s="46"/>
      <c r="K200" s="61"/>
    </row>
    <row r="201" spans="1:11" x14ac:dyDescent="0.2">
      <c r="A201" s="56"/>
      <c r="B201" s="59"/>
      <c r="C201" s="48"/>
      <c r="D201" s="160"/>
      <c r="E201" s="161"/>
      <c r="F201" s="57"/>
      <c r="G201" s="61"/>
      <c r="H201" s="46"/>
      <c r="I201" s="46"/>
      <c r="J201" s="46"/>
      <c r="K201" s="61"/>
    </row>
    <row r="202" spans="1:11" x14ac:dyDescent="0.2">
      <c r="A202" s="56"/>
      <c r="B202" s="59"/>
      <c r="C202" s="48"/>
      <c r="D202" s="160"/>
      <c r="E202" s="161"/>
      <c r="F202" s="57"/>
      <c r="G202" s="61"/>
      <c r="H202" s="46"/>
      <c r="I202" s="46"/>
      <c r="J202" s="46"/>
      <c r="K202" s="61"/>
    </row>
    <row r="203" spans="1:11" x14ac:dyDescent="0.2">
      <c r="A203" s="56"/>
      <c r="B203" s="59"/>
      <c r="C203" s="48"/>
      <c r="D203" s="160"/>
      <c r="E203" s="161"/>
      <c r="F203" s="57"/>
      <c r="G203" s="61"/>
      <c r="H203" s="46"/>
      <c r="I203" s="46"/>
      <c r="J203" s="46"/>
      <c r="K203" s="61"/>
    </row>
    <row r="204" spans="1:11" x14ac:dyDescent="0.2">
      <c r="A204" s="56"/>
      <c r="B204" s="59"/>
      <c r="C204" s="48"/>
      <c r="D204" s="160"/>
      <c r="E204" s="161"/>
      <c r="F204" s="57"/>
      <c r="G204" s="61"/>
      <c r="H204" s="46"/>
      <c r="I204" s="46"/>
      <c r="J204" s="46"/>
      <c r="K204" s="61"/>
    </row>
    <row r="205" spans="1:11" x14ac:dyDescent="0.2">
      <c r="A205" s="56"/>
      <c r="B205" s="59"/>
      <c r="C205" s="48"/>
      <c r="D205" s="160"/>
      <c r="E205" s="161"/>
      <c r="F205" s="57"/>
      <c r="G205" s="61"/>
      <c r="H205" s="46"/>
      <c r="I205" s="46"/>
      <c r="J205" s="46"/>
      <c r="K205" s="61"/>
    </row>
    <row r="206" spans="1:11" x14ac:dyDescent="0.2">
      <c r="A206" s="56"/>
      <c r="B206" s="59"/>
      <c r="C206" s="48"/>
      <c r="D206" s="160"/>
      <c r="E206" s="161"/>
      <c r="F206" s="57"/>
      <c r="G206" s="61"/>
      <c r="H206" s="46"/>
      <c r="I206" s="46"/>
      <c r="J206" s="46"/>
      <c r="K206" s="61"/>
    </row>
    <row r="207" spans="1:11" x14ac:dyDescent="0.2">
      <c r="A207" s="56"/>
      <c r="B207" s="59"/>
      <c r="C207" s="48"/>
      <c r="D207" s="160"/>
      <c r="E207" s="161"/>
      <c r="F207" s="57"/>
      <c r="G207" s="61"/>
      <c r="H207" s="46"/>
      <c r="I207" s="46"/>
      <c r="J207" s="46"/>
      <c r="K207" s="61"/>
    </row>
    <row r="208" spans="1:11" x14ac:dyDescent="0.2">
      <c r="A208" s="56"/>
      <c r="B208" s="59"/>
      <c r="C208" s="48"/>
      <c r="D208" s="160"/>
      <c r="E208" s="161"/>
      <c r="F208" s="57"/>
      <c r="G208" s="61"/>
      <c r="H208" s="46"/>
      <c r="I208" s="46"/>
      <c r="J208" s="46"/>
      <c r="K208" s="61"/>
    </row>
    <row r="209" spans="1:11" x14ac:dyDescent="0.2">
      <c r="A209" s="56"/>
      <c r="B209" s="59"/>
      <c r="C209" s="48"/>
      <c r="D209" s="160"/>
      <c r="E209" s="161"/>
      <c r="F209" s="57"/>
      <c r="G209" s="61"/>
      <c r="H209" s="46"/>
      <c r="I209" s="46"/>
      <c r="J209" s="46"/>
      <c r="K209" s="61"/>
    </row>
    <row r="210" spans="1:11" x14ac:dyDescent="0.2">
      <c r="A210" s="56"/>
      <c r="B210" s="59"/>
      <c r="C210" s="48"/>
      <c r="D210" s="160"/>
      <c r="E210" s="161"/>
      <c r="F210" s="57"/>
      <c r="G210" s="61"/>
      <c r="H210" s="46"/>
      <c r="I210" s="46"/>
      <c r="J210" s="46"/>
      <c r="K210" s="61"/>
    </row>
    <row r="211" spans="1:11" x14ac:dyDescent="0.2">
      <c r="A211" s="56"/>
      <c r="B211" s="59"/>
      <c r="C211" s="48"/>
      <c r="D211" s="160"/>
      <c r="E211" s="161"/>
      <c r="F211" s="57"/>
      <c r="G211" s="61"/>
      <c r="H211" s="46"/>
      <c r="I211" s="46"/>
      <c r="J211" s="46"/>
      <c r="K211" s="61"/>
    </row>
    <row r="212" spans="1:11" x14ac:dyDescent="0.2">
      <c r="A212" s="56"/>
      <c r="B212" s="59"/>
      <c r="C212" s="48"/>
      <c r="D212" s="160"/>
      <c r="E212" s="161"/>
      <c r="F212" s="57"/>
      <c r="G212" s="61"/>
      <c r="H212" s="46"/>
      <c r="I212" s="46"/>
      <c r="J212" s="46"/>
      <c r="K212" s="61"/>
    </row>
    <row r="213" spans="1:11" x14ac:dyDescent="0.2">
      <c r="A213" s="56"/>
      <c r="B213" s="59"/>
      <c r="C213" s="48"/>
      <c r="D213" s="160"/>
      <c r="E213" s="161"/>
      <c r="F213" s="57"/>
      <c r="G213" s="61"/>
      <c r="H213" s="46"/>
      <c r="I213" s="46"/>
      <c r="J213" s="46"/>
      <c r="K213" s="61"/>
    </row>
    <row r="214" spans="1:11" x14ac:dyDescent="0.2">
      <c r="A214" s="56"/>
      <c r="B214" s="59"/>
      <c r="C214" s="48"/>
      <c r="D214" s="160"/>
      <c r="E214" s="161"/>
      <c r="F214" s="57"/>
      <c r="G214" s="61"/>
      <c r="H214" s="46"/>
      <c r="I214" s="46"/>
      <c r="J214" s="46"/>
      <c r="K214" s="61"/>
    </row>
    <row r="215" spans="1:11" x14ac:dyDescent="0.2">
      <c r="A215" s="56"/>
      <c r="B215" s="59"/>
      <c r="C215" s="48"/>
      <c r="D215" s="160"/>
      <c r="E215" s="161"/>
      <c r="F215" s="57"/>
      <c r="G215" s="61"/>
      <c r="H215" s="46"/>
      <c r="I215" s="46"/>
      <c r="J215" s="46"/>
      <c r="K215" s="61"/>
    </row>
    <row r="216" spans="1:11" x14ac:dyDescent="0.2">
      <c r="A216" s="56"/>
      <c r="B216" s="59"/>
      <c r="C216" s="48"/>
      <c r="D216" s="160"/>
      <c r="E216" s="161"/>
      <c r="F216" s="57"/>
      <c r="G216" s="61"/>
      <c r="H216" s="46"/>
      <c r="I216" s="46"/>
      <c r="J216" s="46"/>
      <c r="K216" s="61"/>
    </row>
    <row r="217" spans="1:11" x14ac:dyDescent="0.2">
      <c r="A217" s="56"/>
      <c r="B217" s="59"/>
      <c r="C217" s="48"/>
      <c r="D217" s="160"/>
      <c r="E217" s="161"/>
      <c r="F217" s="57"/>
      <c r="G217" s="61"/>
      <c r="H217" s="46"/>
      <c r="I217" s="46"/>
      <c r="J217" s="46"/>
      <c r="K217" s="61"/>
    </row>
    <row r="218" spans="1:11" x14ac:dyDescent="0.2">
      <c r="A218" s="56"/>
      <c r="B218" s="59"/>
      <c r="C218" s="48"/>
      <c r="D218" s="160"/>
      <c r="E218" s="161"/>
      <c r="F218" s="57"/>
      <c r="G218" s="61"/>
      <c r="H218" s="46"/>
      <c r="I218" s="46"/>
      <c r="J218" s="46"/>
      <c r="K218" s="61"/>
    </row>
    <row r="219" spans="1:11" x14ac:dyDescent="0.2">
      <c r="A219" s="56"/>
      <c r="B219" s="59"/>
      <c r="C219" s="48"/>
      <c r="D219" s="160"/>
      <c r="E219" s="161"/>
      <c r="F219" s="57"/>
      <c r="G219" s="61"/>
      <c r="H219" s="46"/>
      <c r="I219" s="46"/>
      <c r="J219" s="46"/>
      <c r="K219" s="61"/>
    </row>
    <row r="220" spans="1:11" x14ac:dyDescent="0.2">
      <c r="A220" s="56"/>
      <c r="B220" s="59"/>
      <c r="C220" s="48"/>
      <c r="D220" s="160"/>
      <c r="E220" s="161"/>
      <c r="F220" s="57"/>
      <c r="G220" s="61"/>
      <c r="H220" s="46"/>
      <c r="I220" s="46"/>
      <c r="J220" s="46"/>
      <c r="K220" s="61"/>
    </row>
    <row r="221" spans="1:11" x14ac:dyDescent="0.2">
      <c r="A221" s="56"/>
      <c r="B221" s="59"/>
      <c r="C221" s="48"/>
      <c r="D221" s="160"/>
      <c r="E221" s="161"/>
      <c r="F221" s="57"/>
      <c r="G221" s="61"/>
      <c r="H221" s="46"/>
      <c r="I221" s="46"/>
      <c r="J221" s="46"/>
      <c r="K221" s="61"/>
    </row>
    <row r="222" spans="1:11" x14ac:dyDescent="0.2">
      <c r="A222" s="56"/>
      <c r="B222" s="59"/>
      <c r="C222" s="48"/>
      <c r="D222" s="160"/>
      <c r="E222" s="161"/>
      <c r="F222" s="57"/>
      <c r="G222" s="61"/>
      <c r="H222" s="46"/>
      <c r="I222" s="46"/>
      <c r="J222" s="46"/>
      <c r="K222" s="61"/>
    </row>
    <row r="223" spans="1:11" x14ac:dyDescent="0.2">
      <c r="A223" s="56"/>
      <c r="B223" s="59"/>
      <c r="C223" s="48"/>
      <c r="D223" s="160"/>
      <c r="E223" s="161"/>
      <c r="F223" s="57"/>
      <c r="G223" s="61"/>
      <c r="H223" s="46"/>
      <c r="I223" s="46"/>
      <c r="J223" s="46"/>
      <c r="K223" s="61"/>
    </row>
    <row r="224" spans="1:11" x14ac:dyDescent="0.2">
      <c r="A224" s="56"/>
      <c r="B224" s="59"/>
      <c r="C224" s="48"/>
      <c r="D224" s="160"/>
      <c r="E224" s="161"/>
      <c r="F224" s="57"/>
      <c r="G224" s="61"/>
      <c r="H224" s="46"/>
      <c r="I224" s="46"/>
      <c r="J224" s="46"/>
      <c r="K224" s="61"/>
    </row>
    <row r="225" spans="1:11" x14ac:dyDescent="0.2">
      <c r="A225" s="56"/>
      <c r="B225" s="59"/>
      <c r="C225" s="48"/>
      <c r="D225" s="160"/>
      <c r="E225" s="161"/>
      <c r="F225" s="57"/>
      <c r="G225" s="61"/>
      <c r="H225" s="46"/>
      <c r="I225" s="46"/>
      <c r="J225" s="46"/>
      <c r="K225" s="61"/>
    </row>
    <row r="226" spans="1:11" x14ac:dyDescent="0.2">
      <c r="A226" s="56"/>
      <c r="B226" s="59"/>
      <c r="C226" s="48"/>
      <c r="D226" s="160"/>
      <c r="E226" s="161"/>
      <c r="F226" s="57"/>
      <c r="G226" s="61"/>
      <c r="H226" s="46"/>
      <c r="I226" s="46"/>
      <c r="J226" s="46"/>
      <c r="K226" s="61"/>
    </row>
    <row r="227" spans="1:11" x14ac:dyDescent="0.2">
      <c r="A227" s="56"/>
      <c r="B227" s="59"/>
      <c r="C227" s="48"/>
      <c r="D227" s="160"/>
      <c r="E227" s="161"/>
      <c r="F227" s="57"/>
      <c r="G227" s="61"/>
      <c r="H227" s="46"/>
      <c r="I227" s="46"/>
      <c r="J227" s="46"/>
      <c r="K227" s="61"/>
    </row>
    <row r="228" spans="1:11" x14ac:dyDescent="0.2">
      <c r="A228" s="56"/>
      <c r="B228" s="59"/>
      <c r="C228" s="48"/>
      <c r="D228" s="160"/>
      <c r="E228" s="161"/>
      <c r="F228" s="57"/>
      <c r="G228" s="61"/>
      <c r="H228" s="46"/>
      <c r="I228" s="46"/>
      <c r="J228" s="46"/>
      <c r="K228" s="61"/>
    </row>
    <row r="229" spans="1:11" x14ac:dyDescent="0.2">
      <c r="A229" s="56"/>
      <c r="B229" s="59"/>
      <c r="C229" s="48"/>
      <c r="D229" s="160"/>
      <c r="E229" s="161"/>
      <c r="F229" s="57"/>
      <c r="G229" s="61"/>
      <c r="H229" s="46"/>
      <c r="I229" s="46"/>
      <c r="J229" s="46"/>
      <c r="K229" s="61"/>
    </row>
    <row r="230" spans="1:11" x14ac:dyDescent="0.2">
      <c r="A230" s="56"/>
      <c r="B230" s="59"/>
      <c r="C230" s="48"/>
      <c r="D230" s="160"/>
      <c r="E230" s="161"/>
      <c r="F230" s="57"/>
      <c r="G230" s="61"/>
      <c r="H230" s="46"/>
      <c r="I230" s="46"/>
      <c r="J230" s="46"/>
      <c r="K230" s="61"/>
    </row>
    <row r="231" spans="1:11" x14ac:dyDescent="0.2">
      <c r="A231" s="56"/>
      <c r="B231" s="59"/>
      <c r="C231" s="48"/>
      <c r="D231" s="160"/>
      <c r="E231" s="161"/>
      <c r="F231" s="57"/>
      <c r="G231" s="61"/>
      <c r="H231" s="46"/>
      <c r="I231" s="46"/>
      <c r="J231" s="46"/>
      <c r="K231" s="61"/>
    </row>
    <row r="232" spans="1:11" x14ac:dyDescent="0.2">
      <c r="A232" s="56"/>
      <c r="B232" s="59"/>
      <c r="C232" s="48"/>
      <c r="D232" s="160"/>
      <c r="E232" s="161"/>
      <c r="F232" s="57"/>
      <c r="G232" s="61"/>
      <c r="H232" s="46"/>
      <c r="I232" s="46"/>
      <c r="J232" s="46"/>
      <c r="K232" s="61"/>
    </row>
    <row r="233" spans="1:11" x14ac:dyDescent="0.2">
      <c r="A233" s="56"/>
      <c r="B233" s="59"/>
      <c r="C233" s="48"/>
      <c r="D233" s="160"/>
      <c r="E233" s="161"/>
      <c r="F233" s="57"/>
      <c r="G233" s="61"/>
      <c r="H233" s="46"/>
      <c r="I233" s="46"/>
      <c r="J233" s="46"/>
      <c r="K233" s="61"/>
    </row>
    <row r="234" spans="1:11" x14ac:dyDescent="0.2">
      <c r="A234" s="56"/>
      <c r="B234" s="59"/>
      <c r="C234" s="48"/>
      <c r="D234" s="160"/>
      <c r="E234" s="161"/>
      <c r="F234" s="57"/>
      <c r="G234" s="61"/>
      <c r="H234" s="46"/>
      <c r="I234" s="46"/>
      <c r="J234" s="46"/>
      <c r="K234" s="61"/>
    </row>
    <row r="235" spans="1:11" x14ac:dyDescent="0.2">
      <c r="A235" s="56"/>
      <c r="B235" s="59"/>
      <c r="C235" s="48"/>
      <c r="D235" s="160"/>
      <c r="E235" s="161"/>
      <c r="F235" s="57"/>
      <c r="G235" s="61"/>
      <c r="H235" s="46"/>
      <c r="I235" s="46"/>
      <c r="J235" s="46"/>
      <c r="K235" s="61"/>
    </row>
    <row r="236" spans="1:11" x14ac:dyDescent="0.2">
      <c r="A236" s="56"/>
      <c r="B236" s="59"/>
      <c r="C236" s="48"/>
      <c r="D236" s="160"/>
      <c r="E236" s="161"/>
      <c r="F236" s="57"/>
      <c r="G236" s="61"/>
      <c r="H236" s="46"/>
      <c r="I236" s="46"/>
      <c r="J236" s="46"/>
      <c r="K236" s="61"/>
    </row>
    <row r="237" spans="1:11" x14ac:dyDescent="0.2">
      <c r="A237" s="56"/>
      <c r="B237" s="59"/>
      <c r="C237" s="48"/>
      <c r="D237" s="160"/>
      <c r="E237" s="161"/>
      <c r="F237" s="57"/>
      <c r="G237" s="61"/>
      <c r="H237" s="46"/>
      <c r="I237" s="46"/>
      <c r="J237" s="46"/>
      <c r="K237" s="61"/>
    </row>
    <row r="238" spans="1:11" x14ac:dyDescent="0.2">
      <c r="A238" s="56"/>
      <c r="B238" s="59"/>
      <c r="C238" s="48"/>
      <c r="D238" s="45"/>
      <c r="E238" s="113"/>
      <c r="F238" s="57"/>
      <c r="G238" s="46"/>
      <c r="H238" s="46"/>
      <c r="I238" s="46"/>
      <c r="J238" s="46"/>
      <c r="K238" s="61"/>
    </row>
    <row r="239" spans="1:11" x14ac:dyDescent="0.2">
      <c r="A239" s="56"/>
      <c r="B239" s="59"/>
      <c r="C239" s="48"/>
      <c r="D239" s="45"/>
      <c r="E239" s="113"/>
      <c r="F239" s="57"/>
      <c r="G239" s="46"/>
      <c r="H239" s="46"/>
      <c r="I239" s="46"/>
      <c r="J239" s="46"/>
      <c r="K239" s="61"/>
    </row>
    <row r="240" spans="1:11" x14ac:dyDescent="0.2">
      <c r="A240" s="56"/>
      <c r="B240" s="59"/>
      <c r="C240" s="48"/>
      <c r="D240" s="45"/>
      <c r="E240" s="113"/>
      <c r="F240" s="57"/>
      <c r="G240" s="46"/>
      <c r="H240" s="46"/>
      <c r="I240" s="46"/>
      <c r="J240" s="46"/>
      <c r="K240" s="61"/>
    </row>
    <row r="241" spans="1:11" x14ac:dyDescent="0.2">
      <c r="A241" s="56"/>
      <c r="B241" s="59"/>
      <c r="C241" s="48"/>
      <c r="D241" s="47"/>
      <c r="E241" s="112"/>
      <c r="F241" s="57"/>
      <c r="G241" s="46"/>
      <c r="H241" s="46"/>
      <c r="I241" s="46"/>
      <c r="J241" s="46"/>
      <c r="K241" s="61"/>
    </row>
    <row r="242" spans="1:11" x14ac:dyDescent="0.2">
      <c r="A242" s="55"/>
      <c r="B242" s="60"/>
      <c r="C242" s="51"/>
      <c r="D242" s="50"/>
      <c r="E242" s="114"/>
      <c r="F242" s="58"/>
      <c r="G242" s="52"/>
      <c r="H242" s="52"/>
      <c r="I242" s="52"/>
      <c r="J242" s="52"/>
      <c r="K242" s="108"/>
    </row>
  </sheetData>
  <mergeCells count="2">
    <mergeCell ref="B4:C4"/>
    <mergeCell ref="A6:K6"/>
  </mergeCells>
  <dataValidations count="2">
    <dataValidation type="list" allowBlank="1" showInputMessage="1" showErrorMessage="1" sqref="G8:G237">
      <formula1>types</formula1>
    </dataValidation>
    <dataValidation type="list" allowBlank="1" showInputMessage="1" showErrorMessage="1" sqref="J8:J65635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B35" sqref="B3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16" t="s">
        <v>9</v>
      </c>
      <c r="C1" s="34" t="s">
        <v>31</v>
      </c>
    </row>
    <row r="2" spans="1:3" x14ac:dyDescent="0.2">
      <c r="A2" s="16" t="s">
        <v>91</v>
      </c>
      <c r="C2" t="s">
        <v>84</v>
      </c>
    </row>
    <row r="3" spans="1:3" x14ac:dyDescent="0.2">
      <c r="A3" s="3" t="s">
        <v>20</v>
      </c>
      <c r="C3" t="s">
        <v>87</v>
      </c>
    </row>
    <row r="4" spans="1:3" x14ac:dyDescent="0.2">
      <c r="A4" s="3" t="s">
        <v>19</v>
      </c>
      <c r="C4" t="s">
        <v>86</v>
      </c>
    </row>
    <row r="5" spans="1:3" x14ac:dyDescent="0.2">
      <c r="A5" s="3" t="s">
        <v>21</v>
      </c>
      <c r="C5" t="s">
        <v>88</v>
      </c>
    </row>
    <row r="6" spans="1:3" x14ac:dyDescent="0.2">
      <c r="A6" s="3" t="s">
        <v>22</v>
      </c>
      <c r="C6" t="s">
        <v>85</v>
      </c>
    </row>
    <row r="7" spans="1:3" x14ac:dyDescent="0.2">
      <c r="A7" s="3" t="s">
        <v>23</v>
      </c>
      <c r="C7" t="s">
        <v>32</v>
      </c>
    </row>
    <row r="8" spans="1:3" x14ac:dyDescent="0.2">
      <c r="A8" s="3" t="s">
        <v>24</v>
      </c>
      <c r="C8" t="s">
        <v>37</v>
      </c>
    </row>
    <row r="9" spans="1:3" x14ac:dyDescent="0.2">
      <c r="A9" s="3" t="s">
        <v>25</v>
      </c>
      <c r="C9" t="s">
        <v>90</v>
      </c>
    </row>
    <row r="10" spans="1:3" x14ac:dyDescent="0.2">
      <c r="A10" s="3" t="s">
        <v>34</v>
      </c>
      <c r="C10" t="s">
        <v>89</v>
      </c>
    </row>
    <row r="11" spans="1:3" x14ac:dyDescent="0.2">
      <c r="A11" s="3" t="s">
        <v>26</v>
      </c>
      <c r="C11" t="s">
        <v>38</v>
      </c>
    </row>
    <row r="12" spans="1:3" x14ac:dyDescent="0.2">
      <c r="A12" s="3" t="s">
        <v>27</v>
      </c>
      <c r="C12" t="s">
        <v>35</v>
      </c>
    </row>
    <row r="13" spans="1:3" x14ac:dyDescent="0.2">
      <c r="A13" s="3" t="s">
        <v>28</v>
      </c>
    </row>
    <row r="15" spans="1:3" x14ac:dyDescent="0.2">
      <c r="A15" s="3"/>
    </row>
    <row r="16" spans="1:3" x14ac:dyDescent="0.2">
      <c r="A16" s="3" t="s">
        <v>72</v>
      </c>
      <c r="C16" t="s">
        <v>73</v>
      </c>
    </row>
    <row r="17" spans="1:3" x14ac:dyDescent="0.2">
      <c r="A17" t="s">
        <v>39</v>
      </c>
      <c r="C17" t="s">
        <v>8</v>
      </c>
    </row>
    <row r="18" spans="1:3" x14ac:dyDescent="0.2">
      <c r="A18" t="s">
        <v>40</v>
      </c>
      <c r="C18" t="s">
        <v>30</v>
      </c>
    </row>
    <row r="19" spans="1:3" x14ac:dyDescent="0.2">
      <c r="A19" t="s">
        <v>41</v>
      </c>
      <c r="C19" t="s">
        <v>75</v>
      </c>
    </row>
    <row r="20" spans="1:3" x14ac:dyDescent="0.2">
      <c r="A20" t="s">
        <v>42</v>
      </c>
    </row>
    <row r="21" spans="1:3" x14ac:dyDescent="0.2">
      <c r="A21" t="s">
        <v>43</v>
      </c>
    </row>
    <row r="22" spans="1:3" x14ac:dyDescent="0.2">
      <c r="A22" t="s">
        <v>46</v>
      </c>
    </row>
    <row r="23" spans="1:3" x14ac:dyDescent="0.2">
      <c r="A23" t="s">
        <v>44</v>
      </c>
    </row>
    <row r="24" spans="1:3" x14ac:dyDescent="0.2">
      <c r="A24" t="s">
        <v>45</v>
      </c>
    </row>
    <row r="25" spans="1:3" x14ac:dyDescent="0.2">
      <c r="A25" t="s">
        <v>47</v>
      </c>
    </row>
    <row r="26" spans="1:3" x14ac:dyDescent="0.2">
      <c r="A26" t="s">
        <v>48</v>
      </c>
    </row>
    <row r="27" spans="1:3" x14ac:dyDescent="0.2">
      <c r="A27" t="s">
        <v>49</v>
      </c>
    </row>
    <row r="28" spans="1:3" x14ac:dyDescent="0.2">
      <c r="A28" t="s">
        <v>50</v>
      </c>
    </row>
    <row r="29" spans="1:3" x14ac:dyDescent="0.2">
      <c r="A29" t="s">
        <v>74</v>
      </c>
    </row>
    <row r="30" spans="1:3" x14ac:dyDescent="0.2">
      <c r="A30" t="s">
        <v>52</v>
      </c>
    </row>
    <row r="31" spans="1:3" x14ac:dyDescent="0.2">
      <c r="A31" t="s">
        <v>51</v>
      </c>
    </row>
    <row r="32" spans="1:3" x14ac:dyDescent="0.2">
      <c r="A32" t="s">
        <v>55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76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0" spans="1:1" x14ac:dyDescent="0.2">
      <c r="A40" t="s">
        <v>60</v>
      </c>
    </row>
    <row r="41" spans="1:1" x14ac:dyDescent="0.2">
      <c r="A41" t="s">
        <v>61</v>
      </c>
    </row>
    <row r="42" spans="1:1" x14ac:dyDescent="0.2">
      <c r="A42" t="s">
        <v>63</v>
      </c>
    </row>
    <row r="43" spans="1:1" x14ac:dyDescent="0.2">
      <c r="A43" t="s">
        <v>62</v>
      </c>
    </row>
    <row r="44" spans="1:1" x14ac:dyDescent="0.2">
      <c r="A44" t="s">
        <v>64</v>
      </c>
    </row>
    <row r="45" spans="1:1" x14ac:dyDescent="0.2">
      <c r="A45" t="s">
        <v>65</v>
      </c>
    </row>
    <row r="46" spans="1:1" x14ac:dyDescent="0.2">
      <c r="A46" t="s">
        <v>66</v>
      </c>
    </row>
    <row r="47" spans="1:1" x14ac:dyDescent="0.2">
      <c r="A47" t="s">
        <v>78</v>
      </c>
    </row>
    <row r="48" spans="1:1" x14ac:dyDescent="0.2">
      <c r="A48" t="s">
        <v>77</v>
      </c>
    </row>
    <row r="49" spans="1:1" x14ac:dyDescent="0.2">
      <c r="A49" t="s">
        <v>67</v>
      </c>
    </row>
    <row r="50" spans="1:1" x14ac:dyDescent="0.2">
      <c r="A50" t="s">
        <v>79</v>
      </c>
    </row>
    <row r="51" spans="1:1" x14ac:dyDescent="0.2">
      <c r="A51" t="s">
        <v>68</v>
      </c>
    </row>
    <row r="52" spans="1:1" x14ac:dyDescent="0.2">
      <c r="A52" t="s">
        <v>69</v>
      </c>
    </row>
    <row r="53" spans="1:1" x14ac:dyDescent="0.2">
      <c r="A53" t="s">
        <v>70</v>
      </c>
    </row>
    <row r="54" spans="1:1" x14ac:dyDescent="0.2">
      <c r="A54" t="s">
        <v>71</v>
      </c>
    </row>
    <row r="55" spans="1:1" x14ac:dyDescent="0.2">
      <c r="A55" t="s">
        <v>80</v>
      </c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Share_x0020_with_x0020_Client xmlns="74755a6e-a6f5-46f9-b1cc-136b822f0855">Yes</Share_x0020_with_x0020_Client>
    <Material_x0020_Type xmlns="74755a6e-a6f5-46f9-b1cc-136b822f0855">Reference</Material_x0020_Type>
    <User xmlns="74755a6e-a6f5-46f9-b1cc-136b822f0855">
      <Value>SRA</Value>
      <Value>DOT</Value>
    </User>
    <Used_x0020_For xmlns="74755a6e-a6f5-46f9-b1cc-136b822f0855">Building Survey</Used_x0020_For>
    <Industry xmlns="74755a6e-a6f5-46f9-b1cc-136b822f0855" xsi:nil="true"/>
    <Date_x0020_Created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CDD2620-DAF1-46AC-9D2D-163BCEF407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4FE0E-81F8-43BF-B8A9-EBF9309A9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D19480-3BF2-4571-879D-5830A2086D9D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74755a6e-a6f5-46f9-b1cc-136b822f085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Current Model Qsts</vt:lpstr>
      <vt:lpstr>Current Custom Qsts-NF&amp;G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Qsts-NF&amp;G'!Print_Area</vt:lpstr>
      <vt:lpstr>'Current Model Qsts'!Print_Area</vt:lpstr>
      <vt:lpstr>'Current Custom Qsts-NF&amp;G'!Print_Titles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Template_StrippedVersion</dc:title>
  <dc:creator>Professional Services</dc:creator>
  <cp:lastModifiedBy>Chris.Storves</cp:lastModifiedBy>
  <cp:lastPrinted>2012-09-17T18:53:08Z</cp:lastPrinted>
  <dcterms:created xsi:type="dcterms:W3CDTF">2001-08-03T21:16:27Z</dcterms:created>
  <dcterms:modified xsi:type="dcterms:W3CDTF">2012-11-13T19:36:31Z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0x010100A3AB3C9FCBE02D458F17CC9188B3F69B</vt:lpwstr>
  </property>
</Properties>
</file>