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600" yWindow="210" windowWidth="11100" windowHeight="6345" tabRatio="750" activeTab="1"/>
  </bookViews>
  <sheets>
    <sheet name="Current Model Qsts" sheetId="1" r:id="rId1"/>
    <sheet name="Custom Qsts 3-24-11" sheetId="20" r:id="rId2"/>
    <sheet name="Current Custom Qsts" sheetId="19" state="hidden" r:id="rId3"/>
    <sheet name="change_example CQsts (x-1-08)" sheetId="12" state="hidden" r:id="rId4"/>
    <sheet name="Types" sheetId="11" state="hidden" r:id="rId5"/>
  </sheets>
  <externalReferences>
    <externalReference r:id="rId6"/>
    <externalReference r:id="rId7"/>
  </externalReferences>
  <definedNames>
    <definedName name="_xlnm._FilterDatabase" localSheetId="3" hidden="1">'change_example CQsts (x-1-08)'!$P$8:$P$19</definedName>
    <definedName name="_xlnm._FilterDatabase" localSheetId="2" hidden="1">'Current Custom Qsts'!$P$8:$P$373</definedName>
    <definedName name="_xlnm._FilterDatabase" localSheetId="1" hidden="1">'Custom Qsts 3-24-11'!$P$8:$P$376</definedName>
    <definedName name="instruction2">[1]Types!$C$2:$C$10</definedName>
    <definedName name="instructions">Types!$C$2:$C$3</definedName>
    <definedName name="instructions3">[2]Types!$C$2:$C$12</definedName>
    <definedName name="_xlnm.Print_Area" localSheetId="3">'change_example CQsts (x-1-08)'!$A$1:$I$75</definedName>
    <definedName name="_xlnm.Print_Area" localSheetId="2">'Current Custom Qsts'!$A$1:$I$453</definedName>
    <definedName name="_xlnm.Print_Area" localSheetId="0">'Current Model Qsts'!$A$1:$F$29</definedName>
    <definedName name="_xlnm.Print_Area" localSheetId="1">'Custom Qsts 3-24-11'!$A$1:$J$420</definedName>
    <definedName name="_xlnm.Print_Titles" localSheetId="3">'change_example CQsts (x-1-08)'!$1:$7</definedName>
    <definedName name="_xlnm.Print_Titles" localSheetId="2">'Current Custom Qsts'!$1:$7</definedName>
    <definedName name="_xlnm.Print_Titles" localSheetId="0">'Current Model Qsts'!$6:$8</definedName>
    <definedName name="_xlnm.Print_Titles" localSheetId="1">'Custom Qsts 3-24-11'!$1:$7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1" i="20"/>
  <c r="A6"/>
  <c r="A1" i="19"/>
  <c r="A6"/>
  <c r="A1" i="12"/>
  <c r="A2"/>
  <c r="A3"/>
  <c r="A6"/>
  <c r="A6" i="1"/>
</calcChain>
</file>

<file path=xl/sharedStrings.xml><?xml version="1.0" encoding="utf-8"?>
<sst xmlns="http://schemas.openxmlformats.org/spreadsheetml/2006/main" count="1629" uniqueCount="667">
  <si>
    <t>Question Text</t>
  </si>
  <si>
    <t>Answer Choices 
(limited to 50 characters)</t>
  </si>
  <si>
    <t>Required
Y/N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</si>
  <si>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</si>
  <si>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</si>
  <si>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</si>
  <si>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</si>
  <si>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</si>
  <si>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t>Functionality (1=Poor, 10=Excellent, Don't Know)</t>
  </si>
  <si>
    <t>N</t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</si>
  <si>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</si>
  <si>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</si>
  <si>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</si>
  <si>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</si>
  <si>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</si>
  <si>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</si>
  <si>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</si>
  <si>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</si>
  <si>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</si>
  <si>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</si>
  <si>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</si>
  <si>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</si>
  <si>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</si>
  <si>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</si>
  <si>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</si>
  <si>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</si>
  <si>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</si>
  <si>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</si>
  <si>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</si>
  <si>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</si>
  <si>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</si>
  <si>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</rPr>
      <t>possible inclusion in a design</t>
    </r>
    <r>
      <rPr>
        <sz val="9"/>
        <rFont val="Arial"/>
      </rPr>
      <t>?</t>
    </r>
    <r>
      <rPr>
        <b/>
        <sz val="9"/>
        <rFont val="Arial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</si>
  <si>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</si>
  <si>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</si>
  <si>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</si>
  <si>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</si>
  <si>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</si>
  <si>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</si>
  <si>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</si>
  <si>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Other (please specify)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</si>
  <si>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</si>
  <si>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</si>
  <si>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</si>
  <si>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</si>
  <si>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</si>
  <si>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</si>
  <si>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</si>
  <si>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</si>
  <si>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</si>
  <si>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</si>
  <si>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</si>
  <si>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</si>
  <si>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</si>
  <si>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</si>
  <si>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</si>
  <si>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</si>
  <si>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</si>
  <si>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</si>
  <si>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</si>
  <si>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</si>
  <si>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</si>
  <si>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</si>
  <si>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</si>
  <si>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</si>
  <si>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</si>
  <si>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</si>
  <si>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</si>
  <si>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</si>
  <si>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Types</t>
  </si>
  <si>
    <t>Dropdown (Select-one)</t>
  </si>
  <si>
    <t>Type (select from list)</t>
  </si>
  <si>
    <t>QID</t>
  </si>
  <si>
    <t>CQ0004444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</si>
  <si>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</si>
  <si>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</si>
  <si>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</si>
  <si>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</si>
  <si>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</si>
  <si>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Two to three times per week</t>
  </si>
  <si>
    <t>MID:</t>
  </si>
  <si>
    <r>
      <t>Model Instance Name:</t>
    </r>
    <r>
      <rPr>
        <sz val="10"/>
        <color indexed="9"/>
        <rFont val="Arial"/>
      </rPr>
      <t xml:space="preserve"> </t>
    </r>
  </si>
  <si>
    <t>Model questions utilize the ACSI methodology to determine scores and impacts</t>
  </si>
  <si>
    <t>Other primary reason</t>
  </si>
  <si>
    <t>Other</t>
  </si>
  <si>
    <t>Other reason seeking information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</si>
  <si>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</si>
  <si>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</si>
  <si>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</si>
  <si>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</si>
  <si>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</si>
  <si>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</si>
  <si>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</si>
  <si>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</si>
  <si>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</si>
  <si>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</si>
  <si>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</si>
  <si>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</si>
  <si>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I am not registered, and do not intend to</t>
  </si>
  <si>
    <t>Gathering information on a product or manufacturer specified in a design</t>
  </si>
  <si>
    <t>Researching products for possible inclusion in a design</t>
  </si>
  <si>
    <t>C,D</t>
  </si>
  <si>
    <t>No</t>
  </si>
  <si>
    <t>Not sure</t>
  </si>
  <si>
    <r>
      <t>Visit other building product sites</t>
    </r>
    <r>
      <rPr>
        <sz val="10"/>
        <color indexed="10"/>
        <rFont val="Arial"/>
        <family val="2"/>
      </rPr>
      <t/>
    </r>
  </si>
  <si>
    <t>Visit other building product sites</t>
  </si>
  <si>
    <t>Instructions</t>
  </si>
  <si>
    <t>Randomize</t>
  </si>
  <si>
    <t>Special Instructions</t>
  </si>
  <si>
    <t>This is my first time</t>
  </si>
  <si>
    <t>Daily</t>
  </si>
  <si>
    <t>More than once a day</t>
  </si>
  <si>
    <t>Weekly</t>
  </si>
  <si>
    <t>Monthly</t>
  </si>
  <si>
    <t>Every six  months or less</t>
  </si>
  <si>
    <t>Annually</t>
  </si>
  <si>
    <t>United States of America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</si>
  <si>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</si>
  <si>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</si>
  <si>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</si>
  <si>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</si>
  <si>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</si>
  <si>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</si>
  <si>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</si>
  <si>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</si>
  <si>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</si>
  <si>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</si>
  <si>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</si>
  <si>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</si>
  <si>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</si>
  <si>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</si>
  <si>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</si>
  <si>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</si>
  <si>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</si>
  <si>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</si>
  <si>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</si>
  <si>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</si>
  <si>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</si>
  <si>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</si>
  <si>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</si>
  <si>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</si>
  <si>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</si>
  <si>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</si>
  <si>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</si>
  <si>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</si>
  <si>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</si>
  <si>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</si>
  <si>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</si>
  <si>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</si>
  <si>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</si>
  <si>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</si>
  <si>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</si>
  <si>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</si>
  <si>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</si>
  <si>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</si>
  <si>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</si>
  <si>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</si>
  <si>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</si>
  <si>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</si>
  <si>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</si>
  <si>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</si>
  <si>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</si>
  <si>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</si>
  <si>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</si>
  <si>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</si>
  <si>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</si>
  <si>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</si>
  <si>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</si>
  <si>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</si>
  <si>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Timor Leste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</si>
  <si>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</si>
  <si>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</si>
  <si>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</si>
  <si>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</si>
  <si>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</si>
  <si>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</si>
  <si>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</si>
  <si>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</si>
  <si>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</si>
  <si>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</si>
  <si>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</si>
  <si>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Gambia, The</t>
  </si>
  <si>
    <t>Gaza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</si>
  <si>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</si>
  <si>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</si>
  <si>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</si>
  <si>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</si>
  <si>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</si>
  <si>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</si>
  <si>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</si>
  <si>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</si>
  <si>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</si>
  <si>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</si>
  <si>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</si>
  <si>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</si>
  <si>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</si>
  <si>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</si>
  <si>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</si>
  <si>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</si>
  <si>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</si>
  <si>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</si>
  <si>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</si>
  <si>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</si>
  <si>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</si>
  <si>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</si>
  <si>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</si>
  <si>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</si>
  <si>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</si>
  <si>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</si>
  <si>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</si>
  <si>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 xml:space="preserve">Kiribati 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</si>
  <si>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</si>
  <si>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</si>
  <si>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</si>
  <si>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</si>
  <si>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</si>
  <si>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</si>
  <si>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</si>
  <si>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</si>
  <si>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</si>
  <si>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 xml:space="preserve">Liberia </t>
  </si>
  <si>
    <t>Libya</t>
  </si>
  <si>
    <t>Liechtenstein</t>
  </si>
  <si>
    <t>Lithuania</t>
  </si>
  <si>
    <t>Luxembourg</t>
  </si>
  <si>
    <t>Macau</t>
  </si>
  <si>
    <t xml:space="preserve">Macedonia 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</si>
  <si>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</si>
  <si>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</si>
  <si>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</si>
  <si>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</si>
  <si>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</si>
  <si>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</si>
  <si>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</si>
  <si>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</si>
  <si>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</si>
  <si>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</si>
  <si>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</si>
  <si>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</si>
  <si>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</si>
  <si>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</si>
  <si>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</si>
  <si>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</si>
  <si>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</si>
  <si>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</si>
  <si>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</si>
  <si>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</si>
  <si>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</si>
  <si>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</si>
  <si>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</si>
  <si>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</si>
  <si>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</si>
  <si>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</si>
  <si>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</si>
  <si>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</si>
  <si>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</si>
  <si>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</si>
  <si>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</si>
  <si>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</si>
  <si>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</si>
  <si>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</si>
  <si>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</si>
  <si>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</si>
  <si>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</si>
  <si>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 xml:space="preserve">Qatar </t>
  </si>
  <si>
    <t>Romania</t>
  </si>
  <si>
    <t>Russia</t>
  </si>
  <si>
    <t>Rwanda</t>
  </si>
  <si>
    <t>Samoa</t>
  </si>
  <si>
    <t>San Marino</t>
  </si>
  <si>
    <t>Sao Tome and Principe</t>
  </si>
  <si>
    <t>Saudi Arabia</t>
  </si>
  <si>
    <t>Senegal</t>
  </si>
  <si>
    <t xml:space="preserve">Serbia 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</si>
  <si>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</si>
  <si>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</si>
  <si>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</si>
  <si>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</si>
  <si>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</si>
  <si>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</si>
  <si>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</si>
  <si>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</si>
  <si>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</si>
  <si>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</si>
  <si>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</si>
  <si>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</si>
  <si>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</si>
  <si>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</si>
  <si>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</si>
  <si>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</si>
  <si>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</si>
  <si>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</si>
  <si>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</si>
  <si>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</si>
  <si>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</si>
  <si>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</si>
  <si>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</si>
  <si>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</si>
  <si>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</si>
  <si>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</si>
  <si>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</si>
  <si>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</si>
  <si>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</si>
  <si>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</si>
  <si>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</si>
  <si>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</si>
  <si>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</si>
  <si>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</si>
  <si>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</si>
  <si>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</si>
  <si>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</si>
  <si>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</si>
  <si>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</si>
  <si>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West Bank</t>
  </si>
  <si>
    <t>Yemen</t>
  </si>
  <si>
    <t xml:space="preserve">Zambia </t>
  </si>
  <si>
    <t>Zimbabwe</t>
  </si>
  <si>
    <t>Wales</t>
  </si>
  <si>
    <t>Zambia</t>
  </si>
  <si>
    <t>Alumnus/Alumni of United States Government Exchange Program</t>
  </si>
  <si>
    <t>Current exchange program participant</t>
  </si>
  <si>
    <t>Host of exchange program participant</t>
  </si>
  <si>
    <t>Family interested in hosting exchange student</t>
  </si>
  <si>
    <t>Department of State/program Employee</t>
  </si>
  <si>
    <t>United States Government Employee</t>
  </si>
  <si>
    <t>Congressional Staff Member</t>
  </si>
  <si>
    <t>Foreign Government Employee</t>
  </si>
  <si>
    <t>Scholar/ Researcher/ Academic</t>
  </si>
  <si>
    <t>Teacher/ Instructor / lecturer/Professor</t>
  </si>
  <si>
    <t>Business</t>
  </si>
  <si>
    <t>Media</t>
  </si>
  <si>
    <t>Military</t>
  </si>
  <si>
    <t>Non-profit Organization</t>
  </si>
  <si>
    <t>Search engine (Google, Yahoo, MSN, etc.)</t>
  </si>
  <si>
    <t>College/University website</t>
  </si>
  <si>
    <t>Other U.S. Department of State web site</t>
  </si>
  <si>
    <t>Other U.S. Government web site</t>
  </si>
  <si>
    <t>Printed materials</t>
  </si>
  <si>
    <t>Media/news story</t>
  </si>
  <si>
    <t>Program agency website</t>
  </si>
  <si>
    <t>U.S. Embassy website</t>
  </si>
  <si>
    <t>Alumni website or online group</t>
  </si>
  <si>
    <t>Fulbright commission website</t>
  </si>
  <si>
    <t>Exchange program adviser/administrator</t>
  </si>
  <si>
    <t>Educational advising site</t>
  </si>
  <si>
    <t>Binational center</t>
  </si>
  <si>
    <t>Learn about Fulbright program(s) opportunities</t>
  </si>
  <si>
    <t xml:space="preserve">Learn about Fulbrighters (who they are, what is expected, how it is to be one) </t>
  </si>
  <si>
    <t>Find a Fulbright grant</t>
  </si>
  <si>
    <t>Research regions and countries</t>
  </si>
  <si>
    <t>Read about the Fulbright community</t>
  </si>
  <si>
    <t>Read the latest news and highlights</t>
  </si>
  <si>
    <t>Contribute news, stories or photos</t>
  </si>
  <si>
    <t>Contact Fulbright.state.gov</t>
  </si>
  <si>
    <t>Other, (please specify)</t>
  </si>
  <si>
    <t>Site's search feature</t>
  </si>
  <si>
    <t>Categories on the left navigation bar</t>
  </si>
  <si>
    <t>Links in the page</t>
  </si>
  <si>
    <t>Both search and navigation</t>
  </si>
  <si>
    <t>Resources by role</t>
  </si>
  <si>
    <t>Subject index</t>
  </si>
  <si>
    <t>I found what I was looking for on the first try</t>
  </si>
  <si>
    <t>I found what I was looking for after several tries</t>
  </si>
  <si>
    <t>I found something related to what I was looking for</t>
  </si>
  <si>
    <t>The search returned no results</t>
  </si>
  <si>
    <t>The results were too similar/redundant</t>
  </si>
  <si>
    <t>The results were not helpful</t>
  </si>
  <si>
    <t>Search speed was slow</t>
  </si>
  <si>
    <t>I did not use search feature</t>
  </si>
  <si>
    <t>Don't know</t>
  </si>
  <si>
    <t>Africa</t>
  </si>
  <si>
    <t>The Americas</t>
  </si>
  <si>
    <t>East Asia and Pacific</t>
  </si>
  <si>
    <t>Europe and Eurasia</t>
  </si>
  <si>
    <t>Middle East and North Africa</t>
  </si>
  <si>
    <t>South and Central Asia</t>
  </si>
  <si>
    <t>Language Programs</t>
  </si>
  <si>
    <t>J-1 Visa</t>
  </si>
  <si>
    <t>Diversity in the Fulbright program</t>
  </si>
  <si>
    <t>Q &amp; As with current Fulbrighters</t>
  </si>
  <si>
    <t>Q &amp; As with Fulbright alumni</t>
  </si>
  <si>
    <t>Q &amp; As with Fulbright Commission directors</t>
  </si>
  <si>
    <t>Q &amp; As with Department of State staff</t>
  </si>
  <si>
    <t>Female</t>
  </si>
  <si>
    <t>Male</t>
  </si>
  <si>
    <t>I prefer not to respond</t>
  </si>
  <si>
    <t>17 and under</t>
  </si>
  <si>
    <t>18 – 24</t>
  </si>
  <si>
    <t>25 – 34</t>
  </si>
  <si>
    <t>35 – 44</t>
  </si>
  <si>
    <t>45 – 54</t>
  </si>
  <si>
    <t xml:space="preserve"> 55 – 64</t>
  </si>
  <si>
    <t>65 and over</t>
  </si>
  <si>
    <t>Current middle or high school student</t>
  </si>
  <si>
    <t>Did not complete high school</t>
  </si>
  <si>
    <t>High school graduate</t>
  </si>
  <si>
    <t>Vocational school</t>
  </si>
  <si>
    <t>College/university graduate</t>
  </si>
  <si>
    <t>Some postgraduate school</t>
  </si>
  <si>
    <t>Masters/professional degree</t>
  </si>
  <si>
    <t>Doctoral Degree</t>
  </si>
  <si>
    <t>Prefer not to respond</t>
  </si>
  <si>
    <t>How &lt;b&gt;frequently&lt;/b&gt; do you visit this site?</t>
  </si>
  <si>
    <t>&lt;b&gt;Where are you from&lt;/b&gt;?</t>
  </si>
  <si>
    <t>Which &lt;b&gt;best describes&lt;/b&gt; you?</t>
  </si>
  <si>
    <t>What &lt;b&gt;source&lt;/b&gt; brought you to this site?</t>
  </si>
  <si>
    <t>If you used the &lt;b&gt;search feature&lt;/b&gt;, what was your experience?</t>
  </si>
  <si>
    <t>In what &lt;b&gt;subjects&lt;/b&gt; would you be interested in participating in question and answer sessions?</t>
  </si>
  <si>
    <t>If you could make &lt;b&gt;one improvement&lt;/b&gt; to this site, what would it be?</t>
  </si>
  <si>
    <t>What is your &lt;b&gt;gender&lt;/b&gt;?</t>
  </si>
  <si>
    <t>Please select the category that includes your &lt;b&gt;age&lt;/b&gt;?</t>
  </si>
  <si>
    <t>Which of the following best describes the &lt;b&gt;highest level of education&lt;/b&gt; you have completed?</t>
  </si>
  <si>
    <t>single</t>
  </si>
  <si>
    <t>multi</t>
  </si>
  <si>
    <t>The search returned too many results</t>
  </si>
  <si>
    <t>The Search returned too few results</t>
  </si>
  <si>
    <t>Please specify your primary reason for coming to the site today:</t>
  </si>
  <si>
    <r>
      <t>What is your &lt;b&gt;</t>
    </r>
    <r>
      <rPr>
        <b/>
        <sz val="10"/>
        <rFont val="Arial"/>
      </rPr>
      <t>primary reason</t>
    </r>
    <r>
      <rPr>
        <sz val="10"/>
        <rFont val="Arial"/>
      </rPr>
      <t>&lt;/b&gt; for coming to the site today?</t>
    </r>
  </si>
  <si>
    <r>
      <t>What &lt;b&gt;</t>
    </r>
    <r>
      <rPr>
        <b/>
        <sz val="10"/>
        <rFont val="Arial"/>
      </rPr>
      <t>method</t>
    </r>
    <r>
      <rPr>
        <sz val="10"/>
        <rFont val="Arial"/>
      </rPr>
      <t>&lt;/b&gt; did you primarily use to find your information today?</t>
    </r>
  </si>
  <si>
    <t xml:space="preserve">CQ Label </t>
  </si>
  <si>
    <t>Skip Logic</t>
  </si>
  <si>
    <t>Student programs</t>
  </si>
  <si>
    <t>Scholar programs</t>
  </si>
  <si>
    <t>Have you ever participated in a Fulbright Program?</t>
  </si>
  <si>
    <t>What specific program opportunities are you looking for today? (Check all that apply)</t>
  </si>
  <si>
    <t>Do you feel that this site accurately represents the participants in the Fulbright Program?</t>
  </si>
  <si>
    <t>If not, what other stories or highlights would you like to see?</t>
  </si>
  <si>
    <t>Program Participant</t>
  </si>
  <si>
    <t>Accurately represents</t>
  </si>
  <si>
    <t>Other stories</t>
  </si>
  <si>
    <t>Would you visit the site more often if it had more resources in languages other than English?</t>
  </si>
  <si>
    <t>Maybe</t>
  </si>
  <si>
    <t>Languages</t>
  </si>
  <si>
    <t>Other, please specify</t>
  </si>
  <si>
    <t>Please specify what other program opportunity you were looking for.</t>
  </si>
  <si>
    <t>Other Program</t>
  </si>
  <si>
    <t>Specific program</t>
  </si>
  <si>
    <t>Teacher/ School Administrator programs</t>
  </si>
  <si>
    <t>Student</t>
  </si>
  <si>
    <t>Accomplished Goal</t>
  </si>
  <si>
    <t>Other, looking for</t>
  </si>
  <si>
    <t>Did you find what you were looking for today?</t>
  </si>
  <si>
    <t>Please specify what you were looking for.</t>
  </si>
  <si>
    <t>Please tell us what best describes you.</t>
  </si>
  <si>
    <t>Please tell us what other source brought you to this site.</t>
  </si>
  <si>
    <t>OPS Type 5</t>
  </si>
  <si>
    <t>Other describes</t>
  </si>
  <si>
    <t>Other source</t>
  </si>
  <si>
    <t>Z</t>
  </si>
  <si>
    <t>To fill out an application to become a Fulbrighter</t>
  </si>
  <si>
    <t>Multiple List Groups</t>
  </si>
  <si>
    <t>Application Information</t>
  </si>
  <si>
    <t>Don't Know</t>
  </si>
  <si>
    <t>Very Useful</t>
  </si>
  <si>
    <t>Somewhat Useful</t>
  </si>
  <si>
    <t>Not Useful</t>
  </si>
  <si>
    <t>Information on Fulbright Programs</t>
  </si>
  <si>
    <t>Stories from past Fulbrighters</t>
  </si>
  <si>
    <t>Grant Information</t>
  </si>
  <si>
    <t>Alumni Information</t>
  </si>
  <si>
    <t>Please rate the usefulness of the following features/information available on the Fulbright.state.gov site:</t>
  </si>
  <si>
    <t>Too many links to choose from</t>
  </si>
  <si>
    <t>Links did not take me where I expected</t>
  </si>
  <si>
    <t>Links/labels were difficult to understand</t>
  </si>
  <si>
    <t>Search tool was not helpful</t>
  </si>
  <si>
    <t>Technical difficulties (i.e. broken links, error messages)</t>
  </si>
  <si>
    <t>I did not experience any navigation difficulties</t>
  </si>
  <si>
    <t>Navigation Difficulty</t>
  </si>
  <si>
    <t>Please tell us what other navigation difficulty you experienced.</t>
  </si>
  <si>
    <t>A,C</t>
  </si>
  <si>
    <t>Fulbright is interested in getting feedback about your Fulbright experience.  How likely are you to contribute personal stories, news items, or photos to Fulbright.state.gov?</t>
  </si>
  <si>
    <t>Very Likely</t>
  </si>
  <si>
    <t>Somewhat Likely</t>
  </si>
  <si>
    <t>Not Likely</t>
  </si>
  <si>
    <t>Contribute stories</t>
  </si>
  <si>
    <t>To get application information about becoming a Fulbrighter</t>
  </si>
  <si>
    <t>Other  Navigation Difficulty</t>
  </si>
  <si>
    <t>Clicked on one of the Quick Links boxes</t>
  </si>
  <si>
    <t>How would you rate your familiarity with social media on the web?
Bookmark or tag website (Digg or Del.icio.us)</t>
  </si>
  <si>
    <t>View and contribute often</t>
  </si>
  <si>
    <t>SM_Tag</t>
  </si>
  <si>
    <t>View often and contribute occasionally</t>
  </si>
  <si>
    <t>View often but don’t contribute</t>
  </si>
  <si>
    <t>View and contribute occasionally</t>
  </si>
  <si>
    <t>View occasionally but don’t contribute</t>
  </si>
  <si>
    <t>No familiarity</t>
  </si>
  <si>
    <t>Podcasts or audio on the web</t>
  </si>
  <si>
    <t>SM_Audio</t>
  </si>
  <si>
    <t>Online social networks (FaceBook, MySpace)</t>
  </si>
  <si>
    <t>SM_Social Networks</t>
  </si>
  <si>
    <t>Virtual worlds (Second Life)</t>
  </si>
  <si>
    <t>SM_Virtual Worlds</t>
  </si>
  <si>
    <t>Comments, ratings, or reviews (Epinions)</t>
  </si>
  <si>
    <t>SM_Comments</t>
  </si>
  <si>
    <t>Blogs or wikis</t>
  </si>
  <si>
    <t>SM_Blogs</t>
  </si>
  <si>
    <t>Vodcasts or videos on the web (YouTube)</t>
  </si>
  <si>
    <t>SM_Videos</t>
  </si>
  <si>
    <t>Personalized web pages (MyYahoo!, iGoogle)</t>
  </si>
  <si>
    <t>SM_Personal</t>
  </si>
  <si>
    <t>RSS feeds/Listservs</t>
  </si>
  <si>
    <t>SM_RSS</t>
  </si>
  <si>
    <t>Microblog (Twitter)</t>
  </si>
  <si>
    <t>SM_Micro</t>
  </si>
  <si>
    <t>SM_Other</t>
  </si>
  <si>
    <t>How would you most like to interact with this site? (Please select all that apply)</t>
  </si>
  <si>
    <t>Bookmark or tag pages</t>
  </si>
  <si>
    <t>SM_Preferred</t>
  </si>
  <si>
    <t>In social networks</t>
  </si>
  <si>
    <t>In virtual worlds</t>
  </si>
  <si>
    <t>By adding comments, ratings, or reviews</t>
  </si>
  <si>
    <t>Reading blogs</t>
  </si>
  <si>
    <t>Contributing to wikis</t>
  </si>
  <si>
    <t>Receiving newsletters/email updates</t>
  </si>
  <si>
    <t>Subscribing to RSS feeds</t>
  </si>
  <si>
    <t>Listening to Podcasts or audio</t>
  </si>
  <si>
    <t>Watching Vodcasts or video</t>
  </si>
  <si>
    <t>Adding a widget or gadget to my personalized page</t>
  </si>
  <si>
    <t>Following a microblog</t>
  </si>
  <si>
    <t>Other social media interaction</t>
  </si>
  <si>
    <t>OE_Preferred SM</t>
  </si>
  <si>
    <t>OPS Group</t>
  </si>
  <si>
    <t>Dept of State Fulbright v2</t>
  </si>
  <si>
    <t>Please describe your navigation experience with the site.</t>
  </si>
  <si>
    <t>Search</t>
  </si>
  <si>
    <t>What is your overall satisfaction with this site? 
(1=Very Dissatisfied, 10=Very Satisfied)</t>
  </si>
  <si>
    <t>Satisfaction</t>
  </si>
  <si>
    <t>How well does this site meet your expectations? 
(1=Falls Short, 10=Exceeds)</t>
  </si>
  <si>
    <t>How does this site compare to your idea of an ideal website? 
(1=Not Very Close, 10=Very Close)</t>
  </si>
  <si>
    <t>Likelihood to Return (1=Very Unlikely, 10=Very Likely)</t>
  </si>
  <si>
    <t>Recommend (1=Very Unlikely, 10=Very Likely)</t>
  </si>
  <si>
    <t>Primary Resource (1=Very Unlikely, 10=Very Likely)</t>
  </si>
  <si>
    <t>Look and Feel (1=Poor, 10=Excellent, Don't Know)</t>
  </si>
  <si>
    <t>Navigation (1=Poor, 10=Excellent, Don't Know)</t>
  </si>
  <si>
    <t>Site Performance (1=Poor, 10=Excellent, Don't Know)</t>
  </si>
  <si>
    <t>Skip Logic Group</t>
  </si>
  <si>
    <t>MID: hcZ9gQstJo9UlNwAU9IZJg==</t>
  </si>
  <si>
    <t>Where are you from?</t>
  </si>
  <si>
    <t>Specific 
program</t>
  </si>
  <si>
    <t>Other  
Navigation 
Difficulty</t>
  </si>
  <si>
    <t>Accomplished 
Goal</t>
  </si>
  <si>
    <t>Program 
Participant</t>
  </si>
  <si>
    <t>Accurately 
represents</t>
  </si>
  <si>
    <t>Navigation 
Difficulty</t>
  </si>
  <si>
    <t>OE_Preferred 
SM</t>
  </si>
  <si>
    <t>SM_Social 
Networks</t>
  </si>
  <si>
    <t>Other 
Program</t>
  </si>
  <si>
    <t>Other 
describes</t>
  </si>
  <si>
    <r>
      <t xml:space="preserve">Which of the following best describes the </t>
    </r>
    <r>
      <rPr>
        <b/>
        <sz val="10"/>
        <rFont val="Arial"/>
        <family val="2"/>
      </rPr>
      <t>highest level of education</t>
    </r>
    <r>
      <rPr>
        <sz val="10"/>
        <rFont val="Arial"/>
        <family val="2"/>
      </rPr>
      <t xml:space="preserve"> you have completed?</t>
    </r>
  </si>
  <si>
    <r>
      <t xml:space="preserve">Please select the category that includes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</si>
  <si>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  <family val="2"/>
      </rPr>
      <t>?</t>
    </r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</si>
  <si>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this site, what would it be?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</si>
  <si>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</si>
  <si>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</si>
  <si>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r>
      <t xml:space="preserve">If you used the </t>
    </r>
    <r>
      <rPr>
        <b/>
        <sz val="10"/>
        <rFont val="Arial"/>
        <family val="2"/>
      </rPr>
      <t>search feature</t>
    </r>
    <r>
      <rPr>
        <sz val="10"/>
        <rFont val="Arial"/>
        <family val="2"/>
      </rPr>
      <t>, what was your experience?</t>
    </r>
  </si>
  <si>
    <t>A,B</t>
  </si>
  <si>
    <t>Please tell us what other search difficulty you experienced.</t>
  </si>
  <si>
    <t>Other  
Search 
Difficulty</t>
  </si>
  <si>
    <t>I had no difficulty navigating on this site</t>
  </si>
  <si>
    <t>Too many links/navigational options  to choose from</t>
  </si>
  <si>
    <t>Had technical difficulties (i.e. broken links, error messages)</t>
  </si>
  <si>
    <t>Could not navigate back to previous information</t>
  </si>
  <si>
    <t>Navigated to the general area but could not find the specific content</t>
  </si>
  <si>
    <t>I had no difficulty using the site's search feature</t>
  </si>
  <si>
    <t>The search returned not enough or no results</t>
  </si>
  <si>
    <t>Online social networks (Facebook, MySpace)</t>
  </si>
  <si>
    <t>Had difficulty finding relevant information</t>
  </si>
  <si>
    <t>Social network (Facebook, Twitter, etc.)</t>
  </si>
  <si>
    <t>Partially</t>
  </si>
  <si>
    <t xml:space="preserve">No (please specify) </t>
  </si>
  <si>
    <t>Search required too many refinements</t>
  </si>
  <si>
    <t>Please tell us what other navigational difficulty did you experience.</t>
  </si>
  <si>
    <t>Learn about Fulbright Program opportunities</t>
  </si>
  <si>
    <t>To get Fulbright application information</t>
  </si>
  <si>
    <t>To fill out a Fulbright application</t>
  </si>
  <si>
    <t xml:space="preserve">Learn about Fulbright grantees (who they are, what is expected, how it is to be one) </t>
  </si>
  <si>
    <t>Research participating countries</t>
  </si>
  <si>
    <t>Contact the Fulbright Program</t>
  </si>
  <si>
    <t>Student programs (For graduating seniors, graduate students, young professionals, artists and scientists)</t>
  </si>
  <si>
    <t>Scholar programs (For scholars, college/university faculty members, experienced professionals, artists and scientists)</t>
  </si>
  <si>
    <t>Categories on the left and top navigation bars</t>
  </si>
  <si>
    <r>
      <t xml:space="preserve">How would you describe your </t>
    </r>
    <r>
      <rPr>
        <b/>
        <sz val="10"/>
        <rFont val="Arial"/>
        <family val="2"/>
      </rPr>
      <t>navigation experience</t>
    </r>
    <r>
      <rPr>
        <sz val="10"/>
        <rFont val="Arial"/>
        <family val="2"/>
      </rPr>
      <t xml:space="preserve"> on this  site today? (Please select all that apply.)</t>
    </r>
  </si>
  <si>
    <r>
      <t xml:space="preserve">Content </t>
    </r>
    <r>
      <rPr>
        <i/>
        <sz val="10"/>
        <rFont val="Arial"/>
        <family val="2"/>
      </rPr>
      <t>(1=Poor, 10=Excellent, Don't Know)</t>
    </r>
  </si>
  <si>
    <r>
      <t>Please rate your</t>
    </r>
    <r>
      <rPr>
        <b/>
        <sz val="10"/>
        <rFont val="Arial"/>
        <family val="2"/>
      </rPr>
      <t xml:space="preserve"> perception of the accuracy of information</t>
    </r>
    <r>
      <rPr>
        <sz val="10"/>
        <rFont val="Arial"/>
        <family val="2"/>
      </rPr>
      <t xml:space="preserve"> on this site.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</si>
  <si>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</si>
  <si>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</si>
  <si>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</si>
  <si>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</si>
  <si>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 xml:space="preserve">usefulness of the features provided </t>
    </r>
    <r>
      <rPr>
        <sz val="10"/>
        <rFont val="Arial"/>
        <family val="2"/>
      </rPr>
      <t>on this site.</t>
    </r>
  </si>
  <si>
    <r>
      <t xml:space="preserve">How likely are you to use this site as your </t>
    </r>
    <r>
      <rPr>
        <b/>
        <sz val="10"/>
        <rFont val="Arial"/>
        <family val="2"/>
      </rPr>
      <t xml:space="preserve">primary resource </t>
    </r>
    <r>
      <rPr>
        <sz val="10"/>
        <rFont val="Arial"/>
        <family val="2"/>
      </rPr>
      <t xml:space="preserve">for gathering general information about the Fulbright program and other related information? </t>
    </r>
  </si>
  <si>
    <r>
      <t xml:space="preserve">Please rate the </t>
    </r>
    <r>
      <rPr>
        <b/>
        <sz val="10"/>
        <rFont val="Arial"/>
        <family val="2"/>
      </rPr>
      <t xml:space="preserve">convenience of the features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</si>
  <si>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variety of features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</si>
  <si>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</si>
  <si>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</si>
  <si>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</si>
  <si>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</si>
  <si>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</si>
  <si>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</si>
  <si>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</si>
  <si>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</si>
  <si>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</si>
  <si>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</si>
  <si>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t>KFB06337</t>
  </si>
  <si>
    <t>KFB06294</t>
  </si>
  <si>
    <t>KFB06295</t>
  </si>
  <si>
    <t>KFB06296</t>
  </si>
  <si>
    <t>KFB06297</t>
  </si>
  <si>
    <t>KFB06298</t>
  </si>
  <si>
    <t>KFB06299</t>
  </si>
  <si>
    <t>KFB06300</t>
  </si>
  <si>
    <t>KFB06301</t>
  </si>
  <si>
    <t>KFB06302</t>
  </si>
  <si>
    <t>KFB06303</t>
  </si>
  <si>
    <t>KFB06304</t>
  </si>
  <si>
    <t>KFB06307</t>
  </si>
  <si>
    <t>KFB06306</t>
  </si>
  <si>
    <t>KFB06310</t>
  </si>
  <si>
    <t>KFB06311</t>
  </si>
  <si>
    <t>KFB06314</t>
  </si>
  <si>
    <t>KFB06316</t>
  </si>
  <si>
    <t>KFB06317</t>
  </si>
  <si>
    <t>KFB06318</t>
  </si>
  <si>
    <t>KFB06319</t>
  </si>
  <si>
    <t>KFB06320</t>
  </si>
  <si>
    <t>KFB06321</t>
  </si>
  <si>
    <t>KFB06322</t>
  </si>
  <si>
    <t>KFB06323</t>
  </si>
  <si>
    <r>
      <t xml:space="preserve">If you were </t>
    </r>
    <r>
      <rPr>
        <b/>
        <sz val="10"/>
        <color indexed="12"/>
        <rFont val="Arial"/>
        <family val="2"/>
      </rPr>
      <t>unable to find</t>
    </r>
    <r>
      <rPr>
        <sz val="10"/>
        <color indexed="12"/>
        <rFont val="Arial"/>
        <family val="2"/>
      </rPr>
      <t xml:space="preserve"> what you were looking for, please specify what you were looking for.</t>
    </r>
  </si>
  <si>
    <t>KFB06329</t>
  </si>
  <si>
    <t>KFB06330</t>
  </si>
  <si>
    <t>KFB06331</t>
  </si>
  <si>
    <t>KFB06335</t>
  </si>
  <si>
    <t>KFB06336</t>
  </si>
  <si>
    <t>KFB06338</t>
  </si>
  <si>
    <t>ACQOsl0002416</t>
  </si>
  <si>
    <r>
      <t xml:space="preserve">Would you visit the site </t>
    </r>
    <r>
      <rPr>
        <b/>
        <sz val="10"/>
        <rFont val="Arial"/>
        <family val="2"/>
      </rPr>
      <t>more often</t>
    </r>
    <r>
      <rPr>
        <sz val="10"/>
        <rFont val="Arial"/>
        <family val="2"/>
      </rPr>
      <t xml:space="preserve"> if it had more resources in languages other than English?</t>
    </r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</si>
  <si>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coming to the site today?</t>
    </r>
  </si>
  <si>
    <r>
      <t xml:space="preserve">What </t>
    </r>
    <r>
      <rPr>
        <b/>
        <sz val="10"/>
        <rFont val="Arial"/>
        <family val="2"/>
      </rPr>
      <t>specific program opportunities</t>
    </r>
    <r>
      <rPr>
        <sz val="10"/>
        <rFont val="Arial"/>
        <family val="2"/>
      </rPr>
      <t xml:space="preserve"> are you looking for today? (Check all that apply)</t>
    </r>
  </si>
  <si>
    <r>
      <t xml:space="preserve">How would you rate your </t>
    </r>
    <r>
      <rPr>
        <b/>
        <sz val="10"/>
        <rFont val="Arial"/>
        <family val="2"/>
      </rPr>
      <t>familiarity</t>
    </r>
    <r>
      <rPr>
        <sz val="10"/>
        <rFont val="Arial"/>
        <family val="2"/>
      </rPr>
      <t xml:space="preserve"> with social media on the web?
Podcasts or audio on the web</t>
    </r>
  </si>
  <si>
    <r>
      <t>How would you most like to</t>
    </r>
    <r>
      <rPr>
        <b/>
        <sz val="10"/>
        <rFont val="Arial"/>
        <family val="2"/>
      </rPr>
      <t xml:space="preserve"> interact </t>
    </r>
    <r>
      <rPr>
        <sz val="10"/>
        <rFont val="Arial"/>
        <family val="2"/>
      </rPr>
      <t>with this site? (Please select all that apply)</t>
    </r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</si>
  <si>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did you primarily use to find your information today?</t>
    </r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</si>
  <si>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what you were looking for today?</t>
    </r>
  </si>
  <si>
    <r>
      <t xml:space="preserve">Have you ever </t>
    </r>
    <r>
      <rPr>
        <b/>
        <sz val="10"/>
        <rFont val="Arial"/>
        <family val="2"/>
      </rPr>
      <t xml:space="preserve">participated </t>
    </r>
    <r>
      <rPr>
        <sz val="10"/>
        <rFont val="Arial"/>
        <family val="2"/>
      </rPr>
      <t>in a Fulbright Program?</t>
    </r>
  </si>
  <si>
    <r>
      <t xml:space="preserve">Do you feel that this site </t>
    </r>
    <r>
      <rPr>
        <b/>
        <sz val="10"/>
        <rFont val="Arial"/>
        <family val="2"/>
      </rPr>
      <t xml:space="preserve">accurately represents </t>
    </r>
    <r>
      <rPr>
        <sz val="10"/>
        <rFont val="Arial"/>
        <family val="2"/>
      </rPr>
      <t>the participants in the Fulbright Program?</t>
    </r>
  </si>
  <si>
    <r>
      <t xml:space="preserve">If you were only able to find information </t>
    </r>
    <r>
      <rPr>
        <b/>
        <sz val="10"/>
        <color indexed="14"/>
        <rFont val="Arial"/>
        <family val="2"/>
      </rPr>
      <t>partially</t>
    </r>
    <r>
      <rPr>
        <sz val="10"/>
        <color indexed="14"/>
        <rFont val="Arial"/>
        <family val="2"/>
      </rPr>
      <t>, please specify the information topic/category.</t>
    </r>
  </si>
  <si>
    <t>Text field, no char limit</t>
  </si>
  <si>
    <t>Partial Info</t>
  </si>
  <si>
    <t>Info not found</t>
  </si>
  <si>
    <t>Message or recommendation from a friend on a social network</t>
  </si>
  <si>
    <t xml:space="preserve">Single </t>
  </si>
  <si>
    <t>Rank Group</t>
  </si>
  <si>
    <t>SV - Rank 1</t>
  </si>
  <si>
    <t>Video I saw on YouTube</t>
  </si>
  <si>
    <t>Internet blogs or discussion forums</t>
  </si>
  <si>
    <t>Adjust Template/Style Sheet</t>
  </si>
  <si>
    <t>Advertising on social networks (Facebook, MySpace, Twitter)</t>
  </si>
  <si>
    <t>Mobile phone text messages or alerts</t>
  </si>
  <si>
    <t>Instant Message from a friend or colleague</t>
  </si>
  <si>
    <t>Anchor Answer Choice</t>
  </si>
  <si>
    <t>SV - Rank 2</t>
  </si>
  <si>
    <t>SV - Rank 3</t>
  </si>
  <si>
    <r>
      <t xml:space="preserve">What </t>
    </r>
    <r>
      <rPr>
        <b/>
        <strike/>
        <sz val="10"/>
        <color indexed="10"/>
        <rFont val="Arial"/>
        <family val="2"/>
      </rPr>
      <t xml:space="preserve">source </t>
    </r>
    <r>
      <rPr>
        <strike/>
        <sz val="10"/>
        <color indexed="10"/>
        <rFont val="Arial"/>
        <family val="2"/>
      </rPr>
      <t>brought you to this site?</t>
    </r>
  </si>
  <si>
    <t>Which of the following sources drove you to visit the site today?  Please rank the top 3 (Rank 1 is most important).
Rank 1 (Required)</t>
  </si>
  <si>
    <t>Familiarity with site</t>
  </si>
  <si>
    <t>Message directly from the agency on a social network</t>
  </si>
  <si>
    <t>Rank 2 (Optional)</t>
  </si>
  <si>
    <t>Rank 3 (Optional)</t>
  </si>
  <si>
    <t>Date: 3/24/2011</t>
  </si>
</sst>
</file>

<file path=xl/styles.xml><?xml version="1.0" encoding="utf-8"?>
<styleSheet xmlns="http://schemas.openxmlformats.org/spreadsheetml/2006/main">
  <fonts count="4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</font>
    <font>
      <sz val="9"/>
      <name val="Arial"/>
    </font>
    <font>
      <b/>
      <sz val="9"/>
      <name val="Arial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</font>
    <font>
      <b/>
      <sz val="10"/>
      <color indexed="61"/>
      <name val="Arial"/>
      <family val="2"/>
    </font>
    <font>
      <sz val="10"/>
      <color indexed="48"/>
      <name val="Arial"/>
    </font>
    <font>
      <b/>
      <strike/>
      <sz val="10"/>
      <name val="Arial"/>
      <family val="2"/>
    </font>
    <font>
      <b/>
      <sz val="10"/>
      <name val="Arial"/>
    </font>
    <font>
      <sz val="10"/>
      <name val="Arial"/>
    </font>
    <font>
      <b/>
      <sz val="10"/>
      <color indexed="14"/>
      <name val="Arial"/>
    </font>
    <font>
      <sz val="10"/>
      <color indexed="14"/>
      <name val="Arial"/>
    </font>
    <font>
      <b/>
      <sz val="10"/>
      <color indexed="45"/>
      <name val="Arial"/>
    </font>
    <font>
      <i/>
      <sz val="10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b/>
      <sz val="10"/>
      <color indexed="45"/>
      <name val="Arial"/>
      <family val="2"/>
    </font>
    <font>
      <b/>
      <strike/>
      <sz val="10"/>
      <color indexed="1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sz val="10"/>
      <color rgb="FF0000FF"/>
      <name val="Arial"/>
      <family val="2"/>
    </font>
    <font>
      <b/>
      <sz val="10"/>
      <color rgb="FF80008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i/>
      <sz val="10"/>
      <color rgb="FFFF00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12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vertical="top"/>
    </xf>
    <xf numFmtId="0" fontId="3" fillId="4" borderId="0" xfId="0" applyFont="1" applyFill="1" applyBorder="1" applyAlignment="1">
      <alignment vertical="top" wrapText="1"/>
    </xf>
    <xf numFmtId="0" fontId="0" fillId="4" borderId="0" xfId="0" applyFill="1" applyBorder="1" applyAlignment="1">
      <alignment vertical="top" wrapText="1"/>
    </xf>
    <xf numFmtId="0" fontId="0" fillId="4" borderId="0" xfId="0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0" fontId="0" fillId="4" borderId="5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7" xfId="0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top" wrapText="1"/>
    </xf>
    <xf numFmtId="0" fontId="0" fillId="4" borderId="4" xfId="0" applyFill="1" applyBorder="1" applyAlignment="1">
      <alignment horizontal="center" vertical="top" wrapText="1"/>
    </xf>
    <xf numFmtId="0" fontId="0" fillId="4" borderId="8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2" fillId="0" borderId="12" xfId="0" applyFont="1" applyBorder="1" applyAlignment="1">
      <alignment horizontal="center" wrapText="1"/>
    </xf>
    <xf numFmtId="0" fontId="0" fillId="5" borderId="4" xfId="0" applyFill="1" applyBorder="1" applyAlignment="1">
      <alignment vertical="top"/>
    </xf>
    <xf numFmtId="0" fontId="0" fillId="5" borderId="9" xfId="0" applyFill="1" applyBorder="1" applyAlignment="1">
      <alignment vertical="top" wrapText="1"/>
    </xf>
    <xf numFmtId="0" fontId="0" fillId="5" borderId="4" xfId="0" applyFill="1" applyBorder="1" applyAlignment="1">
      <alignment horizontal="center" vertical="top" wrapText="1"/>
    </xf>
    <xf numFmtId="0" fontId="0" fillId="5" borderId="3" xfId="0" applyFill="1" applyBorder="1" applyAlignment="1">
      <alignment vertical="top"/>
    </xf>
    <xf numFmtId="0" fontId="0" fillId="5" borderId="10" xfId="0" applyFill="1" applyBorder="1" applyAlignment="1">
      <alignment vertical="top" wrapText="1"/>
    </xf>
    <xf numFmtId="0" fontId="0" fillId="5" borderId="3" xfId="0" applyFill="1" applyBorder="1" applyAlignment="1">
      <alignment horizontal="center" vertical="top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center" vertical="top" wrapText="1"/>
    </xf>
    <xf numFmtId="0" fontId="8" fillId="5" borderId="4" xfId="0" applyFont="1" applyFill="1" applyBorder="1" applyAlignment="1">
      <alignment vertical="top" wrapText="1"/>
    </xf>
    <xf numFmtId="0" fontId="8" fillId="5" borderId="3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 wrapText="1"/>
    </xf>
    <xf numFmtId="0" fontId="0" fillId="6" borderId="9" xfId="0" applyFill="1" applyBorder="1" applyAlignment="1">
      <alignment vertical="top" wrapText="1"/>
    </xf>
    <xf numFmtId="0" fontId="5" fillId="6" borderId="3" xfId="0" applyFont="1" applyFill="1" applyBorder="1" applyAlignment="1">
      <alignment vertical="top" wrapText="1"/>
    </xf>
    <xf numFmtId="0" fontId="0" fillId="6" borderId="10" xfId="0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17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14" fontId="17" fillId="2" borderId="0" xfId="0" applyNumberFormat="1" applyFont="1" applyFill="1" applyBorder="1" applyAlignment="1">
      <alignment vertical="top"/>
    </xf>
    <xf numFmtId="0" fontId="0" fillId="6" borderId="4" xfId="0" applyFill="1" applyBorder="1" applyAlignment="1">
      <alignment horizontal="center" vertical="top"/>
    </xf>
    <xf numFmtId="0" fontId="0" fillId="6" borderId="3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5" fillId="6" borderId="13" xfId="0" applyFont="1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0" fontId="0" fillId="6" borderId="13" xfId="0" applyFill="1" applyBorder="1" applyAlignment="1">
      <alignment horizontal="center" vertical="top" wrapText="1"/>
    </xf>
    <xf numFmtId="0" fontId="15" fillId="0" borderId="0" xfId="0" applyFont="1" applyBorder="1" applyAlignment="1">
      <alignment vertical="top"/>
    </xf>
    <xf numFmtId="0" fontId="1" fillId="5" borderId="10" xfId="0" applyFont="1" applyFill="1" applyBorder="1" applyAlignment="1">
      <alignment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5" fillId="5" borderId="3" xfId="0" applyFont="1" applyFill="1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2" xfId="0" applyBorder="1" applyAlignment="1">
      <alignment vertical="top"/>
    </xf>
    <xf numFmtId="0" fontId="0" fillId="6" borderId="15" xfId="0" applyFill="1" applyBorder="1" applyAlignment="1">
      <alignment vertical="top"/>
    </xf>
    <xf numFmtId="0" fontId="0" fillId="6" borderId="16" xfId="0" applyFill="1" applyBorder="1" applyAlignment="1">
      <alignment vertical="top"/>
    </xf>
    <xf numFmtId="0" fontId="0" fillId="5" borderId="17" xfId="0" applyFill="1" applyBorder="1" applyAlignment="1">
      <alignment vertical="top" wrapText="1"/>
    </xf>
    <xf numFmtId="0" fontId="5" fillId="5" borderId="13" xfId="0" applyFont="1" applyFill="1" applyBorder="1" applyAlignment="1">
      <alignment vertical="top" wrapText="1"/>
    </xf>
    <xf numFmtId="0" fontId="0" fillId="5" borderId="13" xfId="0" applyFill="1" applyBorder="1" applyAlignment="1">
      <alignment vertical="top" wrapText="1"/>
    </xf>
    <xf numFmtId="0" fontId="0" fillId="5" borderId="13" xfId="0" applyFill="1" applyBorder="1" applyAlignment="1">
      <alignment horizontal="center" vertical="top" wrapText="1"/>
    </xf>
    <xf numFmtId="0" fontId="1" fillId="5" borderId="18" xfId="0" applyFont="1" applyFill="1" applyBorder="1" applyAlignment="1">
      <alignment vertical="top" wrapText="1"/>
    </xf>
    <xf numFmtId="0" fontId="0" fillId="5" borderId="19" xfId="0" applyFill="1" applyBorder="1" applyAlignment="1">
      <alignment vertical="top"/>
    </xf>
    <xf numFmtId="0" fontId="0" fillId="5" borderId="20" xfId="0" applyFill="1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horizontal="center" vertical="top"/>
    </xf>
    <xf numFmtId="0" fontId="0" fillId="0" borderId="19" xfId="0" applyBorder="1" applyAlignment="1">
      <alignment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7" borderId="15" xfId="0" applyFill="1" applyBorder="1" applyAlignment="1">
      <alignment vertical="top"/>
    </xf>
    <xf numFmtId="0" fontId="5" fillId="7" borderId="4" xfId="0" applyFont="1" applyFill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0" fillId="7" borderId="4" xfId="0" applyFill="1" applyBorder="1" applyAlignment="1">
      <alignment horizontal="center" vertical="top" wrapText="1"/>
    </xf>
    <xf numFmtId="0" fontId="0" fillId="7" borderId="16" xfId="0" applyFill="1" applyBorder="1" applyAlignment="1">
      <alignment vertical="top"/>
    </xf>
    <xf numFmtId="0" fontId="5" fillId="7" borderId="3" xfId="0" applyFont="1" applyFill="1" applyBorder="1" applyAlignment="1">
      <alignment vertical="top" wrapText="1"/>
    </xf>
    <xf numFmtId="0" fontId="0" fillId="7" borderId="10" xfId="0" applyFill="1" applyBorder="1" applyAlignment="1">
      <alignment vertical="top" wrapText="1"/>
    </xf>
    <xf numFmtId="0" fontId="0" fillId="7" borderId="3" xfId="0" applyFill="1" applyBorder="1" applyAlignment="1">
      <alignment horizontal="center" vertical="top" wrapText="1"/>
    </xf>
    <xf numFmtId="0" fontId="0" fillId="7" borderId="17" xfId="0" applyFill="1" applyBorder="1" applyAlignment="1">
      <alignment vertical="top" wrapText="1"/>
    </xf>
    <xf numFmtId="0" fontId="0" fillId="7" borderId="13" xfId="0" applyFill="1" applyBorder="1" applyAlignment="1">
      <alignment vertical="top"/>
    </xf>
    <xf numFmtId="0" fontId="5" fillId="7" borderId="13" xfId="0" applyFont="1" applyFill="1" applyBorder="1" applyAlignment="1">
      <alignment vertical="top" wrapText="1"/>
    </xf>
    <xf numFmtId="0" fontId="0" fillId="7" borderId="13" xfId="0" applyFill="1" applyBorder="1" applyAlignment="1">
      <alignment vertical="top" wrapText="1"/>
    </xf>
    <xf numFmtId="0" fontId="0" fillId="7" borderId="13" xfId="0" applyFill="1" applyBorder="1" applyAlignment="1">
      <alignment horizontal="center" vertical="top" wrapText="1"/>
    </xf>
    <xf numFmtId="0" fontId="0" fillId="8" borderId="19" xfId="0" applyFill="1" applyBorder="1" applyAlignment="1">
      <alignment vertical="top"/>
    </xf>
    <xf numFmtId="0" fontId="0" fillId="8" borderId="3" xfId="0" applyFill="1" applyBorder="1" applyAlignment="1">
      <alignment horizontal="center" vertical="top"/>
    </xf>
    <xf numFmtId="0" fontId="5" fillId="8" borderId="3" xfId="0" applyFont="1" applyFill="1" applyBorder="1" applyAlignment="1">
      <alignment vertical="top" wrapText="1"/>
    </xf>
    <xf numFmtId="0" fontId="0" fillId="8" borderId="18" xfId="0" applyFill="1" applyBorder="1" applyAlignment="1">
      <alignment vertical="top" wrapText="1"/>
    </xf>
    <xf numFmtId="0" fontId="0" fillId="8" borderId="10" xfId="0" applyFill="1" applyBorder="1" applyAlignment="1">
      <alignment vertical="top" wrapText="1"/>
    </xf>
    <xf numFmtId="0" fontId="0" fillId="8" borderId="1" xfId="0" applyFill="1" applyBorder="1" applyAlignment="1">
      <alignment horizontal="center" vertical="top"/>
    </xf>
    <xf numFmtId="0" fontId="5" fillId="8" borderId="1" xfId="0" applyFont="1" applyFill="1" applyBorder="1" applyAlignment="1">
      <alignment vertical="top" wrapText="1"/>
    </xf>
    <xf numFmtId="0" fontId="0" fillId="8" borderId="11" xfId="0" applyFill="1" applyBorder="1" applyAlignment="1">
      <alignment vertical="top" wrapText="1"/>
    </xf>
    <xf numFmtId="0" fontId="5" fillId="8" borderId="4" xfId="0" applyFont="1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0" fontId="0" fillId="8" borderId="4" xfId="0" applyFill="1" applyBorder="1" applyAlignment="1">
      <alignment horizontal="center" vertical="top" wrapText="1"/>
    </xf>
    <xf numFmtId="0" fontId="0" fillId="8" borderId="3" xfId="0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vertical="top" wrapText="1"/>
    </xf>
    <xf numFmtId="0" fontId="5" fillId="8" borderId="13" xfId="0" applyFont="1" applyFill="1" applyBorder="1" applyAlignment="1">
      <alignment vertical="top" wrapText="1"/>
    </xf>
    <xf numFmtId="0" fontId="0" fillId="8" borderId="13" xfId="0" applyFill="1" applyBorder="1" applyAlignment="1">
      <alignment vertical="top" wrapText="1"/>
    </xf>
    <xf numFmtId="0" fontId="0" fillId="8" borderId="26" xfId="0" applyFill="1" applyBorder="1" applyAlignment="1">
      <alignment horizontal="center" vertical="top" wrapText="1"/>
    </xf>
    <xf numFmtId="0" fontId="0" fillId="8" borderId="4" xfId="0" applyFill="1" applyBorder="1" applyAlignment="1">
      <alignment vertical="top"/>
    </xf>
    <xf numFmtId="0" fontId="0" fillId="8" borderId="3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6" borderId="3" xfId="0" applyFont="1" applyFill="1" applyBorder="1" applyAlignment="1">
      <alignment horizontal="left" wrapText="1"/>
    </xf>
    <xf numFmtId="0" fontId="3" fillId="6" borderId="13" xfId="0" applyFont="1" applyFill="1" applyBorder="1" applyAlignment="1">
      <alignment horizontal="left" wrapText="1"/>
    </xf>
    <xf numFmtId="0" fontId="3" fillId="5" borderId="3" xfId="0" applyFont="1" applyFill="1" applyBorder="1" applyAlignment="1">
      <alignment horizontal="left" wrapText="1"/>
    </xf>
    <xf numFmtId="0" fontId="3" fillId="5" borderId="13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left" wrapText="1"/>
    </xf>
    <xf numFmtId="0" fontId="3" fillId="7" borderId="13" xfId="0" applyFont="1" applyFill="1" applyBorder="1" applyAlignment="1">
      <alignment horizontal="left" wrapText="1"/>
    </xf>
    <xf numFmtId="0" fontId="3" fillId="8" borderId="4" xfId="0" applyFont="1" applyFill="1" applyBorder="1" applyAlignment="1">
      <alignment horizontal="left" wrapText="1"/>
    </xf>
    <xf numFmtId="0" fontId="3" fillId="8" borderId="3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3" fillId="8" borderId="13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27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1" fillId="8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1" fillId="8" borderId="1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6" borderId="11" xfId="0" applyFont="1" applyFill="1" applyBorder="1" applyAlignment="1">
      <alignment vertical="top" wrapText="1"/>
    </xf>
    <xf numFmtId="0" fontId="22" fillId="0" borderId="10" xfId="0" applyFont="1" applyBorder="1" applyAlignment="1">
      <alignment vertical="top" wrapText="1"/>
    </xf>
    <xf numFmtId="0" fontId="13" fillId="5" borderId="10" xfId="0" applyFont="1" applyFill="1" applyBorder="1" applyAlignment="1">
      <alignment vertical="top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/>
    </xf>
    <xf numFmtId="0" fontId="2" fillId="5" borderId="15" xfId="0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 vertical="top"/>
    </xf>
    <xf numFmtId="0" fontId="2" fillId="7" borderId="13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2" fillId="8" borderId="4" xfId="0" applyFont="1" applyFill="1" applyBorder="1" applyAlignment="1">
      <alignment horizontal="center" vertical="top"/>
    </xf>
    <xf numFmtId="0" fontId="2" fillId="8" borderId="13" xfId="0" applyFont="1" applyFill="1" applyBorder="1" applyAlignment="1">
      <alignment horizontal="center" vertical="top"/>
    </xf>
    <xf numFmtId="0" fontId="23" fillId="6" borderId="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25" fillId="0" borderId="4" xfId="0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24" fillId="0" borderId="0" xfId="0" applyFont="1" applyBorder="1" applyAlignment="1">
      <alignment horizontal="center" wrapText="1"/>
    </xf>
    <xf numFmtId="0" fontId="26" fillId="0" borderId="0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30" xfId="0" applyFont="1" applyFill="1" applyBorder="1" applyAlignment="1">
      <alignment horizontal="center" vertical="top"/>
    </xf>
    <xf numFmtId="0" fontId="1" fillId="5" borderId="13" xfId="0" applyFont="1" applyFill="1" applyBorder="1" applyAlignment="1">
      <alignment vertical="top" wrapText="1"/>
    </xf>
    <xf numFmtId="0" fontId="1" fillId="5" borderId="13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0" fillId="0" borderId="0" xfId="0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top"/>
    </xf>
    <xf numFmtId="0" fontId="1" fillId="6" borderId="18" xfId="0" applyFont="1" applyFill="1" applyBorder="1" applyAlignment="1">
      <alignment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13" xfId="0" applyFont="1" applyFill="1" applyBorder="1" applyAlignment="1">
      <alignment vertical="top" wrapText="1"/>
    </xf>
    <xf numFmtId="0" fontId="1" fillId="6" borderId="13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vertical="top"/>
    </xf>
    <xf numFmtId="0" fontId="1" fillId="0" borderId="15" xfId="0" applyFont="1" applyFill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9" borderId="3" xfId="0" applyFont="1" applyFill="1" applyBorder="1" applyAlignment="1">
      <alignment vertical="top" wrapText="1"/>
    </xf>
    <xf numFmtId="0" fontId="1" fillId="9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9" borderId="4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vertical="top" wrapText="1"/>
    </xf>
    <xf numFmtId="0" fontId="1" fillId="9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/>
    </xf>
    <xf numFmtId="0" fontId="1" fillId="0" borderId="17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6" borderId="10" xfId="0" applyFont="1" applyFill="1" applyBorder="1" applyAlignment="1">
      <alignment vertical="top" wrapText="1"/>
    </xf>
    <xf numFmtId="0" fontId="1" fillId="9" borderId="18" xfId="0" applyFont="1" applyFill="1" applyBorder="1" applyAlignment="1">
      <alignment vertical="top" wrapText="1"/>
    </xf>
    <xf numFmtId="0" fontId="1" fillId="9" borderId="13" xfId="0" applyFont="1" applyFill="1" applyBorder="1" applyAlignment="1">
      <alignment vertical="top" wrapText="1"/>
    </xf>
    <xf numFmtId="0" fontId="1" fillId="9" borderId="13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1" fillId="6" borderId="15" xfId="0" applyFont="1" applyFill="1" applyBorder="1" applyAlignment="1">
      <alignment horizontal="left" vertical="top"/>
    </xf>
    <xf numFmtId="0" fontId="1" fillId="6" borderId="16" xfId="0" applyFont="1" applyFill="1" applyBorder="1" applyAlignment="1">
      <alignment horizontal="left" vertical="top"/>
    </xf>
    <xf numFmtId="0" fontId="1" fillId="6" borderId="30" xfId="0" applyFont="1" applyFill="1" applyBorder="1" applyAlignment="1">
      <alignment horizontal="left" vertical="top"/>
    </xf>
    <xf numFmtId="0" fontId="1" fillId="6" borderId="9" xfId="0" applyFont="1" applyFill="1" applyBorder="1" applyAlignment="1">
      <alignment vertical="top" wrapText="1"/>
    </xf>
    <xf numFmtId="0" fontId="24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top" wrapText="1"/>
    </xf>
    <xf numFmtId="0" fontId="24" fillId="0" borderId="0" xfId="0" applyFont="1" applyBorder="1" applyAlignment="1">
      <alignment horizontal="center" vertical="top" wrapText="1"/>
    </xf>
    <xf numFmtId="0" fontId="1" fillId="10" borderId="3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3" fillId="10" borderId="11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1" fillId="10" borderId="15" xfId="0" applyFont="1" applyFill="1" applyBorder="1" applyAlignment="1">
      <alignment horizontal="left" vertical="top"/>
    </xf>
    <xf numFmtId="0" fontId="1" fillId="10" borderId="4" xfId="0" applyFont="1" applyFill="1" applyBorder="1" applyAlignment="1">
      <alignment vertical="top" wrapText="1"/>
    </xf>
    <xf numFmtId="0" fontId="1" fillId="10" borderId="18" xfId="0" applyFont="1" applyFill="1" applyBorder="1" applyAlignment="1">
      <alignment vertical="top" wrapText="1"/>
    </xf>
    <xf numFmtId="0" fontId="1" fillId="10" borderId="4" xfId="0" applyFont="1" applyFill="1" applyBorder="1" applyAlignment="1">
      <alignment horizontal="center" vertical="top" wrapText="1"/>
    </xf>
    <xf numFmtId="0" fontId="1" fillId="10" borderId="16" xfId="0" applyFont="1" applyFill="1" applyBorder="1" applyAlignment="1">
      <alignment horizontal="left" vertical="top"/>
    </xf>
    <xf numFmtId="0" fontId="1" fillId="10" borderId="3" xfId="0" applyFont="1" applyFill="1" applyBorder="1" applyAlignment="1">
      <alignment vertical="top" wrapText="1"/>
    </xf>
    <xf numFmtId="0" fontId="1" fillId="10" borderId="12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vertical="top" wrapText="1"/>
    </xf>
    <xf numFmtId="0" fontId="1" fillId="5" borderId="15" xfId="0" applyFont="1" applyFill="1" applyBorder="1" applyAlignment="1">
      <alignment horizontal="left" vertical="top"/>
    </xf>
    <xf numFmtId="0" fontId="1" fillId="5" borderId="16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horizontal="left" vertical="top"/>
    </xf>
    <xf numFmtId="0" fontId="1" fillId="6" borderId="12" xfId="0" applyFont="1" applyFill="1" applyBorder="1" applyAlignment="1">
      <alignment horizontal="left" vertical="top"/>
    </xf>
    <xf numFmtId="0" fontId="1" fillId="6" borderId="13" xfId="0" applyFont="1" applyFill="1" applyBorder="1" applyAlignment="1">
      <alignment horizontal="left" vertical="top"/>
    </xf>
    <xf numFmtId="0" fontId="1" fillId="6" borderId="4" xfId="0" applyFont="1" applyFill="1" applyBorder="1" applyAlignment="1">
      <alignment horizontal="left" vertical="top"/>
    </xf>
    <xf numFmtId="0" fontId="1" fillId="6" borderId="3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/>
    </xf>
    <xf numFmtId="0" fontId="1" fillId="9" borderId="15" xfId="0" applyFont="1" applyFill="1" applyBorder="1" applyAlignment="1">
      <alignment horizontal="left" vertical="top"/>
    </xf>
    <xf numFmtId="0" fontId="1" fillId="9" borderId="12" xfId="0" applyFont="1" applyFill="1" applyBorder="1" applyAlignment="1">
      <alignment horizontal="left" vertical="top"/>
    </xf>
    <xf numFmtId="0" fontId="1" fillId="9" borderId="16" xfId="0" applyFont="1" applyFill="1" applyBorder="1" applyAlignment="1">
      <alignment horizontal="left" vertical="top"/>
    </xf>
    <xf numFmtId="0" fontId="1" fillId="9" borderId="30" xfId="0" applyFont="1" applyFill="1" applyBorder="1" applyAlignment="1">
      <alignment horizontal="left" vertical="top"/>
    </xf>
    <xf numFmtId="0" fontId="1" fillId="0" borderId="30" xfId="0" applyFont="1" applyFill="1" applyBorder="1" applyAlignment="1">
      <alignment horizontal="left" vertical="top"/>
    </xf>
    <xf numFmtId="0" fontId="24" fillId="6" borderId="0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vertical="top"/>
    </xf>
    <xf numFmtId="0" fontId="1" fillId="10" borderId="30" xfId="0" applyFont="1" applyFill="1" applyBorder="1" applyAlignment="1">
      <alignment horizontal="center" vertical="top"/>
    </xf>
    <xf numFmtId="0" fontId="24" fillId="10" borderId="13" xfId="0" applyFont="1" applyFill="1" applyBorder="1" applyAlignment="1">
      <alignment horizontal="center" wrapText="1"/>
    </xf>
    <xf numFmtId="0" fontId="8" fillId="10" borderId="13" xfId="0" applyFont="1" applyFill="1" applyBorder="1" applyAlignment="1">
      <alignment vertical="top" wrapText="1"/>
    </xf>
    <xf numFmtId="0" fontId="24" fillId="5" borderId="13" xfId="0" applyFont="1" applyFill="1" applyBorder="1" applyAlignment="1">
      <alignment horizontal="center" wrapText="1"/>
    </xf>
    <xf numFmtId="0" fontId="8" fillId="5" borderId="13" xfId="0" applyFont="1" applyFill="1" applyBorder="1" applyAlignment="1">
      <alignment vertical="top" wrapText="1"/>
    </xf>
    <xf numFmtId="0" fontId="1" fillId="5" borderId="30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10" borderId="3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2" fillId="10" borderId="1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6" borderId="13" xfId="0" applyFont="1" applyFill="1" applyBorder="1" applyAlignment="1">
      <alignment horizontal="center" vertical="top" wrapText="1"/>
    </xf>
    <xf numFmtId="0" fontId="3" fillId="9" borderId="1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wrapText="1"/>
    </xf>
    <xf numFmtId="0" fontId="1" fillId="10" borderId="13" xfId="0" applyFont="1" applyFill="1" applyBorder="1" applyAlignment="1">
      <alignment vertical="top" wrapText="1"/>
    </xf>
    <xf numFmtId="0" fontId="1" fillId="10" borderId="1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/>
    </xf>
    <xf numFmtId="0" fontId="0" fillId="0" borderId="3" xfId="0" applyBorder="1" applyAlignment="1">
      <alignment vertical="top" wrapText="1"/>
    </xf>
    <xf numFmtId="0" fontId="1" fillId="11" borderId="3" xfId="0" applyFont="1" applyFill="1" applyBorder="1" applyAlignment="1">
      <alignment horizontal="left" vertical="top"/>
    </xf>
    <xf numFmtId="0" fontId="1" fillId="11" borderId="0" xfId="0" applyFont="1" applyFill="1" applyBorder="1" applyAlignment="1">
      <alignment horizontal="center" vertical="top"/>
    </xf>
    <xf numFmtId="0" fontId="1" fillId="11" borderId="3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horizontal="center" vertical="top"/>
    </xf>
    <xf numFmtId="0" fontId="1" fillId="11" borderId="3" xfId="0" applyFont="1" applyFill="1" applyBorder="1" applyAlignment="1">
      <alignment horizontal="left" wrapText="1"/>
    </xf>
    <xf numFmtId="0" fontId="24" fillId="11" borderId="0" xfId="0" applyFont="1" applyFill="1" applyBorder="1" applyAlignment="1">
      <alignment horizontal="center" wrapText="1"/>
    </xf>
    <xf numFmtId="0" fontId="24" fillId="11" borderId="3" xfId="0" applyFont="1" applyFill="1" applyBorder="1" applyAlignment="1">
      <alignment horizontal="center" wrapText="1"/>
    </xf>
    <xf numFmtId="0" fontId="24" fillId="11" borderId="3" xfId="0" applyFont="1" applyFill="1" applyBorder="1" applyAlignment="1">
      <alignment horizontal="left"/>
    </xf>
    <xf numFmtId="0" fontId="24" fillId="11" borderId="7" xfId="0" applyFont="1" applyFill="1" applyBorder="1" applyAlignment="1">
      <alignment horizontal="center" wrapText="1"/>
    </xf>
    <xf numFmtId="0" fontId="25" fillId="11" borderId="3" xfId="0" applyFont="1" applyFill="1" applyBorder="1" applyAlignment="1">
      <alignment horizontal="left" wrapText="1"/>
    </xf>
    <xf numFmtId="0" fontId="25" fillId="11" borderId="5" xfId="0" applyFont="1" applyFill="1" applyBorder="1" applyAlignment="1">
      <alignment horizontal="left" wrapText="1"/>
    </xf>
    <xf numFmtId="0" fontId="24" fillId="11" borderId="14" xfId="0" applyFont="1" applyFill="1" applyBorder="1" applyAlignment="1">
      <alignment horizontal="center" wrapText="1"/>
    </xf>
    <xf numFmtId="0" fontId="24" fillId="11" borderId="5" xfId="0" applyFont="1" applyFill="1" applyBorder="1" applyAlignment="1">
      <alignment horizontal="center" wrapText="1"/>
    </xf>
    <xf numFmtId="0" fontId="24" fillId="11" borderId="5" xfId="0" applyFont="1" applyFill="1" applyBorder="1" applyAlignment="1">
      <alignment horizontal="left"/>
    </xf>
    <xf numFmtId="0" fontId="24" fillId="11" borderId="6" xfId="0" applyFont="1" applyFill="1" applyBorder="1" applyAlignment="1">
      <alignment horizontal="center" wrapText="1"/>
    </xf>
    <xf numFmtId="0" fontId="25" fillId="11" borderId="31" xfId="0" applyFont="1" applyFill="1" applyBorder="1" applyAlignment="1">
      <alignment horizontal="left" wrapText="1"/>
    </xf>
    <xf numFmtId="0" fontId="25" fillId="11" borderId="32" xfId="0" applyFont="1" applyFill="1" applyBorder="1" applyAlignment="1">
      <alignment horizontal="center" vertical="top"/>
    </xf>
    <xf numFmtId="0" fontId="25" fillId="11" borderId="31" xfId="0" applyFont="1" applyFill="1" applyBorder="1" applyAlignment="1">
      <alignment horizontal="center" vertical="top"/>
    </xf>
    <xf numFmtId="0" fontId="25" fillId="11" borderId="3" xfId="0" applyFont="1" applyFill="1" applyBorder="1" applyAlignment="1">
      <alignment horizontal="left" vertical="top"/>
    </xf>
    <xf numFmtId="0" fontId="25" fillId="11" borderId="33" xfId="0" applyFont="1" applyFill="1" applyBorder="1" applyAlignment="1">
      <alignment horizontal="center" vertical="top"/>
    </xf>
    <xf numFmtId="0" fontId="25" fillId="11" borderId="0" xfId="0" applyFont="1" applyFill="1" applyBorder="1" applyAlignment="1">
      <alignment horizontal="center" vertical="top"/>
    </xf>
    <xf numFmtId="0" fontId="25" fillId="11" borderId="3" xfId="0" applyFont="1" applyFill="1" applyBorder="1" applyAlignment="1">
      <alignment horizontal="center" vertical="top"/>
    </xf>
    <xf numFmtId="0" fontId="25" fillId="11" borderId="7" xfId="0" applyFont="1" applyFill="1" applyBorder="1" applyAlignment="1">
      <alignment horizontal="center" vertical="top"/>
    </xf>
    <xf numFmtId="0" fontId="25" fillId="11" borderId="3" xfId="0" applyFont="1" applyFill="1" applyBorder="1" applyAlignment="1">
      <alignment horizontal="center" vertical="top" wrapText="1"/>
    </xf>
    <xf numFmtId="0" fontId="25" fillId="11" borderId="7" xfId="0" applyFont="1" applyFill="1" applyBorder="1" applyAlignment="1">
      <alignment horizontal="center" vertical="top" wrapText="1"/>
    </xf>
    <xf numFmtId="0" fontId="25" fillId="11" borderId="0" xfId="0" applyFont="1" applyFill="1" applyBorder="1" applyAlignment="1">
      <alignment horizontal="center" vertical="top" wrapText="1"/>
    </xf>
    <xf numFmtId="0" fontId="25" fillId="11" borderId="14" xfId="0" applyFont="1" applyFill="1" applyBorder="1" applyAlignment="1">
      <alignment horizontal="center" vertical="top" wrapText="1"/>
    </xf>
    <xf numFmtId="0" fontId="25" fillId="11" borderId="5" xfId="0" applyFont="1" applyFill="1" applyBorder="1" applyAlignment="1">
      <alignment horizontal="center" vertical="top" wrapText="1"/>
    </xf>
    <xf numFmtId="0" fontId="25" fillId="11" borderId="5" xfId="0" applyFont="1" applyFill="1" applyBorder="1" applyAlignment="1">
      <alignment horizontal="left" vertical="top"/>
    </xf>
    <xf numFmtId="0" fontId="25" fillId="11" borderId="6" xfId="0" applyFont="1" applyFill="1" applyBorder="1" applyAlignment="1">
      <alignment horizontal="center" vertical="top" wrapText="1"/>
    </xf>
    <xf numFmtId="0" fontId="25" fillId="11" borderId="33" xfId="0" applyFont="1" applyFill="1" applyBorder="1" applyAlignment="1">
      <alignment vertical="top" wrapText="1"/>
    </xf>
    <xf numFmtId="0" fontId="25" fillId="11" borderId="7" xfId="0" applyFont="1" applyFill="1" applyBorder="1" applyAlignment="1">
      <alignment vertical="top" wrapText="1"/>
    </xf>
    <xf numFmtId="0" fontId="25" fillId="11" borderId="6" xfId="0" applyFont="1" applyFill="1" applyBorder="1" applyAlignment="1">
      <alignment vertical="top" wrapText="1"/>
    </xf>
    <xf numFmtId="0" fontId="25" fillId="11" borderId="33" xfId="0" applyFont="1" applyFill="1" applyBorder="1" applyAlignment="1">
      <alignment horizontal="center" vertical="top" wrapText="1"/>
    </xf>
    <xf numFmtId="0" fontId="25" fillId="11" borderId="14" xfId="0" applyFont="1" applyFill="1" applyBorder="1" applyAlignment="1">
      <alignment horizontal="center" vertical="top"/>
    </xf>
    <xf numFmtId="0" fontId="25" fillId="11" borderId="5" xfId="0" applyFont="1" applyFill="1" applyBorder="1" applyAlignment="1">
      <alignment horizontal="center" vertical="top"/>
    </xf>
    <xf numFmtId="0" fontId="25" fillId="11" borderId="6" xfId="0" applyFont="1" applyFill="1" applyBorder="1" applyAlignment="1">
      <alignment horizontal="center" vertical="top"/>
    </xf>
    <xf numFmtId="0" fontId="25" fillId="8" borderId="31" xfId="0" applyFont="1" applyFill="1" applyBorder="1" applyAlignment="1">
      <alignment horizontal="left" wrapText="1"/>
    </xf>
    <xf numFmtId="0" fontId="25" fillId="8" borderId="32" xfId="0" applyFont="1" applyFill="1" applyBorder="1" applyAlignment="1">
      <alignment horizontal="center" vertical="top" wrapText="1"/>
    </xf>
    <xf numFmtId="0" fontId="25" fillId="8" borderId="31" xfId="0" applyFont="1" applyFill="1" applyBorder="1" applyAlignment="1">
      <alignment horizontal="center" vertical="top" wrapText="1"/>
    </xf>
    <xf numFmtId="0" fontId="25" fillId="8" borderId="31" xfId="0" applyFont="1" applyFill="1" applyBorder="1" applyAlignment="1">
      <alignment horizontal="left" vertical="top"/>
    </xf>
    <xf numFmtId="0" fontId="25" fillId="8" borderId="33" xfId="0" applyFont="1" applyFill="1" applyBorder="1" applyAlignment="1">
      <alignment horizontal="center" vertical="top" wrapText="1"/>
    </xf>
    <xf numFmtId="0" fontId="25" fillId="8" borderId="3" xfId="0" applyFont="1" applyFill="1" applyBorder="1" applyAlignment="1">
      <alignment horizontal="left" wrapText="1"/>
    </xf>
    <xf numFmtId="0" fontId="25" fillId="8" borderId="0" xfId="0" applyFont="1" applyFill="1" applyBorder="1" applyAlignment="1">
      <alignment horizontal="center" vertical="top" wrapText="1"/>
    </xf>
    <xf numFmtId="0" fontId="25" fillId="8" borderId="3" xfId="0" applyFont="1" applyFill="1" applyBorder="1" applyAlignment="1">
      <alignment horizontal="center" vertical="top" wrapText="1"/>
    </xf>
    <xf numFmtId="0" fontId="25" fillId="8" borderId="3" xfId="0" applyFont="1" applyFill="1" applyBorder="1" applyAlignment="1">
      <alignment horizontal="left" vertical="top"/>
    </xf>
    <xf numFmtId="0" fontId="25" fillId="8" borderId="7" xfId="0" applyFont="1" applyFill="1" applyBorder="1" applyAlignment="1">
      <alignment horizontal="center" vertical="top" wrapText="1"/>
    </xf>
    <xf numFmtId="0" fontId="24" fillId="8" borderId="3" xfId="0" applyFont="1" applyFill="1" applyBorder="1" applyAlignment="1">
      <alignment horizontal="left" wrapText="1"/>
    </xf>
    <xf numFmtId="0" fontId="25" fillId="8" borderId="3" xfId="0" applyFont="1" applyFill="1" applyBorder="1" applyAlignment="1">
      <alignment horizontal="center" vertical="top"/>
    </xf>
    <xf numFmtId="0" fontId="25" fillId="8" borderId="0" xfId="0" applyFont="1" applyFill="1" applyBorder="1"/>
    <xf numFmtId="0" fontId="25" fillId="8" borderId="3" xfId="0" applyFont="1" applyFill="1" applyBorder="1"/>
    <xf numFmtId="0" fontId="25" fillId="8" borderId="3" xfId="0" applyFont="1" applyFill="1" applyBorder="1" applyAlignment="1"/>
    <xf numFmtId="0" fontId="25" fillId="8" borderId="7" xfId="0" applyFont="1" applyFill="1" applyBorder="1"/>
    <xf numFmtId="0" fontId="25" fillId="8" borderId="0" xfId="0" applyFont="1" applyFill="1" applyBorder="1" applyAlignment="1">
      <alignment horizontal="center" vertical="top"/>
    </xf>
    <xf numFmtId="0" fontId="25" fillId="8" borderId="7" xfId="0" applyFont="1" applyFill="1" applyBorder="1" applyAlignment="1">
      <alignment horizontal="center" vertical="top"/>
    </xf>
    <xf numFmtId="0" fontId="24" fillId="8" borderId="5" xfId="0" applyFont="1" applyFill="1" applyBorder="1" applyAlignment="1">
      <alignment horizontal="left" wrapText="1"/>
    </xf>
    <xf numFmtId="0" fontId="25" fillId="8" borderId="14" xfId="0" applyFont="1" applyFill="1" applyBorder="1" applyAlignment="1">
      <alignment horizontal="center" vertical="top"/>
    </xf>
    <xf numFmtId="0" fontId="25" fillId="8" borderId="5" xfId="0" applyFont="1" applyFill="1" applyBorder="1" applyAlignment="1">
      <alignment horizontal="center" vertical="top"/>
    </xf>
    <xf numFmtId="0" fontId="25" fillId="8" borderId="6" xfId="0" applyFont="1" applyFill="1" applyBorder="1" applyAlignment="1">
      <alignment horizontal="center" vertical="top"/>
    </xf>
    <xf numFmtId="0" fontId="25" fillId="8" borderId="34" xfId="0" applyFont="1" applyFill="1" applyBorder="1" applyAlignment="1">
      <alignment horizontal="left" wrapText="1"/>
    </xf>
    <xf numFmtId="0" fontId="25" fillId="8" borderId="35" xfId="0" applyFont="1" applyFill="1" applyBorder="1" applyAlignment="1">
      <alignment horizontal="center" vertical="top"/>
    </xf>
    <xf numFmtId="0" fontId="25" fillId="8" borderId="34" xfId="0" applyFont="1" applyFill="1" applyBorder="1" applyAlignment="1">
      <alignment horizontal="center" vertical="top"/>
    </xf>
    <xf numFmtId="0" fontId="25" fillId="8" borderId="36" xfId="0" applyFont="1" applyFill="1" applyBorder="1" applyAlignment="1">
      <alignment horizontal="center" vertical="top" wrapText="1"/>
    </xf>
    <xf numFmtId="0" fontId="1" fillId="11" borderId="0" xfId="0" applyFont="1" applyFill="1" applyBorder="1" applyAlignment="1">
      <alignment vertical="top"/>
    </xf>
    <xf numFmtId="0" fontId="1" fillId="11" borderId="14" xfId="0" applyFont="1" applyFill="1" applyBorder="1" applyAlignment="1">
      <alignment vertical="top"/>
    </xf>
    <xf numFmtId="0" fontId="1" fillId="11" borderId="32" xfId="0" applyFont="1" applyFill="1" applyBorder="1" applyAlignment="1">
      <alignment vertical="top"/>
    </xf>
    <xf numFmtId="0" fontId="1" fillId="8" borderId="32" xfId="0" applyFont="1" applyFill="1" applyBorder="1" applyAlignment="1">
      <alignment vertical="top"/>
    </xf>
    <xf numFmtId="0" fontId="1" fillId="8" borderId="0" xfId="0" applyFont="1" applyFill="1" applyBorder="1" applyAlignment="1">
      <alignment vertical="top"/>
    </xf>
    <xf numFmtId="0" fontId="1" fillId="8" borderId="0" xfId="0" applyFont="1" applyFill="1" applyBorder="1" applyAlignment="1">
      <alignment horizontal="center" vertical="top"/>
    </xf>
    <xf numFmtId="0" fontId="1" fillId="8" borderId="0" xfId="0" applyFont="1" applyFill="1" applyBorder="1"/>
    <xf numFmtId="0" fontId="1" fillId="8" borderId="14" xfId="0" applyFont="1" applyFill="1" applyBorder="1" applyAlignment="1">
      <alignment vertical="top"/>
    </xf>
    <xf numFmtId="0" fontId="1" fillId="8" borderId="35" xfId="0" applyFont="1" applyFill="1" applyBorder="1" applyAlignment="1">
      <alignment vertical="top"/>
    </xf>
    <xf numFmtId="0" fontId="1" fillId="11" borderId="4" xfId="0" applyFont="1" applyFill="1" applyBorder="1" applyAlignment="1">
      <alignment vertical="top" wrapText="1"/>
    </xf>
    <xf numFmtId="0" fontId="1" fillId="11" borderId="18" xfId="0" applyFont="1" applyFill="1" applyBorder="1" applyAlignment="1">
      <alignment vertical="top" wrapText="1"/>
    </xf>
    <xf numFmtId="0" fontId="1" fillId="11" borderId="3" xfId="0" applyFont="1" applyFill="1" applyBorder="1" applyAlignment="1">
      <alignment vertical="top" wrapText="1"/>
    </xf>
    <xf numFmtId="0" fontId="1" fillId="11" borderId="10" xfId="0" applyFont="1" applyFill="1" applyBorder="1" applyAlignment="1">
      <alignment vertical="top" wrapText="1"/>
    </xf>
    <xf numFmtId="0" fontId="1" fillId="11" borderId="5" xfId="0" applyFont="1" applyFill="1" applyBorder="1" applyAlignment="1">
      <alignment vertical="top" wrapText="1"/>
    </xf>
    <xf numFmtId="0" fontId="1" fillId="11" borderId="37" xfId="0" applyFont="1" applyFill="1" applyBorder="1" applyAlignment="1">
      <alignment vertical="top" wrapText="1"/>
    </xf>
    <xf numFmtId="0" fontId="1" fillId="11" borderId="32" xfId="0" applyFont="1" applyFill="1" applyBorder="1" applyAlignment="1">
      <alignment vertical="top" wrapText="1"/>
    </xf>
    <xf numFmtId="0" fontId="1" fillId="11" borderId="38" xfId="0" applyFont="1" applyFill="1" applyBorder="1" applyAlignment="1">
      <alignment vertical="top" wrapText="1"/>
    </xf>
    <xf numFmtId="0" fontId="1" fillId="11" borderId="0" xfId="0" applyFont="1" applyFill="1" applyBorder="1" applyAlignment="1">
      <alignment vertical="top" wrapText="1"/>
    </xf>
    <xf numFmtId="0" fontId="1" fillId="11" borderId="14" xfId="0" applyFont="1" applyFill="1" applyBorder="1" applyAlignment="1">
      <alignment vertical="top" wrapText="1"/>
    </xf>
    <xf numFmtId="0" fontId="1" fillId="11" borderId="32" xfId="0" applyFont="1" applyFill="1" applyBorder="1"/>
    <xf numFmtId="0" fontId="1" fillId="8" borderId="31" xfId="0" applyFont="1" applyFill="1" applyBorder="1" applyAlignment="1">
      <alignment vertical="top" wrapText="1"/>
    </xf>
    <xf numFmtId="0" fontId="1" fillId="8" borderId="38" xfId="0" applyFont="1" applyFill="1" applyBorder="1" applyAlignment="1">
      <alignment vertical="top" wrapText="1"/>
    </xf>
    <xf numFmtId="0" fontId="1" fillId="8" borderId="3" xfId="0" applyFont="1" applyFill="1" applyBorder="1" applyAlignment="1">
      <alignment vertical="top" wrapText="1"/>
    </xf>
    <xf numFmtId="0" fontId="1" fillId="8" borderId="10" xfId="0" applyFont="1" applyFill="1" applyBorder="1" applyAlignment="1">
      <alignment vertical="top" wrapText="1"/>
    </xf>
    <xf numFmtId="0" fontId="1" fillId="8" borderId="5" xfId="0" applyFont="1" applyFill="1" applyBorder="1" applyAlignment="1">
      <alignment vertical="top" wrapText="1"/>
    </xf>
    <xf numFmtId="0" fontId="1" fillId="8" borderId="37" xfId="0" applyFont="1" applyFill="1" applyBorder="1" applyAlignment="1">
      <alignment vertical="top" wrapText="1"/>
    </xf>
    <xf numFmtId="0" fontId="1" fillId="8" borderId="35" xfId="0" applyFont="1" applyFill="1" applyBorder="1" applyAlignment="1">
      <alignment vertical="top" wrapText="1"/>
    </xf>
    <xf numFmtId="0" fontId="1" fillId="8" borderId="34" xfId="0" applyFont="1" applyFill="1" applyBorder="1" applyAlignment="1">
      <alignment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3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6" fillId="10" borderId="4" xfId="0" applyFont="1" applyFill="1" applyBorder="1" applyAlignment="1">
      <alignment horizontal="center" vertical="top"/>
    </xf>
    <xf numFmtId="0" fontId="16" fillId="10" borderId="3" xfId="0" applyFont="1" applyFill="1" applyBorder="1" applyAlignment="1">
      <alignment horizontal="center" vertical="top"/>
    </xf>
    <xf numFmtId="0" fontId="16" fillId="10" borderId="1" xfId="0" applyFont="1" applyFill="1" applyBorder="1" applyAlignment="1">
      <alignment horizontal="center" vertical="top"/>
    </xf>
    <xf numFmtId="0" fontId="16" fillId="10" borderId="13" xfId="0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vertical="top"/>
    </xf>
    <xf numFmtId="0" fontId="16" fillId="5" borderId="3" xfId="0" applyFont="1" applyFill="1" applyBorder="1" applyAlignment="1">
      <alignment horizontal="center" vertical="top"/>
    </xf>
    <xf numFmtId="0" fontId="16" fillId="5" borderId="1" xfId="0" applyFont="1" applyFill="1" applyBorder="1" applyAlignment="1">
      <alignment horizontal="center" vertical="top"/>
    </xf>
    <xf numFmtId="0" fontId="16" fillId="5" borderId="13" xfId="0" applyFont="1" applyFill="1" applyBorder="1" applyAlignment="1">
      <alignment horizontal="center" wrapText="1"/>
    </xf>
    <xf numFmtId="0" fontId="16" fillId="6" borderId="3" xfId="0" applyFont="1" applyFill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top"/>
    </xf>
    <xf numFmtId="0" fontId="16" fillId="6" borderId="13" xfId="0" applyFont="1" applyFill="1" applyBorder="1" applyAlignment="1">
      <alignment horizontal="center" vertical="top"/>
    </xf>
    <xf numFmtId="0" fontId="16" fillId="6" borderId="4" xfId="0" applyFont="1" applyFill="1" applyBorder="1" applyAlignment="1">
      <alignment horizontal="center" vertical="top"/>
    </xf>
    <xf numFmtId="0" fontId="16" fillId="11" borderId="3" xfId="0" applyFont="1" applyFill="1" applyBorder="1" applyAlignment="1">
      <alignment horizontal="center" vertical="top"/>
    </xf>
    <xf numFmtId="0" fontId="16" fillId="11" borderId="3" xfId="0" applyFont="1" applyFill="1" applyBorder="1" applyAlignment="1">
      <alignment horizontal="center" wrapText="1"/>
    </xf>
    <xf numFmtId="0" fontId="16" fillId="11" borderId="5" xfId="0" applyFont="1" applyFill="1" applyBorder="1" applyAlignment="1">
      <alignment horizontal="center" wrapText="1"/>
    </xf>
    <xf numFmtId="0" fontId="16" fillId="11" borderId="31" xfId="0" applyFont="1" applyFill="1" applyBorder="1" applyAlignment="1">
      <alignment horizontal="center" vertical="top"/>
    </xf>
    <xf numFmtId="0" fontId="16" fillId="11" borderId="5" xfId="0" applyFont="1" applyFill="1" applyBorder="1" applyAlignment="1">
      <alignment horizontal="center" vertical="top"/>
    </xf>
    <xf numFmtId="0" fontId="16" fillId="8" borderId="31" xfId="0" applyFont="1" applyFill="1" applyBorder="1" applyAlignment="1">
      <alignment horizontal="center" vertical="top"/>
    </xf>
    <xf numFmtId="0" fontId="16" fillId="8" borderId="3" xfId="0" applyFont="1" applyFill="1" applyBorder="1" applyAlignment="1">
      <alignment horizontal="center" vertical="top"/>
    </xf>
    <xf numFmtId="0" fontId="16" fillId="8" borderId="3" xfId="0" applyFont="1" applyFill="1" applyBorder="1" applyAlignment="1">
      <alignment horizontal="center"/>
    </xf>
    <xf numFmtId="0" fontId="16" fillId="8" borderId="5" xfId="0" applyFont="1" applyFill="1" applyBorder="1" applyAlignment="1">
      <alignment horizontal="center" vertical="top"/>
    </xf>
    <xf numFmtId="0" fontId="16" fillId="8" borderId="34" xfId="0" applyFont="1" applyFill="1" applyBorder="1" applyAlignment="1">
      <alignment horizontal="center" vertical="top"/>
    </xf>
    <xf numFmtId="0" fontId="16" fillId="0" borderId="3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/>
    </xf>
    <xf numFmtId="0" fontId="16" fillId="9" borderId="4" xfId="0" applyFont="1" applyFill="1" applyBorder="1" applyAlignment="1">
      <alignment horizontal="center" vertical="top"/>
    </xf>
    <xf numFmtId="0" fontId="16" fillId="9" borderId="3" xfId="0" applyFont="1" applyFill="1" applyBorder="1" applyAlignment="1">
      <alignment horizontal="center" vertical="top"/>
    </xf>
    <xf numFmtId="0" fontId="16" fillId="9" borderId="13" xfId="0" applyFont="1" applyFill="1" applyBorder="1" applyAlignment="1">
      <alignment horizontal="center" vertical="top"/>
    </xf>
    <xf numFmtId="0" fontId="16" fillId="9" borderId="1" xfId="0" applyFont="1" applyFill="1" applyBorder="1" applyAlignment="1">
      <alignment horizontal="center" vertical="top"/>
    </xf>
    <xf numFmtId="0" fontId="16" fillId="0" borderId="13" xfId="0" applyFont="1" applyFill="1" applyBorder="1" applyAlignment="1">
      <alignment horizontal="center" vertical="top"/>
    </xf>
    <xf numFmtId="0" fontId="16" fillId="10" borderId="3" xfId="0" applyFont="1" applyFill="1" applyBorder="1" applyAlignment="1">
      <alignment horizontal="center" vertical="top" wrapText="1"/>
    </xf>
    <xf numFmtId="0" fontId="16" fillId="10" borderId="1" xfId="0" applyFont="1" applyFill="1" applyBorder="1" applyAlignment="1">
      <alignment horizontal="center" vertical="top" wrapText="1"/>
    </xf>
    <xf numFmtId="0" fontId="16" fillId="10" borderId="13" xfId="0" applyFont="1" applyFill="1" applyBorder="1" applyAlignment="1">
      <alignment horizontal="center" vertical="top" wrapText="1"/>
    </xf>
    <xf numFmtId="0" fontId="16" fillId="5" borderId="4" xfId="0" applyFont="1" applyFill="1" applyBorder="1" applyAlignment="1">
      <alignment horizontal="center" vertical="top" wrapText="1"/>
    </xf>
    <xf numFmtId="0" fontId="16" fillId="5" borderId="3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top" wrapText="1"/>
    </xf>
    <xf numFmtId="0" fontId="16" fillId="5" borderId="13" xfId="0" applyFont="1" applyFill="1" applyBorder="1" applyAlignment="1">
      <alignment horizontal="center" vertical="top" wrapText="1"/>
    </xf>
    <xf numFmtId="0" fontId="16" fillId="6" borderId="3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center" vertical="top" wrapText="1"/>
    </xf>
    <xf numFmtId="0" fontId="16" fillId="6" borderId="13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16" fillId="11" borderId="0" xfId="0" applyFont="1" applyFill="1" applyBorder="1" applyAlignment="1">
      <alignment horizontal="center" vertical="top" wrapText="1"/>
    </xf>
    <xf numFmtId="0" fontId="16" fillId="11" borderId="14" xfId="0" applyFont="1" applyFill="1" applyBorder="1" applyAlignment="1">
      <alignment horizontal="center" vertical="top" wrapText="1"/>
    </xf>
    <xf numFmtId="0" fontId="16" fillId="11" borderId="32" xfId="0" applyFont="1" applyFill="1" applyBorder="1" applyAlignment="1">
      <alignment horizontal="center" vertical="top" wrapText="1"/>
    </xf>
    <xf numFmtId="0" fontId="16" fillId="11" borderId="0" xfId="0" applyFont="1" applyFill="1" applyBorder="1" applyAlignment="1">
      <alignment horizontal="center" vertical="center" wrapText="1"/>
    </xf>
    <xf numFmtId="0" fontId="16" fillId="11" borderId="14" xfId="0" applyFont="1" applyFill="1" applyBorder="1" applyAlignment="1">
      <alignment horizontal="center" vertical="center" wrapText="1"/>
    </xf>
    <xf numFmtId="0" fontId="16" fillId="11" borderId="32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top" wrapText="1"/>
    </xf>
    <xf numFmtId="0" fontId="16" fillId="8" borderId="0" xfId="0" applyFont="1" applyFill="1" applyBorder="1" applyAlignment="1">
      <alignment horizontal="center"/>
    </xf>
    <xf numFmtId="0" fontId="16" fillId="8" borderId="14" xfId="0" applyFont="1" applyFill="1" applyBorder="1" applyAlignment="1">
      <alignment horizontal="center" vertical="top" wrapText="1"/>
    </xf>
    <xf numFmtId="0" fontId="16" fillId="8" borderId="35" xfId="0" applyFont="1" applyFill="1" applyBorder="1" applyAlignment="1">
      <alignment horizontal="center" vertical="top" wrapText="1"/>
    </xf>
    <xf numFmtId="0" fontId="16" fillId="9" borderId="3" xfId="0" applyFont="1" applyFill="1" applyBorder="1" applyAlignment="1">
      <alignment horizontal="center" vertical="top" wrapText="1"/>
    </xf>
    <xf numFmtId="0" fontId="16" fillId="9" borderId="13" xfId="0" applyFont="1" applyFill="1" applyBorder="1" applyAlignment="1">
      <alignment horizontal="center" vertical="top" wrapText="1"/>
    </xf>
    <xf numFmtId="0" fontId="16" fillId="6" borderId="9" xfId="0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center" vertical="top" wrapText="1"/>
    </xf>
    <xf numFmtId="0" fontId="16" fillId="0" borderId="13" xfId="0" applyFont="1" applyFill="1" applyBorder="1" applyAlignment="1">
      <alignment horizontal="center" vertical="top" wrapText="1"/>
    </xf>
    <xf numFmtId="0" fontId="24" fillId="5" borderId="13" xfId="0" applyFont="1" applyFill="1" applyBorder="1" applyAlignment="1">
      <alignment horizontal="center" vertical="top"/>
    </xf>
    <xf numFmtId="0" fontId="25" fillId="5" borderId="13" xfId="0" applyFont="1" applyFill="1" applyBorder="1" applyAlignment="1">
      <alignment vertical="top" wrapText="1"/>
    </xf>
    <xf numFmtId="0" fontId="24" fillId="5" borderId="13" xfId="0" applyFont="1" applyFill="1" applyBorder="1" applyAlignment="1">
      <alignment horizontal="center" vertical="top" wrapText="1"/>
    </xf>
    <xf numFmtId="0" fontId="25" fillId="5" borderId="13" xfId="0" applyFont="1" applyFill="1" applyBorder="1" applyAlignment="1">
      <alignment horizontal="center" vertical="top" wrapText="1"/>
    </xf>
    <xf numFmtId="0" fontId="25" fillId="5" borderId="16" xfId="0" applyFont="1" applyFill="1" applyBorder="1" applyAlignment="1">
      <alignment horizontal="left" vertical="top"/>
    </xf>
    <xf numFmtId="0" fontId="24" fillId="5" borderId="3" xfId="0" applyFont="1" applyFill="1" applyBorder="1" applyAlignment="1">
      <alignment horizontal="center" vertical="top"/>
    </xf>
    <xf numFmtId="0" fontId="25" fillId="5" borderId="3" xfId="0" applyFont="1" applyFill="1" applyBorder="1" applyAlignment="1">
      <alignment vertical="top" wrapText="1"/>
    </xf>
    <xf numFmtId="0" fontId="25" fillId="5" borderId="9" xfId="0" applyFont="1" applyFill="1" applyBorder="1" applyAlignment="1">
      <alignment vertical="top" wrapText="1"/>
    </xf>
    <xf numFmtId="0" fontId="24" fillId="5" borderId="3" xfId="0" applyFont="1" applyFill="1" applyBorder="1" applyAlignment="1">
      <alignment horizontal="center" vertical="top" wrapText="1"/>
    </xf>
    <xf numFmtId="0" fontId="25" fillId="5" borderId="4" xfId="0" applyFont="1" applyFill="1" applyBorder="1" applyAlignment="1">
      <alignment horizontal="center" vertical="top" wrapText="1"/>
    </xf>
    <xf numFmtId="0" fontId="25" fillId="5" borderId="10" xfId="0" applyFont="1" applyFill="1" applyBorder="1" applyAlignment="1">
      <alignment vertical="top" wrapText="1"/>
    </xf>
    <xf numFmtId="0" fontId="25" fillId="5" borderId="3" xfId="0" applyFont="1" applyFill="1" applyBorder="1" applyAlignment="1">
      <alignment horizontal="center" vertical="top" wrapText="1"/>
    </xf>
    <xf numFmtId="0" fontId="25" fillId="5" borderId="12" xfId="0" applyFont="1" applyFill="1" applyBorder="1" applyAlignment="1">
      <alignment horizontal="left" vertical="top"/>
    </xf>
    <xf numFmtId="0" fontId="24" fillId="5" borderId="1" xfId="0" applyFont="1" applyFill="1" applyBorder="1" applyAlignment="1">
      <alignment horizontal="center" vertical="top"/>
    </xf>
    <xf numFmtId="0" fontId="25" fillId="5" borderId="1" xfId="0" applyFont="1" applyFill="1" applyBorder="1" applyAlignment="1">
      <alignment vertical="top" wrapText="1"/>
    </xf>
    <xf numFmtId="0" fontId="25" fillId="5" borderId="11" xfId="0" applyFont="1" applyFill="1" applyBorder="1" applyAlignment="1">
      <alignment vertical="top" wrapText="1"/>
    </xf>
    <xf numFmtId="0" fontId="24" fillId="5" borderId="1" xfId="0" applyFont="1" applyFill="1" applyBorder="1" applyAlignment="1">
      <alignment horizontal="center" vertical="top" wrapText="1"/>
    </xf>
    <xf numFmtId="0" fontId="25" fillId="5" borderId="1" xfId="0" applyFont="1" applyFill="1" applyBorder="1" applyAlignment="1">
      <alignment horizontal="center" vertical="top" wrapText="1"/>
    </xf>
    <xf numFmtId="0" fontId="3" fillId="8" borderId="36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0" fontId="16" fillId="14" borderId="4" xfId="0" applyFont="1" applyFill="1" applyBorder="1" applyAlignment="1">
      <alignment horizontal="center" vertical="top"/>
    </xf>
    <xf numFmtId="0" fontId="16" fillId="14" borderId="3" xfId="0" applyFont="1" applyFill="1" applyBorder="1" applyAlignment="1">
      <alignment horizontal="center" vertical="top" wrapText="1"/>
    </xf>
    <xf numFmtId="0" fontId="16" fillId="14" borderId="1" xfId="0" applyFont="1" applyFill="1" applyBorder="1" applyAlignment="1">
      <alignment horizontal="center" vertical="top"/>
    </xf>
    <xf numFmtId="0" fontId="16" fillId="14" borderId="1" xfId="0" applyFont="1" applyFill="1" applyBorder="1" applyAlignment="1">
      <alignment horizontal="center" vertical="top" wrapText="1"/>
    </xf>
    <xf numFmtId="0" fontId="16" fillId="14" borderId="3" xfId="0" applyFont="1" applyFill="1" applyBorder="1" applyAlignment="1">
      <alignment horizontal="center" vertical="top"/>
    </xf>
    <xf numFmtId="0" fontId="16" fillId="14" borderId="13" xfId="0" applyFont="1" applyFill="1" applyBorder="1" applyAlignment="1">
      <alignment horizontal="center" vertical="top"/>
    </xf>
    <xf numFmtId="0" fontId="16" fillId="14" borderId="13" xfId="0" applyFont="1" applyFill="1" applyBorder="1" applyAlignment="1">
      <alignment horizontal="center" vertical="top" wrapText="1"/>
    </xf>
    <xf numFmtId="0" fontId="3" fillId="14" borderId="1" xfId="0" applyFont="1" applyFill="1" applyBorder="1" applyAlignment="1">
      <alignment horizontal="center" vertical="top" wrapText="1"/>
    </xf>
    <xf numFmtId="0" fontId="34" fillId="0" borderId="0" xfId="0" applyFont="1" applyFill="1" applyBorder="1" applyAlignment="1">
      <alignment horizontal="center" vertical="top" wrapText="1"/>
    </xf>
    <xf numFmtId="0" fontId="34" fillId="0" borderId="0" xfId="0" applyFont="1" applyFill="1" applyBorder="1" applyAlignment="1">
      <alignment horizontal="left" vertical="top" wrapText="1"/>
    </xf>
    <xf numFmtId="0" fontId="2" fillId="10" borderId="13" xfId="0" applyFont="1" applyFill="1" applyBorder="1" applyAlignment="1">
      <alignment horizontal="center" vertical="top" wrapText="1"/>
    </xf>
    <xf numFmtId="0" fontId="16" fillId="8" borderId="32" xfId="0" applyFont="1" applyFill="1" applyBorder="1" applyAlignment="1">
      <alignment horizontal="center" vertical="top" wrapText="1"/>
    </xf>
    <xf numFmtId="0" fontId="16" fillId="8" borderId="0" xfId="0" applyFont="1" applyFill="1" applyBorder="1" applyAlignment="1">
      <alignment horizontal="center" vertical="top"/>
    </xf>
    <xf numFmtId="0" fontId="3" fillId="6" borderId="18" xfId="0" applyFont="1" applyFill="1" applyBorder="1" applyAlignment="1">
      <alignment vertical="top" wrapText="1"/>
    </xf>
    <xf numFmtId="0" fontId="3" fillId="6" borderId="10" xfId="0" applyFont="1" applyFill="1" applyBorder="1" applyAlignment="1">
      <alignment vertical="top" wrapText="1"/>
    </xf>
    <xf numFmtId="0" fontId="3" fillId="8" borderId="10" xfId="0" applyFont="1" applyFill="1" applyBorder="1" applyAlignment="1">
      <alignment vertical="top" wrapText="1"/>
    </xf>
    <xf numFmtId="0" fontId="16" fillId="15" borderId="4" xfId="0" applyFont="1" applyFill="1" applyBorder="1" applyAlignment="1">
      <alignment horizontal="center" vertical="top"/>
    </xf>
    <xf numFmtId="0" fontId="16" fillId="15" borderId="3" xfId="0" applyFont="1" applyFill="1" applyBorder="1" applyAlignment="1">
      <alignment horizontal="center" vertical="top" wrapText="1"/>
    </xf>
    <xf numFmtId="0" fontId="16" fillId="15" borderId="3" xfId="0" applyFont="1" applyFill="1" applyBorder="1" applyAlignment="1">
      <alignment horizontal="center" vertical="top"/>
    </xf>
    <xf numFmtId="0" fontId="3" fillId="15" borderId="18" xfId="0" applyFont="1" applyFill="1" applyBorder="1" applyAlignment="1">
      <alignment vertical="top" wrapText="1"/>
    </xf>
    <xf numFmtId="0" fontId="16" fillId="15" borderId="1" xfId="0" applyFont="1" applyFill="1" applyBorder="1" applyAlignment="1">
      <alignment horizontal="center" vertical="top"/>
    </xf>
    <xf numFmtId="0" fontId="16" fillId="15" borderId="1" xfId="0" applyFont="1" applyFill="1" applyBorder="1" applyAlignment="1">
      <alignment horizontal="center" vertical="top" wrapText="1"/>
    </xf>
    <xf numFmtId="0" fontId="2" fillId="15" borderId="4" xfId="0" applyFont="1" applyFill="1" applyBorder="1" applyAlignment="1">
      <alignment horizontal="center" vertical="top"/>
    </xf>
    <xf numFmtId="0" fontId="2" fillId="15" borderId="3" xfId="0" applyFont="1" applyFill="1" applyBorder="1" applyAlignment="1">
      <alignment horizontal="center" vertical="top" wrapText="1"/>
    </xf>
    <xf numFmtId="0" fontId="2" fillId="15" borderId="3" xfId="0" applyFont="1" applyFill="1" applyBorder="1" applyAlignment="1">
      <alignment horizontal="center" vertical="top"/>
    </xf>
    <xf numFmtId="0" fontId="34" fillId="15" borderId="3" xfId="0" applyFont="1" applyFill="1" applyBorder="1" applyAlignment="1">
      <alignment horizontal="center" vertical="top"/>
    </xf>
    <xf numFmtId="0" fontId="34" fillId="15" borderId="3" xfId="0" applyFont="1" applyFill="1" applyBorder="1" applyAlignment="1">
      <alignment horizontal="center" vertical="top" wrapText="1"/>
    </xf>
    <xf numFmtId="0" fontId="35" fillId="15" borderId="3" xfId="0" applyFont="1" applyFill="1" applyBorder="1" applyAlignment="1">
      <alignment horizontal="center" vertical="top" wrapText="1"/>
    </xf>
    <xf numFmtId="0" fontId="3" fillId="15" borderId="13" xfId="0" applyFont="1" applyFill="1" applyBorder="1" applyAlignment="1">
      <alignment vertical="top" wrapText="1"/>
    </xf>
    <xf numFmtId="0" fontId="2" fillId="15" borderId="13" xfId="0" applyFont="1" applyFill="1" applyBorder="1" applyAlignment="1">
      <alignment horizontal="center" vertical="top" wrapText="1"/>
    </xf>
    <xf numFmtId="0" fontId="3" fillId="15" borderId="13" xfId="0" applyFont="1" applyFill="1" applyBorder="1" applyAlignment="1">
      <alignment horizontal="center" vertical="top" wrapText="1"/>
    </xf>
    <xf numFmtId="0" fontId="3" fillId="15" borderId="3" xfId="0" applyFont="1" applyFill="1" applyBorder="1" applyAlignment="1">
      <alignment horizontal="center" vertical="top"/>
    </xf>
    <xf numFmtId="0" fontId="3" fillId="10" borderId="18" xfId="0" applyFont="1" applyFill="1" applyBorder="1" applyAlignment="1">
      <alignment vertical="top" wrapText="1"/>
    </xf>
    <xf numFmtId="0" fontId="3" fillId="6" borderId="13" xfId="0" applyFont="1" applyFill="1" applyBorder="1" applyAlignment="1">
      <alignment vertical="top" wrapText="1"/>
    </xf>
    <xf numFmtId="0" fontId="2" fillId="15" borderId="4" xfId="0" applyFont="1" applyFill="1" applyBorder="1" applyAlignment="1">
      <alignment horizontal="center" vertical="top" wrapText="1"/>
    </xf>
    <xf numFmtId="0" fontId="3" fillId="15" borderId="4" xfId="0" applyFont="1" applyFill="1" applyBorder="1" applyAlignment="1">
      <alignment horizontal="center" vertical="top"/>
    </xf>
    <xf numFmtId="0" fontId="3" fillId="15" borderId="9" xfId="0" applyFont="1" applyFill="1" applyBorder="1" applyAlignment="1">
      <alignment vertical="top" wrapText="1"/>
    </xf>
    <xf numFmtId="0" fontId="3" fillId="6" borderId="9" xfId="0" applyFont="1" applyFill="1" applyBorder="1" applyAlignment="1">
      <alignment vertical="top" wrapText="1"/>
    </xf>
    <xf numFmtId="0" fontId="3" fillId="6" borderId="17" xfId="1" applyFont="1" applyFill="1" applyBorder="1" applyAlignment="1">
      <alignment vertical="top" wrapText="1"/>
    </xf>
    <xf numFmtId="0" fontId="2" fillId="3" borderId="39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40" xfId="0" applyFont="1" applyFill="1" applyBorder="1" applyAlignment="1">
      <alignment horizontal="center" vertical="top" wrapText="1"/>
    </xf>
    <xf numFmtId="0" fontId="2" fillId="0" borderId="4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 vertical="top" wrapText="1"/>
    </xf>
    <xf numFmtId="0" fontId="29" fillId="0" borderId="41" xfId="0" applyFont="1" applyBorder="1" applyAlignment="1">
      <alignment horizontal="center" vertical="top" wrapText="1"/>
    </xf>
    <xf numFmtId="0" fontId="2" fillId="3" borderId="40" xfId="0" applyFont="1" applyFill="1" applyBorder="1" applyAlignment="1">
      <alignment vertical="top" wrapText="1"/>
    </xf>
    <xf numFmtId="0" fontId="2" fillId="12" borderId="42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13" borderId="4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2" fillId="9" borderId="42" xfId="0" applyFont="1" applyFill="1" applyBorder="1" applyAlignment="1">
      <alignment vertical="top" wrapText="1"/>
    </xf>
    <xf numFmtId="0" fontId="3" fillId="0" borderId="42" xfId="0" applyFont="1" applyFill="1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0" fontId="2" fillId="0" borderId="42" xfId="0" applyFont="1" applyFill="1" applyBorder="1" applyAlignment="1">
      <alignment vertical="top" wrapText="1"/>
    </xf>
    <xf numFmtId="0" fontId="3" fillId="4" borderId="42" xfId="0" applyFont="1" applyFill="1" applyBorder="1" applyAlignment="1">
      <alignment vertical="top" wrapText="1"/>
    </xf>
    <xf numFmtId="0" fontId="2" fillId="3" borderId="43" xfId="0" applyFont="1" applyFill="1" applyBorder="1" applyAlignment="1">
      <alignment vertical="top" wrapText="1"/>
    </xf>
    <xf numFmtId="0" fontId="3" fillId="0" borderId="41" xfId="0" applyFont="1" applyBorder="1" applyAlignment="1">
      <alignment vertical="top" wrapText="1"/>
    </xf>
    <xf numFmtId="0" fontId="3" fillId="3" borderId="14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14" borderId="4" xfId="0" applyFont="1" applyFill="1" applyBorder="1" applyAlignment="1">
      <alignment horizontal="center" vertical="top" wrapText="1"/>
    </xf>
    <xf numFmtId="0" fontId="3" fillId="15" borderId="4" xfId="0" applyFont="1" applyFill="1" applyBorder="1" applyAlignment="1">
      <alignment horizontal="center" vertical="top" wrapText="1"/>
    </xf>
    <xf numFmtId="0" fontId="3" fillId="15" borderId="3" xfId="0" applyFont="1" applyFill="1" applyBorder="1" applyAlignment="1">
      <alignment horizontal="center" vertical="top" wrapText="1"/>
    </xf>
    <xf numFmtId="0" fontId="3" fillId="15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3" fillId="11" borderId="33" xfId="0" applyFont="1" applyFill="1" applyBorder="1" applyAlignment="1">
      <alignment horizontal="center" vertical="top" wrapText="1"/>
    </xf>
    <xf numFmtId="0" fontId="3" fillId="15" borderId="3" xfId="0" applyFont="1" applyFill="1" applyBorder="1" applyAlignment="1">
      <alignment vertical="top" wrapText="1"/>
    </xf>
    <xf numFmtId="0" fontId="3" fillId="15" borderId="1" xfId="0" applyFont="1" applyFill="1" applyBorder="1" applyAlignment="1">
      <alignment vertical="top" wrapText="1"/>
    </xf>
    <xf numFmtId="0" fontId="36" fillId="6" borderId="13" xfId="0" applyFont="1" applyFill="1" applyBorder="1" applyAlignment="1">
      <alignment vertical="top" wrapText="1"/>
    </xf>
    <xf numFmtId="0" fontId="3" fillId="15" borderId="15" xfId="0" applyFont="1" applyFill="1" applyBorder="1" applyAlignment="1">
      <alignment horizontal="center" vertical="top"/>
    </xf>
    <xf numFmtId="0" fontId="3" fillId="15" borderId="16" xfId="0" applyFont="1" applyFill="1" applyBorder="1" applyAlignment="1">
      <alignment horizontal="center" vertical="top"/>
    </xf>
    <xf numFmtId="0" fontId="35" fillId="15" borderId="16" xfId="0" applyFont="1" applyFill="1" applyBorder="1" applyAlignment="1">
      <alignment horizontal="center" vertical="top"/>
    </xf>
    <xf numFmtId="0" fontId="3" fillId="15" borderId="30" xfId="0" applyFont="1" applyFill="1" applyBorder="1" applyAlignment="1">
      <alignment horizontal="center" vertical="top"/>
    </xf>
    <xf numFmtId="0" fontId="3" fillId="15" borderId="12" xfId="0" applyFont="1" applyFill="1" applyBorder="1" applyAlignment="1">
      <alignment horizontal="center" vertical="top"/>
    </xf>
    <xf numFmtId="0" fontId="3" fillId="14" borderId="15" xfId="0" applyFont="1" applyFill="1" applyBorder="1" applyAlignment="1">
      <alignment horizontal="center" vertical="top"/>
    </xf>
    <xf numFmtId="0" fontId="3" fillId="14" borderId="30" xfId="0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Fill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6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/>
    </xf>
    <xf numFmtId="0" fontId="30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top"/>
    </xf>
    <xf numFmtId="0" fontId="3" fillId="0" borderId="17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vertical="top" wrapText="1"/>
    </xf>
    <xf numFmtId="0" fontId="3" fillId="10" borderId="15" xfId="0" applyFont="1" applyFill="1" applyBorder="1" applyAlignment="1">
      <alignment horizontal="center" vertical="top"/>
    </xf>
    <xf numFmtId="0" fontId="3" fillId="10" borderId="4" xfId="0" applyFont="1" applyFill="1" applyBorder="1" applyAlignment="1">
      <alignment horizontal="center" vertical="top" wrapText="1"/>
    </xf>
    <xf numFmtId="0" fontId="3" fillId="10" borderId="16" xfId="0" applyFont="1" applyFill="1" applyBorder="1" applyAlignment="1">
      <alignment horizontal="center" vertical="top"/>
    </xf>
    <xf numFmtId="0" fontId="3" fillId="10" borderId="12" xfId="0" applyFont="1" applyFill="1" applyBorder="1" applyAlignment="1">
      <alignment horizontal="center" vertical="top"/>
    </xf>
    <xf numFmtId="0" fontId="3" fillId="10" borderId="30" xfId="0" applyFont="1" applyFill="1" applyBorder="1" applyAlignment="1">
      <alignment horizontal="center" vertical="top"/>
    </xf>
    <xf numFmtId="0" fontId="3" fillId="10" borderId="13" xfId="0" applyFont="1" applyFill="1" applyBorder="1" applyAlignment="1">
      <alignment vertical="top" wrapText="1"/>
    </xf>
    <xf numFmtId="0" fontId="3" fillId="10" borderId="13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horizontal="center" vertical="top"/>
    </xf>
    <xf numFmtId="0" fontId="30" fillId="0" borderId="0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center" vertical="top"/>
    </xf>
    <xf numFmtId="0" fontId="3" fillId="6" borderId="13" xfId="0" applyFont="1" applyFill="1" applyBorder="1" applyAlignment="1">
      <alignment horizontal="center" vertical="top"/>
    </xf>
    <xf numFmtId="0" fontId="3" fillId="6" borderId="4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11" borderId="32" xfId="0" applyFont="1" applyFill="1" applyBorder="1" applyAlignment="1">
      <alignment horizontal="center" vertical="top"/>
    </xf>
    <xf numFmtId="0" fontId="3" fillId="11" borderId="38" xfId="0" applyFont="1" applyFill="1" applyBorder="1" applyAlignment="1">
      <alignment vertical="top" wrapText="1"/>
    </xf>
    <xf numFmtId="0" fontId="3" fillId="11" borderId="31" xfId="0" applyFont="1" applyFill="1" applyBorder="1" applyAlignment="1">
      <alignment horizontal="center" vertical="top" wrapText="1"/>
    </xf>
    <xf numFmtId="0" fontId="3" fillId="11" borderId="31" xfId="0" applyFont="1" applyFill="1" applyBorder="1" applyAlignment="1">
      <alignment horizontal="center" vertical="top"/>
    </xf>
    <xf numFmtId="0" fontId="3" fillId="11" borderId="0" xfId="0" applyFont="1" applyFill="1" applyBorder="1" applyAlignment="1">
      <alignment horizontal="center" vertical="top"/>
    </xf>
    <xf numFmtId="0" fontId="3" fillId="11" borderId="10" xfId="0" applyFont="1" applyFill="1" applyBorder="1" applyAlignment="1">
      <alignment vertical="top" wrapText="1"/>
    </xf>
    <xf numFmtId="0" fontId="3" fillId="11" borderId="3" xfId="0" applyFont="1" applyFill="1" applyBorder="1" applyAlignment="1">
      <alignment horizontal="center" vertical="top" wrapText="1"/>
    </xf>
    <xf numFmtId="0" fontId="3" fillId="11" borderId="3" xfId="0" applyFont="1" applyFill="1" applyBorder="1" applyAlignment="1">
      <alignment horizontal="center" vertical="top"/>
    </xf>
    <xf numFmtId="0" fontId="3" fillId="11" borderId="7" xfId="0" applyFont="1" applyFill="1" applyBorder="1" applyAlignment="1">
      <alignment horizontal="center" vertical="top" wrapText="1"/>
    </xf>
    <xf numFmtId="0" fontId="3" fillId="11" borderId="0" xfId="0" applyFont="1" applyFill="1" applyBorder="1" applyAlignment="1">
      <alignment horizontal="center" vertical="top" wrapText="1"/>
    </xf>
    <xf numFmtId="0" fontId="3" fillId="11" borderId="14" xfId="0" applyFont="1" applyFill="1" applyBorder="1" applyAlignment="1">
      <alignment horizontal="center" vertical="top"/>
    </xf>
    <xf numFmtId="0" fontId="3" fillId="11" borderId="37" xfId="0" applyFont="1" applyFill="1" applyBorder="1" applyAlignment="1">
      <alignment vertical="top" wrapText="1"/>
    </xf>
    <xf numFmtId="0" fontId="3" fillId="11" borderId="5" xfId="0" applyFont="1" applyFill="1" applyBorder="1" applyAlignment="1">
      <alignment horizontal="center" vertical="top" wrapText="1"/>
    </xf>
    <xf numFmtId="0" fontId="3" fillId="11" borderId="14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top" wrapText="1"/>
    </xf>
    <xf numFmtId="0" fontId="3" fillId="11" borderId="5" xfId="0" applyFont="1" applyFill="1" applyBorder="1" applyAlignment="1">
      <alignment horizontal="center" vertical="top"/>
    </xf>
    <xf numFmtId="0" fontId="32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 vertical="top" wrapText="1"/>
    </xf>
    <xf numFmtId="0" fontId="3" fillId="8" borderId="32" xfId="0" applyFont="1" applyFill="1" applyBorder="1" applyAlignment="1">
      <alignment horizontal="center" vertical="top"/>
    </xf>
    <xf numFmtId="0" fontId="3" fillId="8" borderId="38" xfId="0" applyFont="1" applyFill="1" applyBorder="1" applyAlignment="1">
      <alignment vertical="top" wrapText="1"/>
    </xf>
    <xf numFmtId="0" fontId="3" fillId="8" borderId="31" xfId="0" applyFont="1" applyFill="1" applyBorder="1" applyAlignment="1">
      <alignment horizontal="center" vertical="top" wrapText="1"/>
    </xf>
    <xf numFmtId="0" fontId="3" fillId="8" borderId="32" xfId="0" applyFont="1" applyFill="1" applyBorder="1" applyAlignment="1">
      <alignment horizontal="center" vertical="top" wrapText="1"/>
    </xf>
    <xf numFmtId="0" fontId="3" fillId="8" borderId="31" xfId="0" applyFont="1" applyFill="1" applyBorder="1" applyAlignment="1">
      <alignment horizontal="center" vertical="top"/>
    </xf>
    <xf numFmtId="0" fontId="3" fillId="8" borderId="33" xfId="0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horizontal="center" vertical="top"/>
    </xf>
    <xf numFmtId="0" fontId="3" fillId="8" borderId="3" xfId="0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 vertical="top"/>
    </xf>
    <xf numFmtId="0" fontId="3" fillId="8" borderId="37" xfId="0" applyFont="1" applyFill="1" applyBorder="1" applyAlignment="1">
      <alignment vertical="top" wrapText="1"/>
    </xf>
    <xf numFmtId="0" fontId="2" fillId="8" borderId="5" xfId="0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top"/>
    </xf>
    <xf numFmtId="0" fontId="3" fillId="8" borderId="6" xfId="0" applyFont="1" applyFill="1" applyBorder="1" applyAlignment="1">
      <alignment horizontal="center" vertical="top" wrapText="1"/>
    </xf>
    <xf numFmtId="0" fontId="3" fillId="8" borderId="35" xfId="0" applyFont="1" applyFill="1" applyBorder="1" applyAlignment="1">
      <alignment horizontal="center" vertical="top"/>
    </xf>
    <xf numFmtId="0" fontId="3" fillId="8" borderId="35" xfId="0" applyFont="1" applyFill="1" applyBorder="1" applyAlignment="1">
      <alignment vertical="top" wrapText="1"/>
    </xf>
    <xf numFmtId="0" fontId="3" fillId="8" borderId="34" xfId="0" applyFont="1" applyFill="1" applyBorder="1" applyAlignment="1">
      <alignment vertical="top" wrapText="1"/>
    </xf>
    <xf numFmtId="0" fontId="3" fillId="8" borderId="34" xfId="0" applyFont="1" applyFill="1" applyBorder="1" applyAlignment="1">
      <alignment horizontal="center" vertical="top" wrapText="1"/>
    </xf>
    <xf numFmtId="0" fontId="3" fillId="8" borderId="34" xfId="0" applyFont="1" applyFill="1" applyBorder="1" applyAlignment="1">
      <alignment horizontal="center" vertical="top"/>
    </xf>
    <xf numFmtId="0" fontId="3" fillId="6" borderId="15" xfId="0" applyFont="1" applyFill="1" applyBorder="1" applyAlignment="1">
      <alignment horizontal="center" vertical="top"/>
    </xf>
    <xf numFmtId="0" fontId="3" fillId="6" borderId="30" xfId="0" applyFont="1" applyFill="1" applyBorder="1" applyAlignment="1">
      <alignment horizontal="center" vertical="top"/>
    </xf>
    <xf numFmtId="0" fontId="3" fillId="14" borderId="18" xfId="0" applyFont="1" applyFill="1" applyBorder="1" applyAlignment="1">
      <alignment vertical="top" wrapText="1"/>
    </xf>
    <xf numFmtId="0" fontId="3" fillId="14" borderId="12" xfId="0" applyFont="1" applyFill="1" applyBorder="1" applyAlignment="1">
      <alignment horizontal="center" vertical="top"/>
    </xf>
    <xf numFmtId="0" fontId="3" fillId="14" borderId="1" xfId="0" applyFont="1" applyFill="1" applyBorder="1" applyAlignment="1">
      <alignment vertical="top" wrapText="1"/>
    </xf>
    <xf numFmtId="0" fontId="3" fillId="14" borderId="16" xfId="0" applyFont="1" applyFill="1" applyBorder="1" applyAlignment="1">
      <alignment horizontal="center" vertical="top"/>
    </xf>
    <xf numFmtId="0" fontId="3" fillId="14" borderId="3" xfId="0" applyFont="1" applyFill="1" applyBorder="1" applyAlignment="1">
      <alignment horizontal="center" vertical="top" wrapText="1"/>
    </xf>
    <xf numFmtId="0" fontId="3" fillId="14" borderId="13" xfId="0" applyFont="1" applyFill="1" applyBorder="1" applyAlignment="1">
      <alignment vertical="top" wrapText="1"/>
    </xf>
    <xf numFmtId="0" fontId="3" fillId="14" borderId="13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 wrapText="1"/>
    </xf>
    <xf numFmtId="0" fontId="34" fillId="6" borderId="3" xfId="0" applyFont="1" applyFill="1" applyBorder="1" applyAlignment="1">
      <alignment horizontal="center" vertical="top" wrapText="1"/>
    </xf>
    <xf numFmtId="0" fontId="35" fillId="6" borderId="30" xfId="0" applyFont="1" applyFill="1" applyBorder="1" applyAlignment="1">
      <alignment horizontal="center" vertical="top"/>
    </xf>
    <xf numFmtId="0" fontId="34" fillId="6" borderId="13" xfId="0" applyFont="1" applyFill="1" applyBorder="1" applyAlignment="1">
      <alignment horizontal="center" vertical="top"/>
    </xf>
    <xf numFmtId="0" fontId="35" fillId="6" borderId="13" xfId="0" applyFont="1" applyFill="1" applyBorder="1" applyAlignment="1">
      <alignment vertical="top" wrapText="1"/>
    </xf>
    <xf numFmtId="0" fontId="34" fillId="6" borderId="13" xfId="0" applyFont="1" applyFill="1" applyBorder="1" applyAlignment="1">
      <alignment horizontal="center" vertical="top" wrapText="1"/>
    </xf>
    <xf numFmtId="0" fontId="35" fillId="6" borderId="13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vertical="top"/>
    </xf>
    <xf numFmtId="0" fontId="36" fillId="6" borderId="13" xfId="0" applyFont="1" applyFill="1" applyBorder="1" applyAlignment="1">
      <alignment horizontal="center" vertical="top" wrapText="1"/>
    </xf>
    <xf numFmtId="0" fontId="37" fillId="15" borderId="13" xfId="0" applyFont="1" applyFill="1" applyBorder="1" applyAlignment="1">
      <alignment horizontal="center" vertical="top"/>
    </xf>
    <xf numFmtId="0" fontId="37" fillId="15" borderId="4" xfId="0" applyFont="1" applyFill="1" applyBorder="1" applyAlignment="1">
      <alignment horizontal="center" vertical="top"/>
    </xf>
    <xf numFmtId="0" fontId="37" fillId="15" borderId="3" xfId="0" applyFont="1" applyFill="1" applyBorder="1" applyAlignment="1">
      <alignment horizontal="center" vertical="top"/>
    </xf>
    <xf numFmtId="0" fontId="37" fillId="15" borderId="1" xfId="0" applyFont="1" applyFill="1" applyBorder="1" applyAlignment="1">
      <alignment horizontal="center" vertical="top"/>
    </xf>
    <xf numFmtId="0" fontId="11" fillId="5" borderId="10" xfId="1" applyFont="1" applyFill="1" applyBorder="1" applyAlignment="1">
      <alignment vertical="top" wrapText="1"/>
    </xf>
    <xf numFmtId="0" fontId="11" fillId="5" borderId="11" xfId="1" applyFont="1" applyFill="1" applyBorder="1" applyAlignment="1">
      <alignment vertical="top" wrapText="1"/>
    </xf>
    <xf numFmtId="0" fontId="38" fillId="5" borderId="15" xfId="0" applyFont="1" applyFill="1" applyBorder="1" applyAlignment="1">
      <alignment horizontal="center" vertical="top"/>
    </xf>
    <xf numFmtId="0" fontId="39" fillId="5" borderId="4" xfId="0" applyFont="1" applyFill="1" applyBorder="1" applyAlignment="1">
      <alignment horizontal="center" vertical="top"/>
    </xf>
    <xf numFmtId="0" fontId="38" fillId="5" borderId="9" xfId="0" applyFont="1" applyFill="1" applyBorder="1" applyAlignment="1">
      <alignment vertical="top" wrapText="1"/>
    </xf>
    <xf numFmtId="0" fontId="39" fillId="5" borderId="4" xfId="0" applyFont="1" applyFill="1" applyBorder="1" applyAlignment="1">
      <alignment horizontal="center" vertical="top" wrapText="1"/>
    </xf>
    <xf numFmtId="0" fontId="38" fillId="5" borderId="4" xfId="0" applyFont="1" applyFill="1" applyBorder="1" applyAlignment="1">
      <alignment horizontal="center" vertical="top" wrapText="1"/>
    </xf>
    <xf numFmtId="0" fontId="38" fillId="5" borderId="3" xfId="0" applyFont="1" applyFill="1" applyBorder="1" applyAlignment="1">
      <alignment horizontal="center" vertical="top" wrapText="1"/>
    </xf>
    <xf numFmtId="0" fontId="39" fillId="0" borderId="0" xfId="0" applyFont="1" applyFill="1" applyBorder="1" applyAlignment="1">
      <alignment horizontal="center" vertical="top" wrapText="1"/>
    </xf>
    <xf numFmtId="0" fontId="39" fillId="0" borderId="0" xfId="0" applyFont="1" applyFill="1" applyBorder="1" applyAlignment="1">
      <alignment horizontal="left" vertical="top" wrapText="1"/>
    </xf>
    <xf numFmtId="0" fontId="38" fillId="5" borderId="16" xfId="0" applyFont="1" applyFill="1" applyBorder="1" applyAlignment="1">
      <alignment horizontal="center" vertical="top"/>
    </xf>
    <xf numFmtId="0" fontId="39" fillId="5" borderId="3" xfId="0" applyFont="1" applyFill="1" applyBorder="1" applyAlignment="1">
      <alignment horizontal="center" vertical="top"/>
    </xf>
    <xf numFmtId="0" fontId="38" fillId="5" borderId="18" xfId="0" applyFont="1" applyFill="1" applyBorder="1" applyAlignment="1">
      <alignment vertical="top" wrapText="1"/>
    </xf>
    <xf numFmtId="0" fontId="39" fillId="5" borderId="3" xfId="0" applyFont="1" applyFill="1" applyBorder="1" applyAlignment="1">
      <alignment horizontal="center" vertical="top" wrapText="1"/>
    </xf>
    <xf numFmtId="0" fontId="38" fillId="5" borderId="12" xfId="0" applyFont="1" applyFill="1" applyBorder="1" applyAlignment="1">
      <alignment horizontal="center" vertical="top"/>
    </xf>
    <xf numFmtId="0" fontId="39" fillId="5" borderId="1" xfId="0" applyFont="1" applyFill="1" applyBorder="1" applyAlignment="1">
      <alignment horizontal="center" vertical="top"/>
    </xf>
    <xf numFmtId="0" fontId="38" fillId="5" borderId="11" xfId="0" applyFont="1" applyFill="1" applyBorder="1" applyAlignment="1">
      <alignment vertical="top" wrapText="1"/>
    </xf>
    <xf numFmtId="0" fontId="39" fillId="5" borderId="1" xfId="0" applyFont="1" applyFill="1" applyBorder="1" applyAlignment="1">
      <alignment horizontal="center" vertical="top" wrapText="1"/>
    </xf>
    <xf numFmtId="0" fontId="38" fillId="5" borderId="1" xfId="0" applyFont="1" applyFill="1" applyBorder="1" applyAlignment="1">
      <alignment horizontal="center" vertical="top" wrapText="1"/>
    </xf>
    <xf numFmtId="0" fontId="38" fillId="5" borderId="30" xfId="0" applyFont="1" applyFill="1" applyBorder="1" applyAlignment="1">
      <alignment horizontal="center" vertical="top"/>
    </xf>
    <xf numFmtId="0" fontId="39" fillId="5" borderId="13" xfId="0" applyFont="1" applyFill="1" applyBorder="1" applyAlignment="1">
      <alignment horizontal="center" wrapText="1"/>
    </xf>
    <xf numFmtId="0" fontId="38" fillId="5" borderId="13" xfId="0" applyFont="1" applyFill="1" applyBorder="1" applyAlignment="1">
      <alignment vertical="top" wrapText="1"/>
    </xf>
    <xf numFmtId="0" fontId="39" fillId="5" borderId="13" xfId="0" applyFont="1" applyFill="1" applyBorder="1" applyAlignment="1">
      <alignment horizontal="center" vertical="top" wrapText="1"/>
    </xf>
    <xf numFmtId="0" fontId="38" fillId="5" borderId="13" xfId="0" applyFont="1" applyFill="1" applyBorder="1" applyAlignment="1">
      <alignment horizontal="center" vertical="top" wrapText="1"/>
    </xf>
    <xf numFmtId="0" fontId="39" fillId="0" borderId="0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vertical="top"/>
    </xf>
    <xf numFmtId="0" fontId="35" fillId="5" borderId="15" xfId="0" applyFont="1" applyFill="1" applyBorder="1" applyAlignment="1">
      <alignment horizontal="center" vertical="top"/>
    </xf>
    <xf numFmtId="0" fontId="34" fillId="5" borderId="4" xfId="0" applyFont="1" applyFill="1" applyBorder="1" applyAlignment="1">
      <alignment horizontal="center" vertical="top"/>
    </xf>
    <xf numFmtId="0" fontId="35" fillId="5" borderId="16" xfId="0" applyFont="1" applyFill="1" applyBorder="1" applyAlignment="1">
      <alignment horizontal="center" vertical="top"/>
    </xf>
    <xf numFmtId="0" fontId="34" fillId="5" borderId="3" xfId="0" applyFont="1" applyFill="1" applyBorder="1" applyAlignment="1">
      <alignment horizontal="center" vertical="top"/>
    </xf>
    <xf numFmtId="0" fontId="35" fillId="5" borderId="12" xfId="0" applyFont="1" applyFill="1" applyBorder="1" applyAlignment="1">
      <alignment horizontal="center" vertical="top"/>
    </xf>
    <xf numFmtId="0" fontId="34" fillId="5" borderId="1" xfId="0" applyFont="1" applyFill="1" applyBorder="1" applyAlignment="1">
      <alignment horizontal="center" wrapText="1"/>
    </xf>
    <xf numFmtId="0" fontId="35" fillId="5" borderId="4" xfId="0" applyFont="1" applyFill="1" applyBorder="1" applyAlignment="1">
      <alignment horizontal="center" vertical="top" wrapText="1"/>
    </xf>
    <xf numFmtId="0" fontId="35" fillId="5" borderId="3" xfId="0" applyFont="1" applyFill="1" applyBorder="1" applyAlignment="1">
      <alignment horizontal="center" vertical="top" wrapText="1"/>
    </xf>
    <xf numFmtId="0" fontId="35" fillId="5" borderId="1" xfId="0" applyFont="1" applyFill="1" applyBorder="1" applyAlignment="1">
      <alignment horizontal="center" vertical="top" wrapText="1"/>
    </xf>
    <xf numFmtId="0" fontId="34" fillId="5" borderId="1" xfId="0" applyFont="1" applyFill="1" applyBorder="1" applyAlignment="1">
      <alignment horizontal="center" vertical="top" wrapText="1"/>
    </xf>
    <xf numFmtId="0" fontId="35" fillId="5" borderId="10" xfId="1" applyFont="1" applyFill="1" applyBorder="1" applyAlignment="1" applyProtection="1">
      <alignment vertical="top" wrapText="1"/>
      <protection locked="0"/>
    </xf>
    <xf numFmtId="0" fontId="17" fillId="13" borderId="39" xfId="0" applyFont="1" applyFill="1" applyBorder="1" applyAlignment="1">
      <alignment horizontal="center" vertical="top" wrapText="1"/>
    </xf>
    <xf numFmtId="0" fontId="17" fillId="13" borderId="32" xfId="0" applyFont="1" applyFill="1" applyBorder="1" applyAlignment="1">
      <alignment horizontal="center" vertical="top" wrapText="1"/>
    </xf>
    <xf numFmtId="0" fontId="17" fillId="13" borderId="44" xfId="0" applyFont="1" applyFill="1" applyBorder="1" applyAlignment="1">
      <alignment horizontal="center" vertical="top" wrapText="1"/>
    </xf>
    <xf numFmtId="14" fontId="17" fillId="2" borderId="14" xfId="0" applyNumberFormat="1" applyFont="1" applyFill="1" applyBorder="1" applyAlignment="1">
      <alignment horizontal="left" vertical="top"/>
    </xf>
    <xf numFmtId="14" fontId="17" fillId="2" borderId="0" xfId="0" applyNumberFormat="1" applyFont="1" applyFill="1" applyBorder="1" applyAlignment="1">
      <alignment horizontal="left" vertical="top"/>
    </xf>
    <xf numFmtId="0" fontId="19" fillId="13" borderId="43" xfId="0" applyFont="1" applyFill="1" applyBorder="1" applyAlignment="1">
      <alignment horizontal="center" vertical="top" wrapText="1"/>
    </xf>
    <xf numFmtId="0" fontId="17" fillId="13" borderId="14" xfId="0" applyFont="1" applyFill="1" applyBorder="1" applyAlignment="1">
      <alignment horizontal="center" vertical="top" wrapText="1"/>
    </xf>
    <xf numFmtId="0" fontId="17" fillId="13" borderId="45" xfId="0" applyFont="1" applyFill="1" applyBorder="1" applyAlignment="1">
      <alignment horizontal="center" vertical="top" wrapText="1"/>
    </xf>
    <xf numFmtId="0" fontId="3" fillId="11" borderId="31" xfId="0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5" fillId="5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5" fillId="5" borderId="4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0" fillId="5" borderId="4" xfId="0" applyFont="1" applyFill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3" fillId="11" borderId="3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14" borderId="4" xfId="0" applyFont="1" applyFill="1" applyBorder="1" applyAlignment="1">
      <alignment horizontal="center" vertical="top" wrapText="1"/>
    </xf>
    <xf numFmtId="0" fontId="3" fillId="14" borderId="1" xfId="0" applyFont="1" applyFill="1" applyBorder="1" applyAlignment="1">
      <alignment horizontal="center" vertical="top" wrapText="1"/>
    </xf>
    <xf numFmtId="0" fontId="3" fillId="15" borderId="4" xfId="0" applyFont="1" applyFill="1" applyBorder="1" applyAlignment="1">
      <alignment vertical="top" wrapText="1"/>
    </xf>
    <xf numFmtId="0" fontId="3" fillId="15" borderId="3" xfId="0" applyFont="1" applyFill="1" applyBorder="1" applyAlignment="1">
      <alignment vertical="top" wrapText="1"/>
    </xf>
    <xf numFmtId="0" fontId="3" fillId="15" borderId="1" xfId="0" applyFont="1" applyFill="1" applyBorder="1" applyAlignment="1">
      <alignment vertical="top" wrapText="1"/>
    </xf>
    <xf numFmtId="0" fontId="3" fillId="14" borderId="4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6" borderId="4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14" borderId="3" xfId="0" applyFont="1" applyFill="1" applyBorder="1" applyAlignment="1">
      <alignment horizontal="center" vertical="top" wrapText="1"/>
    </xf>
    <xf numFmtId="0" fontId="3" fillId="14" borderId="4" xfId="0" applyFont="1" applyFill="1" applyBorder="1" applyAlignment="1">
      <alignment horizontal="left" vertical="top" wrapText="1"/>
    </xf>
    <xf numFmtId="0" fontId="3" fillId="14" borderId="3" xfId="0" applyFont="1" applyFill="1" applyBorder="1" applyAlignment="1">
      <alignment horizontal="left" vertical="top" wrapText="1"/>
    </xf>
    <xf numFmtId="0" fontId="3" fillId="14" borderId="1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center" vertical="top" wrapText="1"/>
    </xf>
    <xf numFmtId="0" fontId="3" fillId="15" borderId="3" xfId="0" applyFont="1" applyFill="1" applyBorder="1" applyAlignment="1">
      <alignment horizontal="center" vertical="top" wrapText="1"/>
    </xf>
    <xf numFmtId="0" fontId="3" fillId="15" borderId="1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vertical="center"/>
    </xf>
    <xf numFmtId="0" fontId="0" fillId="0" borderId="0" xfId="0" applyAlignment="1"/>
    <xf numFmtId="0" fontId="18" fillId="2" borderId="0" xfId="0" applyFont="1" applyFill="1" applyBorder="1" applyAlignment="1">
      <alignment vertical="center"/>
    </xf>
    <xf numFmtId="0" fontId="17" fillId="13" borderId="46" xfId="0" applyFont="1" applyFill="1" applyBorder="1" applyAlignment="1">
      <alignment horizontal="center" vertical="center" wrapText="1"/>
    </xf>
    <xf numFmtId="0" fontId="17" fillId="13" borderId="35" xfId="0" applyFont="1" applyFill="1" applyBorder="1" applyAlignment="1">
      <alignment horizontal="center" vertical="center" wrapText="1"/>
    </xf>
    <xf numFmtId="0" fontId="17" fillId="13" borderId="4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10" borderId="4" xfId="0" applyFont="1" applyFill="1" applyBorder="1" applyAlignment="1">
      <alignment vertical="top" wrapText="1"/>
    </xf>
    <xf numFmtId="0" fontId="3" fillId="15" borderId="31" xfId="0" applyFont="1" applyFill="1" applyBorder="1" applyAlignment="1">
      <alignment vertical="top" wrapText="1"/>
    </xf>
    <xf numFmtId="0" fontId="3" fillId="11" borderId="33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8" fillId="5" borderId="4" xfId="0" applyFont="1" applyFill="1" applyBorder="1" applyAlignment="1">
      <alignment vertical="top" wrapText="1"/>
    </xf>
    <xf numFmtId="0" fontId="38" fillId="0" borderId="3" xfId="0" applyFont="1" applyBorder="1" applyAlignment="1">
      <alignment vertical="top" wrapText="1"/>
    </xf>
    <xf numFmtId="0" fontId="38" fillId="0" borderId="1" xfId="0" applyFont="1" applyBorder="1" applyAlignment="1">
      <alignment vertical="top" wrapText="1"/>
    </xf>
    <xf numFmtId="0" fontId="17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8" borderId="31" xfId="0" applyFont="1" applyFill="1" applyBorder="1" applyAlignment="1">
      <alignment vertical="top" wrapText="1"/>
    </xf>
    <xf numFmtId="0" fontId="25" fillId="5" borderId="4" xfId="0" applyFont="1" applyFill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1" fillId="9" borderId="4" xfId="0" applyFont="1" applyFill="1" applyBorder="1" applyAlignment="1">
      <alignment vertical="top" wrapText="1"/>
    </xf>
    <xf numFmtId="0" fontId="1" fillId="9" borderId="3" xfId="0" applyFont="1" applyFill="1" applyBorder="1" applyAlignment="1">
      <alignment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9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top" wrapText="1"/>
    </xf>
    <xf numFmtId="0" fontId="1" fillId="6" borderId="3" xfId="0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304800</xdr:rowOff>
    </xdr:from>
    <xdr:to>
      <xdr:col>3</xdr:col>
      <xdr:colOff>342900</xdr:colOff>
      <xdr:row>16</xdr:row>
      <xdr:rowOff>152400</xdr:rowOff>
    </xdr:to>
    <xdr:sp macro="" textlink="">
      <xdr:nvSpPr>
        <xdr:cNvPr id="2243" name="AutoShape 11"/>
        <xdr:cNvSpPr>
          <a:spLocks noChangeArrowheads="1"/>
        </xdr:cNvSpPr>
      </xdr:nvSpPr>
      <xdr:spPr bwMode="auto">
        <a:xfrm>
          <a:off x="4171950" y="3514725"/>
          <a:ext cx="638175" cy="495300"/>
        </a:xfrm>
        <a:prstGeom prst="rightArrow">
          <a:avLst>
            <a:gd name="adj1" fmla="val 50000"/>
            <a:gd name="adj2" fmla="val 5155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2857500</xdr:colOff>
      <xdr:row>14</xdr:row>
      <xdr:rowOff>352425</xdr:rowOff>
    </xdr:from>
    <xdr:to>
      <xdr:col>4</xdr:col>
      <xdr:colOff>76200</xdr:colOff>
      <xdr:row>17</xdr:row>
      <xdr:rowOff>38100</xdr:rowOff>
    </xdr:to>
    <xdr:sp macro="" textlink="">
      <xdr:nvSpPr>
        <xdr:cNvPr id="2244" name="AutoShape 12"/>
        <xdr:cNvSpPr>
          <a:spLocks noChangeArrowheads="1"/>
        </xdr:cNvSpPr>
      </xdr:nvSpPr>
      <xdr:spPr bwMode="auto">
        <a:xfrm>
          <a:off x="7324725" y="3562350"/>
          <a:ext cx="600075" cy="495300"/>
        </a:xfrm>
        <a:prstGeom prst="rightArrow">
          <a:avLst>
            <a:gd name="adj1" fmla="val 50000"/>
            <a:gd name="adj2" fmla="val 3360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Documents%20and%20Settings/rhonda.berg/Local%20Settings/Temporary%20Internet%20Files/OLK75/Social%20Media%20CQs%20(V1%20and%202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Skip Setup Guidelines"/>
      <sheetName val="Current Model Qsts"/>
      <sheetName val="Current Custom Qsts"/>
      <sheetName val="V1 - Social Media Q (Jul09)"/>
      <sheetName val="V2 - Social Media Q (Jul09)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Holiday 2010 Custom Qsts Setup"/>
      <sheetName val="Social Value Custom Qsts Setup"/>
      <sheetName val="CM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4"/>
  <sheetViews>
    <sheetView showGridLines="0" zoomScale="85" zoomScaleNormal="100" workbookViewId="0">
      <selection activeCell="A5" sqref="A5:B5"/>
    </sheetView>
  </sheetViews>
  <sheetFormatPr defaultRowHeight="12" customHeight="1"/>
  <cols>
    <col min="1" max="1" width="6.85546875" style="10" customWidth="1"/>
    <col min="2" max="2" width="55.7109375" style="10" customWidth="1"/>
    <col min="3" max="3" width="4.42578125" style="11" bestFit="1" customWidth="1"/>
    <col min="4" max="4" width="50.7109375" style="10" customWidth="1"/>
    <col min="5" max="5" width="4.42578125" style="11" bestFit="1" customWidth="1"/>
    <col min="6" max="6" width="55.7109375" style="10" customWidth="1"/>
    <col min="7" max="16384" width="9.140625" style="10"/>
  </cols>
  <sheetData>
    <row r="1" spans="1:6" ht="15.75">
      <c r="A1" s="58" t="s">
        <v>80</v>
      </c>
      <c r="B1" s="59"/>
      <c r="C1" s="7"/>
      <c r="D1" s="9"/>
      <c r="E1" s="9"/>
      <c r="F1" s="9"/>
    </row>
    <row r="2" spans="1:6" ht="15.75">
      <c r="A2" s="76" t="s">
        <v>521</v>
      </c>
      <c r="B2" s="59"/>
      <c r="C2" s="7"/>
      <c r="D2" s="9"/>
      <c r="E2" s="9"/>
      <c r="F2" s="9"/>
    </row>
    <row r="3" spans="1:6" ht="15.75">
      <c r="A3" s="58" t="s">
        <v>535</v>
      </c>
      <c r="B3" s="59"/>
      <c r="C3" s="7"/>
      <c r="D3" s="9"/>
      <c r="E3" s="9"/>
      <c r="F3" s="9"/>
    </row>
    <row r="4" spans="1:6" ht="15.75">
      <c r="A4" s="52" t="s">
        <v>73</v>
      </c>
      <c r="B4" s="743">
        <v>40129</v>
      </c>
      <c r="C4" s="743"/>
      <c r="D4" s="9"/>
      <c r="E4" s="9"/>
      <c r="F4" s="9"/>
    </row>
    <row r="5" spans="1:6" ht="16.5" thickBot="1">
      <c r="A5" s="742"/>
      <c r="B5" s="742"/>
      <c r="C5" s="75"/>
      <c r="D5" s="9"/>
      <c r="E5" s="9"/>
      <c r="F5" s="9"/>
    </row>
    <row r="6" spans="1:6" ht="15.75">
      <c r="A6" s="739" t="str">
        <f>A2&amp;" MODEL QUESTION LIST"</f>
        <v>Dept of State Fulbright v2 MODEL QUESTION LIST</v>
      </c>
      <c r="B6" s="740"/>
      <c r="C6" s="740"/>
      <c r="D6" s="740"/>
      <c r="E6" s="740"/>
      <c r="F6" s="741"/>
    </row>
    <row r="7" spans="1:6" ht="16.5" thickBot="1">
      <c r="A7" s="744" t="s">
        <v>81</v>
      </c>
      <c r="B7" s="745"/>
      <c r="C7" s="745"/>
      <c r="D7" s="745"/>
      <c r="E7" s="745"/>
      <c r="F7" s="746"/>
    </row>
    <row r="8" spans="1:6" s="1" customFormat="1" ht="12.75">
      <c r="A8" s="566"/>
      <c r="B8" s="12" t="s">
        <v>4</v>
      </c>
      <c r="C8" s="567"/>
      <c r="D8" s="12" t="s">
        <v>5</v>
      </c>
      <c r="E8" s="567"/>
      <c r="F8" s="12" t="s">
        <v>6</v>
      </c>
    </row>
    <row r="9" spans="1:6" s="1" customFormat="1" ht="13.5" thickBot="1">
      <c r="A9" s="568"/>
      <c r="B9" s="569"/>
      <c r="C9" s="570"/>
      <c r="D9" s="571"/>
      <c r="E9" s="570"/>
      <c r="F9" s="571"/>
    </row>
    <row r="10" spans="1:6" s="1" customFormat="1" ht="12.75">
      <c r="A10" s="572"/>
      <c r="B10" s="573" t="s">
        <v>581</v>
      </c>
      <c r="C10" s="574"/>
      <c r="D10" s="575" t="s">
        <v>525</v>
      </c>
      <c r="E10" s="576"/>
      <c r="F10" s="577" t="s">
        <v>528</v>
      </c>
    </row>
    <row r="11" spans="1:6" s="1" customFormat="1" ht="25.5">
      <c r="A11" s="572">
        <v>1</v>
      </c>
      <c r="B11" s="578" t="s">
        <v>582</v>
      </c>
      <c r="C11" s="574">
        <v>16</v>
      </c>
      <c r="D11" s="579" t="s">
        <v>524</v>
      </c>
      <c r="E11" s="574">
        <v>19</v>
      </c>
      <c r="F11" s="579" t="s">
        <v>583</v>
      </c>
    </row>
    <row r="12" spans="1:6" s="1" customFormat="1" ht="25.5">
      <c r="A12" s="572">
        <v>2</v>
      </c>
      <c r="B12" s="578" t="s">
        <v>584</v>
      </c>
      <c r="C12" s="574">
        <v>17</v>
      </c>
      <c r="D12" s="579" t="s">
        <v>526</v>
      </c>
      <c r="E12" s="574"/>
      <c r="F12" s="577" t="s">
        <v>529</v>
      </c>
    </row>
    <row r="13" spans="1:6" s="1" customFormat="1" ht="38.25">
      <c r="A13" s="572">
        <v>3</v>
      </c>
      <c r="B13" s="578" t="s">
        <v>585</v>
      </c>
      <c r="C13" s="574">
        <v>18</v>
      </c>
      <c r="D13" s="579" t="s">
        <v>527</v>
      </c>
      <c r="E13" s="574">
        <v>20</v>
      </c>
      <c r="F13" s="579" t="s">
        <v>586</v>
      </c>
    </row>
    <row r="14" spans="1:6" s="1" customFormat="1" ht="12.75">
      <c r="A14" s="572"/>
      <c r="B14" s="573" t="s">
        <v>8</v>
      </c>
      <c r="C14" s="574"/>
      <c r="D14" s="579"/>
      <c r="E14" s="574"/>
      <c r="F14" s="577" t="s">
        <v>530</v>
      </c>
    </row>
    <row r="15" spans="1:6" s="1" customFormat="1" ht="38.25">
      <c r="A15" s="572">
        <v>4</v>
      </c>
      <c r="B15" s="578" t="s">
        <v>587</v>
      </c>
      <c r="C15" s="576"/>
      <c r="D15" s="579"/>
      <c r="E15" s="574">
        <v>21</v>
      </c>
      <c r="F15" s="579" t="s">
        <v>588</v>
      </c>
    </row>
    <row r="16" spans="1:6" s="1" customFormat="1" ht="12.75">
      <c r="A16" s="572">
        <v>5</v>
      </c>
      <c r="B16" s="578" t="s">
        <v>589</v>
      </c>
      <c r="C16" s="576"/>
      <c r="D16" s="579"/>
      <c r="E16" s="574"/>
      <c r="F16" s="580"/>
    </row>
    <row r="17" spans="1:6" s="1" customFormat="1" ht="12.75">
      <c r="A17" s="572">
        <v>6</v>
      </c>
      <c r="B17" s="578" t="s">
        <v>590</v>
      </c>
      <c r="C17" s="576"/>
      <c r="D17" s="579"/>
      <c r="E17" s="574"/>
      <c r="F17" s="578"/>
    </row>
    <row r="18" spans="1:6" s="1" customFormat="1" ht="12.75">
      <c r="A18" s="572"/>
      <c r="B18" s="573" t="s">
        <v>531</v>
      </c>
      <c r="C18" s="574"/>
      <c r="D18" s="579"/>
      <c r="E18" s="574"/>
      <c r="F18" s="580"/>
    </row>
    <row r="19" spans="1:6" s="1" customFormat="1" ht="12.75">
      <c r="A19" s="572">
        <v>7</v>
      </c>
      <c r="B19" s="579" t="s">
        <v>591</v>
      </c>
      <c r="C19" s="576"/>
      <c r="D19" s="579"/>
      <c r="E19" s="574"/>
      <c r="F19" s="578"/>
    </row>
    <row r="20" spans="1:6" s="1" customFormat="1" ht="12.75">
      <c r="A20" s="572">
        <v>8</v>
      </c>
      <c r="B20" s="581" t="s">
        <v>592</v>
      </c>
      <c r="C20" s="576"/>
      <c r="D20" s="579"/>
      <c r="E20" s="576"/>
      <c r="F20" s="578"/>
    </row>
    <row r="21" spans="1:6" s="1" customFormat="1" ht="12.75">
      <c r="A21" s="572">
        <v>9</v>
      </c>
      <c r="B21" s="578" t="s">
        <v>593</v>
      </c>
      <c r="C21" s="576"/>
      <c r="D21" s="579"/>
      <c r="E21" s="576"/>
      <c r="F21" s="579"/>
    </row>
    <row r="22" spans="1:6" s="1" customFormat="1" ht="12.75">
      <c r="A22" s="572"/>
      <c r="B22" s="573" t="s">
        <v>532</v>
      </c>
      <c r="C22" s="574"/>
      <c r="D22" s="579"/>
      <c r="E22" s="576"/>
      <c r="F22" s="579"/>
    </row>
    <row r="23" spans="1:6" s="1" customFormat="1" ht="12.75">
      <c r="A23" s="572">
        <v>10</v>
      </c>
      <c r="B23" s="578" t="s">
        <v>594</v>
      </c>
      <c r="C23" s="576"/>
      <c r="D23" s="579"/>
      <c r="E23" s="576"/>
      <c r="F23" s="579"/>
    </row>
    <row r="24" spans="1:6" s="1" customFormat="1" ht="12.75">
      <c r="A24" s="572">
        <v>11</v>
      </c>
      <c r="B24" s="578" t="s">
        <v>595</v>
      </c>
      <c r="C24" s="576"/>
      <c r="D24" s="579"/>
      <c r="E24" s="576"/>
      <c r="F24" s="579"/>
    </row>
    <row r="25" spans="1:6" s="1" customFormat="1" ht="25.5">
      <c r="A25" s="572">
        <v>12</v>
      </c>
      <c r="B25" s="578" t="s">
        <v>596</v>
      </c>
      <c r="C25" s="576"/>
      <c r="D25" s="579"/>
      <c r="E25" s="576"/>
      <c r="F25" s="579"/>
    </row>
    <row r="26" spans="1:6" s="1" customFormat="1" ht="25.5">
      <c r="A26" s="572">
        <v>13</v>
      </c>
      <c r="B26" s="578" t="s">
        <v>597</v>
      </c>
      <c r="C26" s="574"/>
      <c r="D26" s="579"/>
      <c r="E26" s="576"/>
      <c r="F26" s="579"/>
    </row>
    <row r="27" spans="1:6" s="1" customFormat="1" ht="12.75">
      <c r="A27" s="572"/>
      <c r="B27" s="573" t="s">
        <v>533</v>
      </c>
      <c r="C27" s="576"/>
      <c r="D27" s="579"/>
      <c r="E27" s="576"/>
      <c r="F27" s="579"/>
    </row>
    <row r="28" spans="1:6" s="1" customFormat="1" ht="12.75">
      <c r="A28" s="572">
        <v>14</v>
      </c>
      <c r="B28" s="579" t="s">
        <v>598</v>
      </c>
      <c r="C28" s="576"/>
      <c r="D28" s="579"/>
      <c r="E28" s="576"/>
      <c r="F28" s="579"/>
    </row>
    <row r="29" spans="1:6" s="1" customFormat="1" ht="25.5">
      <c r="A29" s="572">
        <v>15</v>
      </c>
      <c r="B29" s="579" t="s">
        <v>599</v>
      </c>
      <c r="C29" s="576"/>
      <c r="D29" s="579"/>
      <c r="E29" s="576"/>
      <c r="F29" s="579"/>
    </row>
    <row r="30" spans="1:6" s="585" customFormat="1" ht="26.25" thickBot="1">
      <c r="A30" s="582">
        <v>16</v>
      </c>
      <c r="B30" s="583" t="s">
        <v>600</v>
      </c>
      <c r="C30" s="584"/>
      <c r="D30" s="583"/>
      <c r="E30" s="584"/>
      <c r="F30" s="583"/>
    </row>
    <row r="31" spans="1:6" s="9" customFormat="1"/>
    <row r="32" spans="1:6" s="9" customFormat="1"/>
    <row r="33" s="9" customFormat="1"/>
    <row r="34" s="9" customFormat="1" ht="12" customHeight="1"/>
    <row r="35" s="9" customFormat="1" ht="12" customHeight="1"/>
    <row r="36" s="9" customFormat="1" ht="12" customHeight="1"/>
    <row r="37" s="9" customFormat="1" ht="12" customHeight="1"/>
    <row r="38" s="9" customFormat="1" ht="12" customHeight="1"/>
    <row r="39" s="9" customFormat="1" ht="12" customHeight="1"/>
    <row r="40" s="9" customFormat="1" ht="12" customHeight="1"/>
    <row r="41" s="9" customFormat="1" ht="12" customHeight="1"/>
    <row r="42" s="9" customFormat="1" ht="12" customHeight="1"/>
    <row r="43" s="9" customFormat="1" ht="12" customHeight="1"/>
    <row r="44" s="9" customFormat="1" ht="12" customHeight="1"/>
    <row r="45" s="9" customFormat="1" ht="12" customHeight="1"/>
    <row r="46" s="9" customFormat="1" ht="12" customHeight="1"/>
    <row r="47" s="9" customFormat="1" ht="12" customHeight="1"/>
    <row r="48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2:6" s="9" customFormat="1" ht="12" customHeight="1">
      <c r="F81" s="10"/>
    </row>
    <row r="82" spans="2:6" s="9" customFormat="1" ht="12" customHeight="1">
      <c r="F82" s="10"/>
    </row>
    <row r="83" spans="2:6" s="9" customFormat="1" ht="12" customHeight="1">
      <c r="F83" s="10"/>
    </row>
    <row r="84" spans="2:6" s="9" customFormat="1" ht="12" customHeight="1">
      <c r="F84" s="10"/>
    </row>
    <row r="85" spans="2:6" s="9" customFormat="1" ht="12" customHeight="1">
      <c r="F85" s="10"/>
    </row>
    <row r="86" spans="2:6" s="9" customFormat="1" ht="12" customHeight="1">
      <c r="F86" s="10"/>
    </row>
    <row r="87" spans="2:6" s="9" customFormat="1" ht="12" customHeight="1">
      <c r="F87" s="10"/>
    </row>
    <row r="88" spans="2:6" s="9" customFormat="1" ht="12" customHeight="1">
      <c r="F88" s="10"/>
    </row>
    <row r="89" spans="2:6" s="9" customFormat="1" ht="12" customHeight="1">
      <c r="F89" s="10"/>
    </row>
    <row r="90" spans="2:6" s="9" customFormat="1" ht="12" customHeight="1">
      <c r="F90" s="10"/>
    </row>
    <row r="91" spans="2:6" s="9" customFormat="1" ht="12" customHeight="1">
      <c r="F91" s="10"/>
    </row>
    <row r="92" spans="2:6" s="9" customFormat="1" ht="12" customHeight="1">
      <c r="F92" s="10"/>
    </row>
    <row r="93" spans="2:6" s="9" customFormat="1" ht="12" customHeight="1">
      <c r="F93" s="10"/>
    </row>
    <row r="94" spans="2:6" s="9" customFormat="1" ht="12" customHeight="1">
      <c r="F94" s="10"/>
    </row>
    <row r="95" spans="2:6" s="9" customFormat="1" ht="12" customHeight="1">
      <c r="F95" s="10"/>
    </row>
    <row r="96" spans="2:6" ht="12" customHeight="1">
      <c r="B96" s="9"/>
    </row>
    <row r="97" spans="2:2" ht="12" customHeight="1">
      <c r="B97" s="9"/>
    </row>
    <row r="98" spans="2:2" ht="12" customHeight="1">
      <c r="B98" s="9"/>
    </row>
    <row r="99" spans="2:2" ht="12" customHeight="1">
      <c r="B99" s="9"/>
    </row>
    <row r="100" spans="2:2" ht="12" customHeight="1">
      <c r="B100" s="9"/>
    </row>
    <row r="101" spans="2:2" ht="12" customHeight="1">
      <c r="B101" s="9"/>
    </row>
    <row r="102" spans="2:2" ht="12" customHeight="1">
      <c r="B102" s="9"/>
    </row>
    <row r="103" spans="2:2" ht="12" customHeight="1">
      <c r="B103" s="9"/>
    </row>
    <row r="104" spans="2:2" ht="12" customHeight="1">
      <c r="B104" s="9"/>
    </row>
    <row r="105" spans="2:2" ht="12" customHeight="1">
      <c r="B105" s="9"/>
    </row>
    <row r="106" spans="2:2" ht="12" customHeight="1">
      <c r="B106" s="9"/>
    </row>
    <row r="107" spans="2:2" ht="12" customHeight="1">
      <c r="B107" s="9"/>
    </row>
    <row r="108" spans="2:2" ht="12" customHeight="1">
      <c r="B108" s="9"/>
    </row>
    <row r="109" spans="2:2" ht="12" customHeight="1">
      <c r="B109" s="9"/>
    </row>
    <row r="110" spans="2:2" ht="12" customHeight="1">
      <c r="B110" s="9"/>
    </row>
    <row r="111" spans="2:2" ht="12" customHeight="1">
      <c r="B111" s="9"/>
    </row>
    <row r="112" spans="2:2" ht="12" customHeight="1">
      <c r="B112" s="9"/>
    </row>
    <row r="113" spans="2:2" ht="12" customHeight="1">
      <c r="B113" s="9"/>
    </row>
    <row r="114" spans="2:2" ht="12" customHeight="1">
      <c r="B114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2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22"/>
  <sheetViews>
    <sheetView showGridLines="0" tabSelected="1" zoomScale="80" zoomScaleNormal="90" workbookViewId="0">
      <pane ySplit="7" topLeftCell="A222" activePane="bottomLeft" state="frozen"/>
      <selection activeCell="B6" sqref="B6"/>
      <selection pane="bottomLeft" activeCell="A238" sqref="A238"/>
    </sheetView>
  </sheetViews>
  <sheetFormatPr defaultRowHeight="12.75"/>
  <cols>
    <col min="1" max="1" width="15.85546875" style="3" bestFit="1" customWidth="1"/>
    <col min="2" max="2" width="9.140625" style="3"/>
    <col min="3" max="3" width="45.7109375" style="1" customWidth="1"/>
    <col min="4" max="4" width="60.7109375" style="4" customWidth="1"/>
    <col min="5" max="5" width="8" style="155" bestFit="1" customWidth="1"/>
    <col min="6" max="6" width="27" style="155" bestFit="1" customWidth="1"/>
    <col min="7" max="7" width="10" style="155" bestFit="1" customWidth="1"/>
    <col min="8" max="8" width="10.140625" style="155" bestFit="1" customWidth="1"/>
    <col min="9" max="9" width="24.5703125" style="155" bestFit="1" customWidth="1"/>
    <col min="10" max="10" width="13.42578125" style="155" bestFit="1" customWidth="1"/>
    <col min="11" max="15" width="9.140625" style="227"/>
    <col min="16" max="16" width="33.140625" style="227" bestFit="1" customWidth="1"/>
    <col min="17" max="16384" width="9.140625" style="227"/>
  </cols>
  <sheetData>
    <row r="1" spans="1:16" ht="15.75">
      <c r="A1" s="780" t="str">
        <f>'Current Model Qsts'!A1</f>
        <v xml:space="preserve">Model Instance Name: </v>
      </c>
      <c r="B1" s="781"/>
      <c r="C1" s="781"/>
      <c r="D1" s="53" t="s">
        <v>74</v>
      </c>
      <c r="E1" s="199"/>
      <c r="F1" s="199"/>
    </row>
    <row r="2" spans="1:16" ht="15">
      <c r="A2" s="782" t="s">
        <v>521</v>
      </c>
      <c r="B2" s="781"/>
      <c r="C2" s="781"/>
      <c r="D2" s="54" t="s">
        <v>75</v>
      </c>
      <c r="E2" s="200"/>
      <c r="F2" s="200"/>
    </row>
    <row r="3" spans="1:16" ht="15.75">
      <c r="A3" s="780" t="s">
        <v>535</v>
      </c>
      <c r="B3" s="781"/>
      <c r="C3" s="781"/>
      <c r="D3" s="67" t="s">
        <v>77</v>
      </c>
      <c r="E3" s="201"/>
      <c r="F3" s="205"/>
    </row>
    <row r="4" spans="1:16" ht="15.75">
      <c r="A4" s="797" t="s">
        <v>666</v>
      </c>
      <c r="B4" s="798"/>
      <c r="C4" s="798"/>
      <c r="D4" s="56" t="s">
        <v>76</v>
      </c>
      <c r="E4" s="202"/>
      <c r="F4" s="202"/>
    </row>
    <row r="5" spans="1:16" ht="16.5" thickBot="1">
      <c r="A5" s="52"/>
      <c r="B5" s="60"/>
      <c r="C5" s="7"/>
      <c r="D5" s="57"/>
      <c r="E5" s="203"/>
      <c r="F5" s="203"/>
    </row>
    <row r="6" spans="1:16" s="228" customFormat="1" ht="16.5" thickBot="1">
      <c r="A6" s="783" t="str">
        <f>A2&amp;" CUSTOM QUESTION LIST"</f>
        <v>Dept of State Fulbright v2 CUSTOM QUESTION LIST</v>
      </c>
      <c r="B6" s="784"/>
      <c r="C6" s="784"/>
      <c r="D6" s="784"/>
      <c r="E6" s="784"/>
      <c r="F6" s="784"/>
      <c r="G6" s="784"/>
      <c r="H6" s="784"/>
      <c r="I6" s="784"/>
      <c r="J6" s="785"/>
    </row>
    <row r="7" spans="1:16" s="229" customFormat="1" ht="38.25">
      <c r="A7" s="35" t="s">
        <v>71</v>
      </c>
      <c r="B7" s="8" t="s">
        <v>15</v>
      </c>
      <c r="C7" s="8" t="s">
        <v>0</v>
      </c>
      <c r="D7" s="8" t="s">
        <v>1</v>
      </c>
      <c r="E7" s="8" t="s">
        <v>96</v>
      </c>
      <c r="F7" s="204" t="s">
        <v>70</v>
      </c>
      <c r="G7" s="8" t="s">
        <v>10</v>
      </c>
      <c r="H7" s="156" t="s">
        <v>2</v>
      </c>
      <c r="I7" s="157" t="s">
        <v>107</v>
      </c>
      <c r="J7" s="157" t="s">
        <v>418</v>
      </c>
    </row>
    <row r="8" spans="1:16" s="524" customFormat="1">
      <c r="A8" s="605" t="s">
        <v>602</v>
      </c>
      <c r="B8" s="439"/>
      <c r="C8" s="786" t="s">
        <v>551</v>
      </c>
      <c r="D8" s="606" t="s">
        <v>108</v>
      </c>
      <c r="E8" s="439"/>
      <c r="F8" s="320" t="s">
        <v>87</v>
      </c>
      <c r="G8" s="320" t="s">
        <v>411</v>
      </c>
      <c r="H8" s="320" t="s">
        <v>7</v>
      </c>
      <c r="I8" s="320"/>
      <c r="J8" s="320"/>
      <c r="P8" s="525"/>
    </row>
    <row r="9" spans="1:16" s="524" customFormat="1">
      <c r="A9" s="607"/>
      <c r="B9" s="440"/>
      <c r="C9" s="748"/>
      <c r="D9" s="608" t="s">
        <v>109</v>
      </c>
      <c r="E9" s="445"/>
      <c r="F9" s="277"/>
      <c r="G9" s="277"/>
      <c r="H9" s="277"/>
      <c r="I9" s="277"/>
      <c r="J9" s="277"/>
      <c r="P9" s="525"/>
    </row>
    <row r="10" spans="1:16" s="524" customFormat="1">
      <c r="A10" s="607"/>
      <c r="B10" s="440"/>
      <c r="C10" s="748"/>
      <c r="D10" s="608" t="s">
        <v>110</v>
      </c>
      <c r="E10" s="445"/>
      <c r="F10" s="277"/>
      <c r="G10" s="277"/>
      <c r="H10" s="277"/>
      <c r="I10" s="277"/>
      <c r="J10" s="277"/>
      <c r="P10" s="525"/>
    </row>
    <row r="11" spans="1:16" s="524" customFormat="1">
      <c r="A11" s="607"/>
      <c r="B11" s="440"/>
      <c r="C11" s="748"/>
      <c r="D11" s="608" t="s">
        <v>111</v>
      </c>
      <c r="E11" s="445"/>
      <c r="F11" s="277"/>
      <c r="G11" s="277"/>
      <c r="H11" s="277"/>
      <c r="I11" s="277"/>
      <c r="J11" s="277"/>
      <c r="P11" s="525"/>
    </row>
    <row r="12" spans="1:16" s="524" customFormat="1">
      <c r="A12" s="607"/>
      <c r="B12" s="440"/>
      <c r="C12" s="748"/>
      <c r="D12" s="608" t="s">
        <v>112</v>
      </c>
      <c r="E12" s="445"/>
      <c r="F12" s="277"/>
      <c r="G12" s="277"/>
      <c r="H12" s="277"/>
      <c r="I12" s="277"/>
      <c r="J12" s="277"/>
      <c r="P12" s="525"/>
    </row>
    <row r="13" spans="1:16" s="524" customFormat="1">
      <c r="A13" s="607"/>
      <c r="B13" s="440"/>
      <c r="C13" s="748"/>
      <c r="D13" s="608" t="s">
        <v>113</v>
      </c>
      <c r="E13" s="445"/>
      <c r="F13" s="277"/>
      <c r="G13" s="277"/>
      <c r="H13" s="277"/>
      <c r="I13" s="277"/>
      <c r="J13" s="277"/>
      <c r="P13" s="525"/>
    </row>
    <row r="14" spans="1:16" s="524" customFormat="1">
      <c r="A14" s="609"/>
      <c r="B14" s="441"/>
      <c r="C14" s="770"/>
      <c r="D14" s="610" t="s">
        <v>114</v>
      </c>
      <c r="E14" s="446"/>
      <c r="F14" s="321"/>
      <c r="G14" s="321"/>
      <c r="H14" s="321"/>
      <c r="I14" s="321"/>
      <c r="J14" s="321"/>
      <c r="P14" s="525"/>
    </row>
    <row r="15" spans="1:16" s="524" customFormat="1">
      <c r="A15" s="604" t="s">
        <v>603</v>
      </c>
      <c r="B15" s="442"/>
      <c r="C15" s="787" t="s">
        <v>536</v>
      </c>
      <c r="D15" s="606" t="s">
        <v>115</v>
      </c>
      <c r="E15" s="439"/>
      <c r="F15" s="320" t="s">
        <v>87</v>
      </c>
      <c r="G15" s="320" t="s">
        <v>411</v>
      </c>
      <c r="H15" s="320" t="s">
        <v>7</v>
      </c>
      <c r="I15" s="320"/>
      <c r="J15" s="320"/>
      <c r="P15" s="525"/>
    </row>
    <row r="16" spans="1:16" s="524" customFormat="1">
      <c r="A16" s="611"/>
      <c r="B16" s="443"/>
      <c r="C16" s="748"/>
      <c r="D16" s="608" t="s">
        <v>116</v>
      </c>
      <c r="E16" s="445"/>
      <c r="F16" s="277"/>
      <c r="G16" s="277"/>
      <c r="H16" s="277"/>
      <c r="I16" s="277"/>
      <c r="J16" s="277"/>
      <c r="P16" s="525"/>
    </row>
    <row r="17" spans="1:16" s="524" customFormat="1">
      <c r="A17" s="611"/>
      <c r="B17" s="443"/>
      <c r="C17" s="748"/>
      <c r="D17" s="608" t="s">
        <v>117</v>
      </c>
      <c r="E17" s="445"/>
      <c r="F17" s="277"/>
      <c r="G17" s="277"/>
      <c r="H17" s="277"/>
      <c r="I17" s="277"/>
      <c r="J17" s="277"/>
      <c r="P17" s="525"/>
    </row>
    <row r="18" spans="1:16" s="524" customFormat="1">
      <c r="A18" s="611"/>
      <c r="B18" s="443"/>
      <c r="C18" s="748"/>
      <c r="D18" s="608" t="s">
        <v>118</v>
      </c>
      <c r="E18" s="445"/>
      <c r="F18" s="277"/>
      <c r="G18" s="277"/>
      <c r="H18" s="277"/>
      <c r="I18" s="277"/>
      <c r="J18" s="277"/>
      <c r="P18" s="525"/>
    </row>
    <row r="19" spans="1:16" s="524" customFormat="1">
      <c r="A19" s="611"/>
      <c r="B19" s="443"/>
      <c r="C19" s="748"/>
      <c r="D19" s="608" t="s">
        <v>119</v>
      </c>
      <c r="E19" s="445"/>
      <c r="F19" s="277"/>
      <c r="G19" s="277"/>
      <c r="H19" s="277"/>
      <c r="I19" s="277"/>
      <c r="J19" s="277"/>
      <c r="P19" s="525"/>
    </row>
    <row r="20" spans="1:16" s="524" customFormat="1">
      <c r="A20" s="611"/>
      <c r="B20" s="443"/>
      <c r="C20" s="748"/>
      <c r="D20" s="608" t="s">
        <v>120</v>
      </c>
      <c r="E20" s="445"/>
      <c r="F20" s="277"/>
      <c r="G20" s="277"/>
      <c r="H20" s="277"/>
      <c r="I20" s="277"/>
      <c r="J20" s="277"/>
      <c r="P20" s="525"/>
    </row>
    <row r="21" spans="1:16" s="524" customFormat="1">
      <c r="A21" s="611"/>
      <c r="B21" s="443"/>
      <c r="C21" s="748"/>
      <c r="D21" s="608" t="s">
        <v>121</v>
      </c>
      <c r="E21" s="445"/>
      <c r="F21" s="277"/>
      <c r="G21" s="277"/>
      <c r="H21" s="277"/>
      <c r="I21" s="277"/>
      <c r="J21" s="277"/>
      <c r="P21" s="525"/>
    </row>
    <row r="22" spans="1:16" s="524" customFormat="1">
      <c r="A22" s="611"/>
      <c r="B22" s="443"/>
      <c r="C22" s="748"/>
      <c r="D22" s="608" t="s">
        <v>122</v>
      </c>
      <c r="E22" s="445"/>
      <c r="F22" s="277"/>
      <c r="G22" s="277"/>
      <c r="H22" s="277"/>
      <c r="I22" s="277"/>
      <c r="J22" s="277"/>
      <c r="P22" s="525"/>
    </row>
    <row r="23" spans="1:16" s="524" customFormat="1">
      <c r="A23" s="611"/>
      <c r="B23" s="443"/>
      <c r="C23" s="748"/>
      <c r="D23" s="608" t="s">
        <v>123</v>
      </c>
      <c r="E23" s="445"/>
      <c r="F23" s="277"/>
      <c r="G23" s="277"/>
      <c r="H23" s="277"/>
      <c r="I23" s="277"/>
      <c r="J23" s="277"/>
      <c r="P23" s="525"/>
    </row>
    <row r="24" spans="1:16" s="524" customFormat="1">
      <c r="A24" s="611"/>
      <c r="B24" s="443"/>
      <c r="C24" s="748"/>
      <c r="D24" s="608" t="s">
        <v>124</v>
      </c>
      <c r="E24" s="445"/>
      <c r="F24" s="277"/>
      <c r="G24" s="277"/>
      <c r="H24" s="277"/>
      <c r="I24" s="277"/>
      <c r="J24" s="277"/>
      <c r="P24" s="525"/>
    </row>
    <row r="25" spans="1:16" s="524" customFormat="1">
      <c r="A25" s="611"/>
      <c r="B25" s="443"/>
      <c r="C25" s="748"/>
      <c r="D25" s="608" t="s">
        <v>125</v>
      </c>
      <c r="E25" s="445"/>
      <c r="F25" s="277"/>
      <c r="G25" s="277"/>
      <c r="H25" s="277"/>
      <c r="I25" s="277"/>
      <c r="J25" s="277"/>
      <c r="P25" s="525"/>
    </row>
    <row r="26" spans="1:16" s="524" customFormat="1">
      <c r="A26" s="611"/>
      <c r="B26" s="443"/>
      <c r="C26" s="748"/>
      <c r="D26" s="608" t="s">
        <v>126</v>
      </c>
      <c r="E26" s="445"/>
      <c r="F26" s="277"/>
      <c r="G26" s="277"/>
      <c r="H26" s="277"/>
      <c r="I26" s="277"/>
      <c r="J26" s="277"/>
      <c r="P26" s="525"/>
    </row>
    <row r="27" spans="1:16" s="524" customFormat="1">
      <c r="A27" s="611"/>
      <c r="B27" s="443"/>
      <c r="C27" s="748"/>
      <c r="D27" s="608" t="s">
        <v>127</v>
      </c>
      <c r="E27" s="445"/>
      <c r="F27" s="277"/>
      <c r="G27" s="277"/>
      <c r="H27" s="277"/>
      <c r="I27" s="277"/>
      <c r="J27" s="277"/>
      <c r="P27" s="525"/>
    </row>
    <row r="28" spans="1:16" s="524" customFormat="1">
      <c r="A28" s="611"/>
      <c r="B28" s="443"/>
      <c r="C28" s="748"/>
      <c r="D28" s="608" t="s">
        <v>128</v>
      </c>
      <c r="E28" s="445"/>
      <c r="F28" s="277"/>
      <c r="G28" s="277"/>
      <c r="H28" s="277"/>
      <c r="I28" s="277"/>
      <c r="J28" s="277"/>
      <c r="P28" s="525"/>
    </row>
    <row r="29" spans="1:16" s="524" customFormat="1">
      <c r="A29" s="611"/>
      <c r="B29" s="443"/>
      <c r="C29" s="748"/>
      <c r="D29" s="608" t="s">
        <v>129</v>
      </c>
      <c r="E29" s="445"/>
      <c r="F29" s="277"/>
      <c r="G29" s="277"/>
      <c r="H29" s="277"/>
      <c r="I29" s="277"/>
      <c r="J29" s="277"/>
      <c r="P29" s="525"/>
    </row>
    <row r="30" spans="1:16" s="524" customFormat="1">
      <c r="A30" s="611"/>
      <c r="B30" s="443"/>
      <c r="C30" s="748"/>
      <c r="D30" s="608" t="s">
        <v>130</v>
      </c>
      <c r="E30" s="445"/>
      <c r="F30" s="277"/>
      <c r="G30" s="277"/>
      <c r="H30" s="277"/>
      <c r="I30" s="277"/>
      <c r="J30" s="277"/>
      <c r="P30" s="525"/>
    </row>
    <row r="31" spans="1:16" s="524" customFormat="1">
      <c r="A31" s="611"/>
      <c r="B31" s="443"/>
      <c r="C31" s="748"/>
      <c r="D31" s="608" t="s">
        <v>131</v>
      </c>
      <c r="E31" s="445"/>
      <c r="F31" s="277"/>
      <c r="G31" s="277"/>
      <c r="H31" s="277"/>
      <c r="I31" s="277"/>
      <c r="J31" s="277"/>
      <c r="P31" s="525"/>
    </row>
    <row r="32" spans="1:16" s="524" customFormat="1">
      <c r="A32" s="611"/>
      <c r="B32" s="443"/>
      <c r="C32" s="748"/>
      <c r="D32" s="608" t="s">
        <v>132</v>
      </c>
      <c r="E32" s="445"/>
      <c r="F32" s="277"/>
      <c r="G32" s="277"/>
      <c r="H32" s="277"/>
      <c r="I32" s="277"/>
      <c r="J32" s="277"/>
      <c r="P32" s="525"/>
    </row>
    <row r="33" spans="1:16" s="524" customFormat="1">
      <c r="A33" s="611"/>
      <c r="B33" s="443"/>
      <c r="C33" s="748"/>
      <c r="D33" s="608" t="s">
        <v>133</v>
      </c>
      <c r="E33" s="445"/>
      <c r="F33" s="277"/>
      <c r="G33" s="277"/>
      <c r="H33" s="277"/>
      <c r="I33" s="277"/>
      <c r="J33" s="277"/>
      <c r="P33" s="525"/>
    </row>
    <row r="34" spans="1:16" s="524" customFormat="1">
      <c r="A34" s="611"/>
      <c r="B34" s="443"/>
      <c r="C34" s="748"/>
      <c r="D34" s="608" t="s">
        <v>134</v>
      </c>
      <c r="E34" s="445"/>
      <c r="F34" s="277"/>
      <c r="G34" s="277"/>
      <c r="H34" s="277"/>
      <c r="I34" s="277"/>
      <c r="J34" s="277"/>
      <c r="P34" s="525"/>
    </row>
    <row r="35" spans="1:16" s="524" customFormat="1">
      <c r="A35" s="611"/>
      <c r="B35" s="443"/>
      <c r="C35" s="748"/>
      <c r="D35" s="608" t="s">
        <v>135</v>
      </c>
      <c r="E35" s="445"/>
      <c r="F35" s="277"/>
      <c r="G35" s="277"/>
      <c r="H35" s="277"/>
      <c r="I35" s="277"/>
      <c r="J35" s="277"/>
      <c r="P35" s="525"/>
    </row>
    <row r="36" spans="1:16" s="524" customFormat="1">
      <c r="A36" s="611"/>
      <c r="B36" s="443"/>
      <c r="C36" s="748"/>
      <c r="D36" s="608" t="s">
        <v>136</v>
      </c>
      <c r="E36" s="445"/>
      <c r="F36" s="277"/>
      <c r="G36" s="277"/>
      <c r="H36" s="277"/>
      <c r="I36" s="277"/>
      <c r="J36" s="277"/>
      <c r="P36" s="525"/>
    </row>
    <row r="37" spans="1:16" s="524" customFormat="1">
      <c r="A37" s="611"/>
      <c r="B37" s="443"/>
      <c r="C37" s="748"/>
      <c r="D37" s="608" t="s">
        <v>137</v>
      </c>
      <c r="E37" s="445"/>
      <c r="F37" s="277"/>
      <c r="G37" s="277"/>
      <c r="H37" s="277"/>
      <c r="I37" s="277"/>
      <c r="J37" s="277"/>
      <c r="P37" s="525"/>
    </row>
    <row r="38" spans="1:16" s="524" customFormat="1">
      <c r="A38" s="611"/>
      <c r="B38" s="443"/>
      <c r="C38" s="748"/>
      <c r="D38" s="608" t="s">
        <v>138</v>
      </c>
      <c r="E38" s="445"/>
      <c r="F38" s="277"/>
      <c r="G38" s="277"/>
      <c r="H38" s="277"/>
      <c r="I38" s="277"/>
      <c r="J38" s="277"/>
      <c r="P38" s="525"/>
    </row>
    <row r="39" spans="1:16" s="524" customFormat="1">
      <c r="A39" s="611"/>
      <c r="B39" s="443"/>
      <c r="C39" s="748"/>
      <c r="D39" s="608" t="s">
        <v>139</v>
      </c>
      <c r="E39" s="445"/>
      <c r="F39" s="277"/>
      <c r="G39" s="277"/>
      <c r="H39" s="277"/>
      <c r="I39" s="277"/>
      <c r="J39" s="277"/>
      <c r="P39" s="525"/>
    </row>
    <row r="40" spans="1:16" s="524" customFormat="1">
      <c r="A40" s="611"/>
      <c r="B40" s="443"/>
      <c r="C40" s="748"/>
      <c r="D40" s="608" t="s">
        <v>140</v>
      </c>
      <c r="E40" s="445"/>
      <c r="F40" s="277"/>
      <c r="G40" s="277"/>
      <c r="H40" s="277"/>
      <c r="I40" s="277"/>
      <c r="J40" s="277"/>
      <c r="P40" s="525"/>
    </row>
    <row r="41" spans="1:16" s="524" customFormat="1">
      <c r="A41" s="611"/>
      <c r="B41" s="443"/>
      <c r="C41" s="748"/>
      <c r="D41" s="608" t="s">
        <v>141</v>
      </c>
      <c r="E41" s="445"/>
      <c r="F41" s="277"/>
      <c r="G41" s="277"/>
      <c r="H41" s="277"/>
      <c r="I41" s="277"/>
      <c r="J41" s="277"/>
      <c r="P41" s="525"/>
    </row>
    <row r="42" spans="1:16" s="524" customFormat="1">
      <c r="A42" s="611"/>
      <c r="B42" s="443"/>
      <c r="C42" s="748"/>
      <c r="D42" s="608" t="s">
        <v>142</v>
      </c>
      <c r="E42" s="445"/>
      <c r="F42" s="277"/>
      <c r="G42" s="277"/>
      <c r="H42" s="277"/>
      <c r="I42" s="277"/>
      <c r="J42" s="277"/>
      <c r="P42" s="525"/>
    </row>
    <row r="43" spans="1:16" s="524" customFormat="1">
      <c r="A43" s="611"/>
      <c r="B43" s="443"/>
      <c r="C43" s="748"/>
      <c r="D43" s="608" t="s">
        <v>143</v>
      </c>
      <c r="E43" s="445"/>
      <c r="F43" s="277"/>
      <c r="G43" s="277"/>
      <c r="H43" s="277"/>
      <c r="I43" s="277"/>
      <c r="J43" s="277"/>
      <c r="P43" s="525"/>
    </row>
    <row r="44" spans="1:16" s="524" customFormat="1">
      <c r="A44" s="611"/>
      <c r="B44" s="443"/>
      <c r="C44" s="748"/>
      <c r="D44" s="608" t="s">
        <v>144</v>
      </c>
      <c r="E44" s="445"/>
      <c r="F44" s="277"/>
      <c r="G44" s="277"/>
      <c r="H44" s="277"/>
      <c r="I44" s="277"/>
      <c r="J44" s="277"/>
      <c r="P44" s="525"/>
    </row>
    <row r="45" spans="1:16" s="524" customFormat="1">
      <c r="A45" s="611"/>
      <c r="B45" s="443"/>
      <c r="C45" s="748"/>
      <c r="D45" s="608" t="s">
        <v>145</v>
      </c>
      <c r="E45" s="445"/>
      <c r="F45" s="277"/>
      <c r="G45" s="277"/>
      <c r="H45" s="277"/>
      <c r="I45" s="277"/>
      <c r="J45" s="277"/>
      <c r="P45" s="525"/>
    </row>
    <row r="46" spans="1:16" s="524" customFormat="1">
      <c r="A46" s="611"/>
      <c r="B46" s="443"/>
      <c r="C46" s="748"/>
      <c r="D46" s="608" t="s">
        <v>146</v>
      </c>
      <c r="E46" s="445"/>
      <c r="F46" s="277"/>
      <c r="G46" s="277"/>
      <c r="H46" s="277"/>
      <c r="I46" s="277"/>
      <c r="J46" s="277"/>
      <c r="P46" s="525"/>
    </row>
    <row r="47" spans="1:16" s="524" customFormat="1">
      <c r="A47" s="611"/>
      <c r="B47" s="443"/>
      <c r="C47" s="748"/>
      <c r="D47" s="608" t="s">
        <v>147</v>
      </c>
      <c r="E47" s="445"/>
      <c r="F47" s="277"/>
      <c r="G47" s="277"/>
      <c r="H47" s="277"/>
      <c r="I47" s="277"/>
      <c r="J47" s="277"/>
      <c r="P47" s="525"/>
    </row>
    <row r="48" spans="1:16" s="524" customFormat="1">
      <c r="A48" s="611"/>
      <c r="B48" s="443"/>
      <c r="C48" s="748"/>
      <c r="D48" s="608" t="s">
        <v>148</v>
      </c>
      <c r="E48" s="445"/>
      <c r="F48" s="277"/>
      <c r="G48" s="277"/>
      <c r="H48" s="277"/>
      <c r="I48" s="277"/>
      <c r="J48" s="277"/>
      <c r="P48" s="525"/>
    </row>
    <row r="49" spans="1:16" s="524" customFormat="1">
      <c r="A49" s="611"/>
      <c r="B49" s="443"/>
      <c r="C49" s="748"/>
      <c r="D49" s="608" t="s">
        <v>149</v>
      </c>
      <c r="E49" s="445"/>
      <c r="F49" s="277"/>
      <c r="G49" s="277"/>
      <c r="H49" s="277"/>
      <c r="I49" s="277"/>
      <c r="J49" s="277"/>
      <c r="P49" s="525"/>
    </row>
    <row r="50" spans="1:16" s="524" customFormat="1">
      <c r="A50" s="611"/>
      <c r="B50" s="443"/>
      <c r="C50" s="748"/>
      <c r="D50" s="608" t="s">
        <v>150</v>
      </c>
      <c r="E50" s="445"/>
      <c r="F50" s="277"/>
      <c r="G50" s="277"/>
      <c r="H50" s="277"/>
      <c r="I50" s="277"/>
      <c r="J50" s="277"/>
      <c r="P50" s="525"/>
    </row>
    <row r="51" spans="1:16" s="524" customFormat="1">
      <c r="A51" s="611"/>
      <c r="B51" s="443"/>
      <c r="C51" s="748"/>
      <c r="D51" s="608" t="s">
        <v>151</v>
      </c>
      <c r="E51" s="445"/>
      <c r="F51" s="277"/>
      <c r="G51" s="277"/>
      <c r="H51" s="277"/>
      <c r="I51" s="277"/>
      <c r="J51" s="277"/>
      <c r="P51" s="525"/>
    </row>
    <row r="52" spans="1:16" s="524" customFormat="1">
      <c r="A52" s="611"/>
      <c r="B52" s="443"/>
      <c r="C52" s="748"/>
      <c r="D52" s="608" t="s">
        <v>152</v>
      </c>
      <c r="E52" s="445"/>
      <c r="F52" s="277"/>
      <c r="G52" s="277"/>
      <c r="H52" s="277"/>
      <c r="I52" s="277"/>
      <c r="J52" s="277"/>
      <c r="P52" s="525"/>
    </row>
    <row r="53" spans="1:16" s="524" customFormat="1">
      <c r="A53" s="611"/>
      <c r="B53" s="443"/>
      <c r="C53" s="748"/>
      <c r="D53" s="608" t="s">
        <v>153</v>
      </c>
      <c r="E53" s="445"/>
      <c r="F53" s="277"/>
      <c r="G53" s="277"/>
      <c r="H53" s="277"/>
      <c r="I53" s="277"/>
      <c r="J53" s="277"/>
      <c r="P53" s="525"/>
    </row>
    <row r="54" spans="1:16" s="524" customFormat="1">
      <c r="A54" s="611"/>
      <c r="B54" s="443"/>
      <c r="C54" s="748"/>
      <c r="D54" s="608" t="s">
        <v>154</v>
      </c>
      <c r="E54" s="445"/>
      <c r="F54" s="277"/>
      <c r="G54" s="277"/>
      <c r="H54" s="277"/>
      <c r="I54" s="277"/>
      <c r="J54" s="277"/>
      <c r="P54" s="525"/>
    </row>
    <row r="55" spans="1:16" s="524" customFormat="1">
      <c r="A55" s="611"/>
      <c r="B55" s="443"/>
      <c r="C55" s="748"/>
      <c r="D55" s="608" t="s">
        <v>155</v>
      </c>
      <c r="E55" s="445"/>
      <c r="F55" s="277"/>
      <c r="G55" s="277"/>
      <c r="H55" s="277"/>
      <c r="I55" s="277"/>
      <c r="J55" s="277"/>
      <c r="P55" s="525"/>
    </row>
    <row r="56" spans="1:16" s="524" customFormat="1">
      <c r="A56" s="611"/>
      <c r="B56" s="443"/>
      <c r="C56" s="748"/>
      <c r="D56" s="608" t="s">
        <v>156</v>
      </c>
      <c r="E56" s="445"/>
      <c r="F56" s="277"/>
      <c r="G56" s="277"/>
      <c r="H56" s="277"/>
      <c r="I56" s="277"/>
      <c r="J56" s="277"/>
      <c r="P56" s="525"/>
    </row>
    <row r="57" spans="1:16" s="524" customFormat="1">
      <c r="A57" s="611"/>
      <c r="B57" s="443"/>
      <c r="C57" s="748"/>
      <c r="D57" s="608" t="s">
        <v>157</v>
      </c>
      <c r="E57" s="445"/>
      <c r="F57" s="277"/>
      <c r="G57" s="277"/>
      <c r="H57" s="277"/>
      <c r="I57" s="277"/>
      <c r="J57" s="277"/>
      <c r="P57" s="525"/>
    </row>
    <row r="58" spans="1:16" s="524" customFormat="1">
      <c r="A58" s="611"/>
      <c r="B58" s="443"/>
      <c r="C58" s="748"/>
      <c r="D58" s="608" t="s">
        <v>158</v>
      </c>
      <c r="E58" s="445"/>
      <c r="F58" s="277"/>
      <c r="G58" s="277"/>
      <c r="H58" s="277"/>
      <c r="I58" s="277"/>
      <c r="J58" s="277"/>
      <c r="P58" s="525"/>
    </row>
    <row r="59" spans="1:16" s="524" customFormat="1">
      <c r="A59" s="611"/>
      <c r="B59" s="443"/>
      <c r="C59" s="748"/>
      <c r="D59" s="608" t="s">
        <v>159</v>
      </c>
      <c r="E59" s="445"/>
      <c r="F59" s="277"/>
      <c r="G59" s="277"/>
      <c r="H59" s="277"/>
      <c r="I59" s="277"/>
      <c r="J59" s="277"/>
      <c r="P59" s="525"/>
    </row>
    <row r="60" spans="1:16" s="524" customFormat="1">
      <c r="A60" s="611"/>
      <c r="B60" s="443"/>
      <c r="C60" s="748"/>
      <c r="D60" s="608" t="s">
        <v>160</v>
      </c>
      <c r="E60" s="445"/>
      <c r="F60" s="277"/>
      <c r="G60" s="277"/>
      <c r="H60" s="277"/>
      <c r="I60" s="277"/>
      <c r="J60" s="277"/>
      <c r="P60" s="525"/>
    </row>
    <row r="61" spans="1:16" s="524" customFormat="1">
      <c r="A61" s="611"/>
      <c r="B61" s="443"/>
      <c r="C61" s="748"/>
      <c r="D61" s="608" t="s">
        <v>161</v>
      </c>
      <c r="E61" s="445"/>
      <c r="F61" s="277"/>
      <c r="G61" s="277"/>
      <c r="H61" s="277"/>
      <c r="I61" s="277"/>
      <c r="J61" s="277"/>
      <c r="P61" s="525"/>
    </row>
    <row r="62" spans="1:16" s="524" customFormat="1">
      <c r="A62" s="611"/>
      <c r="B62" s="443"/>
      <c r="C62" s="748"/>
      <c r="D62" s="608" t="s">
        <v>162</v>
      </c>
      <c r="E62" s="445"/>
      <c r="F62" s="277"/>
      <c r="G62" s="277"/>
      <c r="H62" s="277"/>
      <c r="I62" s="277"/>
      <c r="J62" s="277"/>
      <c r="P62" s="525"/>
    </row>
    <row r="63" spans="1:16" s="524" customFormat="1">
      <c r="A63" s="611"/>
      <c r="B63" s="443"/>
      <c r="C63" s="748"/>
      <c r="D63" s="608" t="s">
        <v>163</v>
      </c>
      <c r="E63" s="445"/>
      <c r="F63" s="277"/>
      <c r="G63" s="277"/>
      <c r="H63" s="277"/>
      <c r="I63" s="277"/>
      <c r="J63" s="277"/>
      <c r="P63" s="525"/>
    </row>
    <row r="64" spans="1:16" s="524" customFormat="1">
      <c r="A64" s="611"/>
      <c r="B64" s="443"/>
      <c r="C64" s="748"/>
      <c r="D64" s="608" t="s">
        <v>164</v>
      </c>
      <c r="E64" s="445"/>
      <c r="F64" s="277"/>
      <c r="G64" s="277"/>
      <c r="H64" s="277"/>
      <c r="I64" s="277"/>
      <c r="J64" s="277"/>
      <c r="P64" s="525"/>
    </row>
    <row r="65" spans="1:16" s="524" customFormat="1">
      <c r="A65" s="611"/>
      <c r="B65" s="443"/>
      <c r="C65" s="748"/>
      <c r="D65" s="608" t="s">
        <v>165</v>
      </c>
      <c r="E65" s="445"/>
      <c r="F65" s="277"/>
      <c r="G65" s="277"/>
      <c r="H65" s="277"/>
      <c r="I65" s="277"/>
      <c r="J65" s="277"/>
      <c r="P65" s="525"/>
    </row>
    <row r="66" spans="1:16" s="524" customFormat="1">
      <c r="A66" s="611"/>
      <c r="B66" s="443"/>
      <c r="C66" s="748"/>
      <c r="D66" s="608" t="s">
        <v>166</v>
      </c>
      <c r="E66" s="445"/>
      <c r="F66" s="277"/>
      <c r="G66" s="277"/>
      <c r="H66" s="277"/>
      <c r="I66" s="277"/>
      <c r="J66" s="277"/>
      <c r="P66" s="525"/>
    </row>
    <row r="67" spans="1:16" s="524" customFormat="1">
      <c r="A67" s="611"/>
      <c r="B67" s="443"/>
      <c r="C67" s="748"/>
      <c r="D67" s="608" t="s">
        <v>167</v>
      </c>
      <c r="E67" s="445"/>
      <c r="F67" s="277"/>
      <c r="G67" s="277"/>
      <c r="H67" s="277"/>
      <c r="I67" s="277"/>
      <c r="J67" s="277"/>
      <c r="P67" s="525"/>
    </row>
    <row r="68" spans="1:16" s="524" customFormat="1">
      <c r="A68" s="611"/>
      <c r="B68" s="443"/>
      <c r="C68" s="748"/>
      <c r="D68" s="608" t="s">
        <v>168</v>
      </c>
      <c r="E68" s="445"/>
      <c r="F68" s="277"/>
      <c r="G68" s="277"/>
      <c r="H68" s="277"/>
      <c r="I68" s="277"/>
      <c r="J68" s="277"/>
      <c r="P68" s="525"/>
    </row>
    <row r="69" spans="1:16" s="524" customFormat="1">
      <c r="A69" s="611"/>
      <c r="B69" s="443"/>
      <c r="C69" s="748"/>
      <c r="D69" s="608" t="s">
        <v>169</v>
      </c>
      <c r="E69" s="445"/>
      <c r="F69" s="277"/>
      <c r="G69" s="277"/>
      <c r="H69" s="277"/>
      <c r="I69" s="277"/>
      <c r="J69" s="277"/>
      <c r="P69" s="525"/>
    </row>
    <row r="70" spans="1:16" s="524" customFormat="1">
      <c r="A70" s="611"/>
      <c r="B70" s="443"/>
      <c r="C70" s="748"/>
      <c r="D70" s="608" t="s">
        <v>170</v>
      </c>
      <c r="E70" s="445"/>
      <c r="F70" s="277"/>
      <c r="G70" s="277"/>
      <c r="H70" s="277"/>
      <c r="I70" s="277"/>
      <c r="J70" s="277"/>
      <c r="P70" s="525"/>
    </row>
    <row r="71" spans="1:16" s="524" customFormat="1">
      <c r="A71" s="611"/>
      <c r="B71" s="443"/>
      <c r="C71" s="748"/>
      <c r="D71" s="608" t="s">
        <v>171</v>
      </c>
      <c r="E71" s="445"/>
      <c r="F71" s="277"/>
      <c r="G71" s="277"/>
      <c r="H71" s="277"/>
      <c r="I71" s="277"/>
      <c r="J71" s="277"/>
      <c r="P71" s="525"/>
    </row>
    <row r="72" spans="1:16" s="524" customFormat="1">
      <c r="A72" s="611"/>
      <c r="B72" s="443"/>
      <c r="C72" s="748"/>
      <c r="D72" s="608" t="s">
        <v>172</v>
      </c>
      <c r="E72" s="445"/>
      <c r="F72" s="277"/>
      <c r="G72" s="277"/>
      <c r="H72" s="277"/>
      <c r="I72" s="277"/>
      <c r="J72" s="277"/>
      <c r="P72" s="525"/>
    </row>
    <row r="73" spans="1:16" s="524" customFormat="1">
      <c r="A73" s="611"/>
      <c r="B73" s="443"/>
      <c r="C73" s="748"/>
      <c r="D73" s="608" t="s">
        <v>173</v>
      </c>
      <c r="E73" s="445"/>
      <c r="F73" s="277"/>
      <c r="G73" s="277"/>
      <c r="H73" s="277"/>
      <c r="I73" s="277"/>
      <c r="J73" s="277"/>
      <c r="P73" s="525"/>
    </row>
    <row r="74" spans="1:16" s="524" customFormat="1">
      <c r="A74" s="611"/>
      <c r="B74" s="443"/>
      <c r="C74" s="748"/>
      <c r="D74" s="608" t="s">
        <v>174</v>
      </c>
      <c r="E74" s="445"/>
      <c r="F74" s="277"/>
      <c r="G74" s="277"/>
      <c r="H74" s="277"/>
      <c r="I74" s="277"/>
      <c r="J74" s="277"/>
      <c r="P74" s="525"/>
    </row>
    <row r="75" spans="1:16" s="524" customFormat="1">
      <c r="A75" s="611"/>
      <c r="B75" s="443"/>
      <c r="C75" s="748"/>
      <c r="D75" s="608" t="s">
        <v>175</v>
      </c>
      <c r="E75" s="445"/>
      <c r="F75" s="277"/>
      <c r="G75" s="277"/>
      <c r="H75" s="277"/>
      <c r="I75" s="277"/>
      <c r="J75" s="277"/>
      <c r="P75" s="525"/>
    </row>
    <row r="76" spans="1:16" s="524" customFormat="1">
      <c r="A76" s="611"/>
      <c r="B76" s="443"/>
      <c r="C76" s="748"/>
      <c r="D76" s="608" t="s">
        <v>176</v>
      </c>
      <c r="E76" s="445"/>
      <c r="F76" s="277"/>
      <c r="G76" s="277"/>
      <c r="H76" s="277"/>
      <c r="I76" s="277"/>
      <c r="J76" s="277"/>
      <c r="P76" s="525"/>
    </row>
    <row r="77" spans="1:16" s="524" customFormat="1">
      <c r="A77" s="611"/>
      <c r="B77" s="443"/>
      <c r="C77" s="748"/>
      <c r="D77" s="608" t="s">
        <v>177</v>
      </c>
      <c r="E77" s="445"/>
      <c r="F77" s="277"/>
      <c r="G77" s="277"/>
      <c r="H77" s="277"/>
      <c r="I77" s="277"/>
      <c r="J77" s="277"/>
      <c r="P77" s="525"/>
    </row>
    <row r="78" spans="1:16" s="524" customFormat="1">
      <c r="A78" s="611"/>
      <c r="B78" s="443"/>
      <c r="C78" s="748"/>
      <c r="D78" s="608" t="s">
        <v>178</v>
      </c>
      <c r="E78" s="445"/>
      <c r="F78" s="277"/>
      <c r="G78" s="277"/>
      <c r="H78" s="277"/>
      <c r="I78" s="277"/>
      <c r="J78" s="277"/>
      <c r="P78" s="525"/>
    </row>
    <row r="79" spans="1:16" s="524" customFormat="1">
      <c r="A79" s="611"/>
      <c r="B79" s="443"/>
      <c r="C79" s="748"/>
      <c r="D79" s="608" t="s">
        <v>179</v>
      </c>
      <c r="E79" s="445"/>
      <c r="F79" s="277"/>
      <c r="G79" s="277"/>
      <c r="H79" s="277"/>
      <c r="I79" s="277"/>
      <c r="J79" s="277"/>
      <c r="P79" s="525"/>
    </row>
    <row r="80" spans="1:16" s="524" customFormat="1">
      <c r="A80" s="611"/>
      <c r="B80" s="443"/>
      <c r="C80" s="748"/>
      <c r="D80" s="608" t="s">
        <v>180</v>
      </c>
      <c r="E80" s="445"/>
      <c r="F80" s="277"/>
      <c r="G80" s="277"/>
      <c r="H80" s="277"/>
      <c r="I80" s="277"/>
      <c r="J80" s="277"/>
      <c r="P80" s="525"/>
    </row>
    <row r="81" spans="1:16" s="524" customFormat="1">
      <c r="A81" s="611"/>
      <c r="B81" s="443"/>
      <c r="C81" s="748"/>
      <c r="D81" s="608" t="s">
        <v>181</v>
      </c>
      <c r="E81" s="445"/>
      <c r="F81" s="277"/>
      <c r="G81" s="277"/>
      <c r="H81" s="277"/>
      <c r="I81" s="277"/>
      <c r="J81" s="277"/>
      <c r="P81" s="525"/>
    </row>
    <row r="82" spans="1:16" s="524" customFormat="1">
      <c r="A82" s="611"/>
      <c r="B82" s="443"/>
      <c r="C82" s="748"/>
      <c r="D82" s="608" t="s">
        <v>182</v>
      </c>
      <c r="E82" s="445"/>
      <c r="F82" s="277"/>
      <c r="G82" s="277"/>
      <c r="H82" s="277"/>
      <c r="I82" s="277"/>
      <c r="J82" s="277"/>
      <c r="P82" s="525"/>
    </row>
    <row r="83" spans="1:16" s="524" customFormat="1">
      <c r="A83" s="611"/>
      <c r="B83" s="443"/>
      <c r="C83" s="748"/>
      <c r="D83" s="608" t="s">
        <v>183</v>
      </c>
      <c r="E83" s="445"/>
      <c r="F83" s="277"/>
      <c r="G83" s="277"/>
      <c r="H83" s="277"/>
      <c r="I83" s="277"/>
      <c r="J83" s="277"/>
      <c r="P83" s="525"/>
    </row>
    <row r="84" spans="1:16" s="524" customFormat="1">
      <c r="A84" s="611"/>
      <c r="B84" s="443"/>
      <c r="C84" s="748"/>
      <c r="D84" s="608" t="s">
        <v>184</v>
      </c>
      <c r="E84" s="445"/>
      <c r="F84" s="277"/>
      <c r="G84" s="277"/>
      <c r="H84" s="277"/>
      <c r="I84" s="277"/>
      <c r="J84" s="277"/>
      <c r="P84" s="525"/>
    </row>
    <row r="85" spans="1:16" s="524" customFormat="1">
      <c r="A85" s="611"/>
      <c r="B85" s="443"/>
      <c r="C85" s="748"/>
      <c r="D85" s="608" t="s">
        <v>185</v>
      </c>
      <c r="E85" s="445"/>
      <c r="F85" s="277"/>
      <c r="G85" s="277"/>
      <c r="H85" s="277"/>
      <c r="I85" s="277"/>
      <c r="J85" s="277"/>
      <c r="P85" s="525"/>
    </row>
    <row r="86" spans="1:16" s="524" customFormat="1">
      <c r="A86" s="611"/>
      <c r="B86" s="443"/>
      <c r="C86" s="748"/>
      <c r="D86" s="608" t="s">
        <v>186</v>
      </c>
      <c r="E86" s="445"/>
      <c r="F86" s="277"/>
      <c r="G86" s="277"/>
      <c r="H86" s="277"/>
      <c r="I86" s="277"/>
      <c r="J86" s="277"/>
      <c r="P86" s="525"/>
    </row>
    <row r="87" spans="1:16" s="524" customFormat="1">
      <c r="A87" s="611"/>
      <c r="B87" s="443"/>
      <c r="C87" s="748"/>
      <c r="D87" s="608" t="s">
        <v>187</v>
      </c>
      <c r="E87" s="445"/>
      <c r="F87" s="277"/>
      <c r="G87" s="277"/>
      <c r="H87" s="277"/>
      <c r="I87" s="277"/>
      <c r="J87" s="277"/>
      <c r="P87" s="525"/>
    </row>
    <row r="88" spans="1:16" s="524" customFormat="1">
      <c r="A88" s="611"/>
      <c r="B88" s="443"/>
      <c r="C88" s="748"/>
      <c r="D88" s="608" t="s">
        <v>188</v>
      </c>
      <c r="E88" s="445"/>
      <c r="F88" s="277"/>
      <c r="G88" s="277"/>
      <c r="H88" s="277"/>
      <c r="I88" s="277"/>
      <c r="J88" s="277"/>
      <c r="P88" s="525"/>
    </row>
    <row r="89" spans="1:16" s="524" customFormat="1">
      <c r="A89" s="611"/>
      <c r="B89" s="443"/>
      <c r="C89" s="748"/>
      <c r="D89" s="608" t="s">
        <v>189</v>
      </c>
      <c r="E89" s="445"/>
      <c r="F89" s="277"/>
      <c r="G89" s="277"/>
      <c r="H89" s="277"/>
      <c r="I89" s="277"/>
      <c r="J89" s="277"/>
      <c r="P89" s="525"/>
    </row>
    <row r="90" spans="1:16" s="524" customFormat="1">
      <c r="A90" s="611"/>
      <c r="B90" s="443"/>
      <c r="C90" s="748"/>
      <c r="D90" s="608" t="s">
        <v>190</v>
      </c>
      <c r="E90" s="445"/>
      <c r="F90" s="277"/>
      <c r="G90" s="277"/>
      <c r="H90" s="277"/>
      <c r="I90" s="277"/>
      <c r="J90" s="277"/>
      <c r="P90" s="525"/>
    </row>
    <row r="91" spans="1:16" s="524" customFormat="1">
      <c r="A91" s="611"/>
      <c r="B91" s="443"/>
      <c r="C91" s="748"/>
      <c r="D91" s="608" t="s">
        <v>191</v>
      </c>
      <c r="E91" s="445"/>
      <c r="F91" s="277"/>
      <c r="G91" s="277"/>
      <c r="H91" s="277"/>
      <c r="I91" s="277"/>
      <c r="J91" s="277"/>
      <c r="P91" s="525"/>
    </row>
    <row r="92" spans="1:16" s="524" customFormat="1">
      <c r="A92" s="611"/>
      <c r="B92" s="443"/>
      <c r="C92" s="748"/>
      <c r="D92" s="608" t="s">
        <v>192</v>
      </c>
      <c r="E92" s="445"/>
      <c r="F92" s="277"/>
      <c r="G92" s="277"/>
      <c r="H92" s="277"/>
      <c r="I92" s="277"/>
      <c r="J92" s="277"/>
      <c r="P92" s="525"/>
    </row>
    <row r="93" spans="1:16" s="524" customFormat="1">
      <c r="A93" s="611"/>
      <c r="B93" s="443"/>
      <c r="C93" s="748"/>
      <c r="D93" s="608" t="s">
        <v>193</v>
      </c>
      <c r="E93" s="445"/>
      <c r="F93" s="277"/>
      <c r="G93" s="277"/>
      <c r="H93" s="277"/>
      <c r="I93" s="277"/>
      <c r="J93" s="277"/>
      <c r="P93" s="525"/>
    </row>
    <row r="94" spans="1:16" s="524" customFormat="1">
      <c r="A94" s="611"/>
      <c r="B94" s="443"/>
      <c r="C94" s="748"/>
      <c r="D94" s="608" t="s">
        <v>194</v>
      </c>
      <c r="E94" s="445"/>
      <c r="F94" s="277"/>
      <c r="G94" s="277"/>
      <c r="H94" s="277"/>
      <c r="I94" s="277"/>
      <c r="J94" s="277"/>
      <c r="P94" s="525"/>
    </row>
    <row r="95" spans="1:16" s="524" customFormat="1">
      <c r="A95" s="611"/>
      <c r="B95" s="443"/>
      <c r="C95" s="748"/>
      <c r="D95" s="608" t="s">
        <v>195</v>
      </c>
      <c r="E95" s="445"/>
      <c r="F95" s="277"/>
      <c r="G95" s="277"/>
      <c r="H95" s="277"/>
      <c r="I95" s="277"/>
      <c r="J95" s="277"/>
      <c r="P95" s="525"/>
    </row>
    <row r="96" spans="1:16" s="524" customFormat="1">
      <c r="A96" s="611"/>
      <c r="B96" s="443"/>
      <c r="C96" s="748"/>
      <c r="D96" s="608" t="s">
        <v>196</v>
      </c>
      <c r="E96" s="445"/>
      <c r="F96" s="277"/>
      <c r="G96" s="277"/>
      <c r="H96" s="277"/>
      <c r="I96" s="277"/>
      <c r="J96" s="277"/>
      <c r="P96" s="525"/>
    </row>
    <row r="97" spans="1:16" s="524" customFormat="1">
      <c r="A97" s="611"/>
      <c r="B97" s="443"/>
      <c r="C97" s="748"/>
      <c r="D97" s="608" t="s">
        <v>197</v>
      </c>
      <c r="E97" s="445"/>
      <c r="F97" s="277"/>
      <c r="G97" s="277"/>
      <c r="H97" s="277"/>
      <c r="I97" s="277"/>
      <c r="J97" s="277"/>
      <c r="P97" s="525"/>
    </row>
    <row r="98" spans="1:16" s="524" customFormat="1">
      <c r="A98" s="611"/>
      <c r="B98" s="443"/>
      <c r="C98" s="748"/>
      <c r="D98" s="608" t="s">
        <v>198</v>
      </c>
      <c r="E98" s="445"/>
      <c r="F98" s="277"/>
      <c r="G98" s="277"/>
      <c r="H98" s="277"/>
      <c r="I98" s="277"/>
      <c r="J98" s="277"/>
      <c r="P98" s="525"/>
    </row>
    <row r="99" spans="1:16" s="524" customFormat="1">
      <c r="A99" s="611"/>
      <c r="B99" s="443"/>
      <c r="C99" s="748"/>
      <c r="D99" s="608" t="s">
        <v>199</v>
      </c>
      <c r="E99" s="445"/>
      <c r="F99" s="277"/>
      <c r="G99" s="277"/>
      <c r="H99" s="277"/>
      <c r="I99" s="277"/>
      <c r="J99" s="277"/>
      <c r="P99" s="525"/>
    </row>
    <row r="100" spans="1:16" s="524" customFormat="1">
      <c r="A100" s="611"/>
      <c r="B100" s="443"/>
      <c r="C100" s="748"/>
      <c r="D100" s="608" t="s">
        <v>200</v>
      </c>
      <c r="E100" s="445"/>
      <c r="F100" s="277"/>
      <c r="G100" s="277"/>
      <c r="H100" s="277"/>
      <c r="I100" s="277"/>
      <c r="J100" s="277"/>
      <c r="P100" s="525"/>
    </row>
    <row r="101" spans="1:16" s="524" customFormat="1">
      <c r="A101" s="611"/>
      <c r="B101" s="443"/>
      <c r="C101" s="748"/>
      <c r="D101" s="608" t="s">
        <v>201</v>
      </c>
      <c r="E101" s="445"/>
      <c r="F101" s="277"/>
      <c r="G101" s="277"/>
      <c r="H101" s="277"/>
      <c r="I101" s="277"/>
      <c r="J101" s="277"/>
      <c r="P101" s="525"/>
    </row>
    <row r="102" spans="1:16" s="524" customFormat="1">
      <c r="A102" s="611"/>
      <c r="B102" s="443"/>
      <c r="C102" s="748"/>
      <c r="D102" s="608" t="s">
        <v>202</v>
      </c>
      <c r="E102" s="445"/>
      <c r="F102" s="277"/>
      <c r="G102" s="277"/>
      <c r="H102" s="277"/>
      <c r="I102" s="277"/>
      <c r="J102" s="277"/>
      <c r="P102" s="525"/>
    </row>
    <row r="103" spans="1:16" s="524" customFormat="1">
      <c r="A103" s="611"/>
      <c r="B103" s="443"/>
      <c r="C103" s="748"/>
      <c r="D103" s="608" t="s">
        <v>203</v>
      </c>
      <c r="E103" s="445"/>
      <c r="F103" s="277"/>
      <c r="G103" s="277"/>
      <c r="H103" s="277"/>
      <c r="I103" s="277"/>
      <c r="J103" s="277"/>
      <c r="P103" s="525"/>
    </row>
    <row r="104" spans="1:16" s="524" customFormat="1">
      <c r="A104" s="611"/>
      <c r="B104" s="443"/>
      <c r="C104" s="748"/>
      <c r="D104" s="608" t="s">
        <v>204</v>
      </c>
      <c r="E104" s="445"/>
      <c r="F104" s="277"/>
      <c r="G104" s="277"/>
      <c r="H104" s="277"/>
      <c r="I104" s="277"/>
      <c r="J104" s="277"/>
      <c r="P104" s="525"/>
    </row>
    <row r="105" spans="1:16" s="524" customFormat="1">
      <c r="A105" s="611"/>
      <c r="B105" s="443"/>
      <c r="C105" s="748"/>
      <c r="D105" s="608" t="s">
        <v>205</v>
      </c>
      <c r="E105" s="445"/>
      <c r="F105" s="277"/>
      <c r="G105" s="277"/>
      <c r="H105" s="277"/>
      <c r="I105" s="277"/>
      <c r="J105" s="277"/>
      <c r="P105" s="525"/>
    </row>
    <row r="106" spans="1:16" s="524" customFormat="1">
      <c r="A106" s="611"/>
      <c r="B106" s="443"/>
      <c r="C106" s="748"/>
      <c r="D106" s="608" t="s">
        <v>206</v>
      </c>
      <c r="E106" s="445"/>
      <c r="F106" s="277"/>
      <c r="G106" s="277"/>
      <c r="H106" s="277"/>
      <c r="I106" s="277"/>
      <c r="J106" s="277"/>
      <c r="P106" s="525"/>
    </row>
    <row r="107" spans="1:16" s="524" customFormat="1">
      <c r="A107" s="611"/>
      <c r="B107" s="443"/>
      <c r="C107" s="748"/>
      <c r="D107" s="608" t="s">
        <v>207</v>
      </c>
      <c r="E107" s="445"/>
      <c r="F107" s="277"/>
      <c r="G107" s="277"/>
      <c r="H107" s="277"/>
      <c r="I107" s="277"/>
      <c r="J107" s="277"/>
      <c r="P107" s="525"/>
    </row>
    <row r="108" spans="1:16" s="524" customFormat="1">
      <c r="A108" s="611"/>
      <c r="B108" s="443"/>
      <c r="C108" s="748"/>
      <c r="D108" s="608" t="s">
        <v>208</v>
      </c>
      <c r="E108" s="445"/>
      <c r="F108" s="277"/>
      <c r="G108" s="277"/>
      <c r="H108" s="277"/>
      <c r="I108" s="277"/>
      <c r="J108" s="277"/>
      <c r="P108" s="525"/>
    </row>
    <row r="109" spans="1:16" s="524" customFormat="1">
      <c r="A109" s="611"/>
      <c r="B109" s="443"/>
      <c r="C109" s="748"/>
      <c r="D109" s="608" t="s">
        <v>209</v>
      </c>
      <c r="E109" s="445"/>
      <c r="F109" s="277"/>
      <c r="G109" s="277"/>
      <c r="H109" s="277"/>
      <c r="I109" s="277"/>
      <c r="J109" s="277"/>
      <c r="P109" s="525"/>
    </row>
    <row r="110" spans="1:16" s="524" customFormat="1">
      <c r="A110" s="611"/>
      <c r="B110" s="443"/>
      <c r="C110" s="748"/>
      <c r="D110" s="608" t="s">
        <v>210</v>
      </c>
      <c r="E110" s="445"/>
      <c r="F110" s="277"/>
      <c r="G110" s="277"/>
      <c r="H110" s="277"/>
      <c r="I110" s="277"/>
      <c r="J110" s="277"/>
      <c r="P110" s="525"/>
    </row>
    <row r="111" spans="1:16" s="524" customFormat="1">
      <c r="A111" s="611"/>
      <c r="B111" s="443"/>
      <c r="C111" s="748"/>
      <c r="D111" s="608" t="s">
        <v>211</v>
      </c>
      <c r="E111" s="445"/>
      <c r="F111" s="277"/>
      <c r="G111" s="277"/>
      <c r="H111" s="277"/>
      <c r="I111" s="277"/>
      <c r="J111" s="277"/>
      <c r="P111" s="525"/>
    </row>
    <row r="112" spans="1:16" s="524" customFormat="1">
      <c r="A112" s="611"/>
      <c r="B112" s="443"/>
      <c r="C112" s="748"/>
      <c r="D112" s="608" t="s">
        <v>212</v>
      </c>
      <c r="E112" s="445"/>
      <c r="F112" s="277"/>
      <c r="G112" s="277"/>
      <c r="H112" s="277"/>
      <c r="I112" s="277"/>
      <c r="J112" s="277"/>
      <c r="P112" s="525"/>
    </row>
    <row r="113" spans="1:16" s="524" customFormat="1">
      <c r="A113" s="611"/>
      <c r="B113" s="443"/>
      <c r="C113" s="748"/>
      <c r="D113" s="608" t="s">
        <v>213</v>
      </c>
      <c r="E113" s="445"/>
      <c r="F113" s="277"/>
      <c r="G113" s="277"/>
      <c r="H113" s="277"/>
      <c r="I113" s="277"/>
      <c r="J113" s="277"/>
      <c r="P113" s="525"/>
    </row>
    <row r="114" spans="1:16" s="524" customFormat="1">
      <c r="A114" s="611"/>
      <c r="B114" s="443"/>
      <c r="C114" s="748"/>
      <c r="D114" s="608" t="s">
        <v>214</v>
      </c>
      <c r="E114" s="445"/>
      <c r="F114" s="277"/>
      <c r="G114" s="277"/>
      <c r="H114" s="277"/>
      <c r="I114" s="277"/>
      <c r="J114" s="277"/>
      <c r="P114" s="525"/>
    </row>
    <row r="115" spans="1:16" s="524" customFormat="1">
      <c r="A115" s="611"/>
      <c r="B115" s="443"/>
      <c r="C115" s="748"/>
      <c r="D115" s="608" t="s">
        <v>215</v>
      </c>
      <c r="E115" s="445"/>
      <c r="F115" s="277"/>
      <c r="G115" s="277"/>
      <c r="H115" s="277"/>
      <c r="I115" s="277"/>
      <c r="J115" s="277"/>
      <c r="P115" s="525"/>
    </row>
    <row r="116" spans="1:16" s="524" customFormat="1">
      <c r="A116" s="611"/>
      <c r="B116" s="443"/>
      <c r="C116" s="748"/>
      <c r="D116" s="608" t="s">
        <v>216</v>
      </c>
      <c r="E116" s="445"/>
      <c r="F116" s="277"/>
      <c r="G116" s="277"/>
      <c r="H116" s="277"/>
      <c r="I116" s="277"/>
      <c r="J116" s="277"/>
      <c r="P116" s="525"/>
    </row>
    <row r="117" spans="1:16" s="524" customFormat="1">
      <c r="A117" s="611"/>
      <c r="B117" s="443"/>
      <c r="C117" s="748"/>
      <c r="D117" s="608" t="s">
        <v>217</v>
      </c>
      <c r="E117" s="445"/>
      <c r="F117" s="277"/>
      <c r="G117" s="277"/>
      <c r="H117" s="277"/>
      <c r="I117" s="277"/>
      <c r="J117" s="277"/>
      <c r="P117" s="525"/>
    </row>
    <row r="118" spans="1:16" s="524" customFormat="1">
      <c r="A118" s="611"/>
      <c r="B118" s="443"/>
      <c r="C118" s="748"/>
      <c r="D118" s="608" t="s">
        <v>218</v>
      </c>
      <c r="E118" s="445"/>
      <c r="F118" s="277"/>
      <c r="G118" s="277"/>
      <c r="H118" s="277"/>
      <c r="I118" s="277"/>
      <c r="J118" s="277"/>
      <c r="P118" s="525"/>
    </row>
    <row r="119" spans="1:16" s="524" customFormat="1">
      <c r="A119" s="611"/>
      <c r="B119" s="443"/>
      <c r="C119" s="748"/>
      <c r="D119" s="608" t="s">
        <v>219</v>
      </c>
      <c r="E119" s="445"/>
      <c r="F119" s="277"/>
      <c r="G119" s="277"/>
      <c r="H119" s="277"/>
      <c r="I119" s="277"/>
      <c r="J119" s="277"/>
      <c r="P119" s="525"/>
    </row>
    <row r="120" spans="1:16" s="524" customFormat="1">
      <c r="A120" s="611"/>
      <c r="B120" s="443"/>
      <c r="C120" s="748"/>
      <c r="D120" s="608" t="s">
        <v>220</v>
      </c>
      <c r="E120" s="445"/>
      <c r="F120" s="277"/>
      <c r="G120" s="277"/>
      <c r="H120" s="277"/>
      <c r="I120" s="277"/>
      <c r="J120" s="277"/>
      <c r="P120" s="525"/>
    </row>
    <row r="121" spans="1:16" s="524" customFormat="1">
      <c r="A121" s="611"/>
      <c r="B121" s="443"/>
      <c r="C121" s="748"/>
      <c r="D121" s="608" t="s">
        <v>221</v>
      </c>
      <c r="E121" s="445"/>
      <c r="F121" s="277"/>
      <c r="G121" s="277"/>
      <c r="H121" s="277"/>
      <c r="I121" s="277"/>
      <c r="J121" s="277"/>
      <c r="P121" s="525"/>
    </row>
    <row r="122" spans="1:16" s="524" customFormat="1">
      <c r="A122" s="611"/>
      <c r="B122" s="443"/>
      <c r="C122" s="748"/>
      <c r="D122" s="608" t="s">
        <v>222</v>
      </c>
      <c r="E122" s="445"/>
      <c r="F122" s="277"/>
      <c r="G122" s="277"/>
      <c r="H122" s="277"/>
      <c r="I122" s="277"/>
      <c r="J122" s="277"/>
      <c r="P122" s="525"/>
    </row>
    <row r="123" spans="1:16" s="524" customFormat="1">
      <c r="A123" s="611"/>
      <c r="B123" s="443"/>
      <c r="C123" s="748"/>
      <c r="D123" s="608" t="s">
        <v>223</v>
      </c>
      <c r="E123" s="445"/>
      <c r="F123" s="277"/>
      <c r="G123" s="277"/>
      <c r="H123" s="277"/>
      <c r="I123" s="277"/>
      <c r="J123" s="277"/>
      <c r="P123" s="525"/>
    </row>
    <row r="124" spans="1:16" s="524" customFormat="1">
      <c r="A124" s="611"/>
      <c r="B124" s="443"/>
      <c r="C124" s="748"/>
      <c r="D124" s="608" t="s">
        <v>224</v>
      </c>
      <c r="E124" s="445"/>
      <c r="F124" s="277"/>
      <c r="G124" s="277"/>
      <c r="H124" s="277"/>
      <c r="I124" s="277"/>
      <c r="J124" s="277"/>
      <c r="P124" s="525"/>
    </row>
    <row r="125" spans="1:16" s="524" customFormat="1">
      <c r="A125" s="611"/>
      <c r="B125" s="443"/>
      <c r="C125" s="748"/>
      <c r="D125" s="608" t="s">
        <v>225</v>
      </c>
      <c r="E125" s="445"/>
      <c r="F125" s="277"/>
      <c r="G125" s="277"/>
      <c r="H125" s="277"/>
      <c r="I125" s="277"/>
      <c r="J125" s="277"/>
      <c r="P125" s="525"/>
    </row>
    <row r="126" spans="1:16" s="524" customFormat="1">
      <c r="A126" s="611"/>
      <c r="B126" s="443"/>
      <c r="C126" s="748"/>
      <c r="D126" s="608" t="s">
        <v>226</v>
      </c>
      <c r="E126" s="445"/>
      <c r="F126" s="277"/>
      <c r="G126" s="277"/>
      <c r="H126" s="277"/>
      <c r="I126" s="277"/>
      <c r="J126" s="277"/>
      <c r="P126" s="525"/>
    </row>
    <row r="127" spans="1:16" s="524" customFormat="1">
      <c r="A127" s="611"/>
      <c r="B127" s="443"/>
      <c r="C127" s="748"/>
      <c r="D127" s="608" t="s">
        <v>227</v>
      </c>
      <c r="E127" s="445"/>
      <c r="F127" s="277"/>
      <c r="G127" s="277"/>
      <c r="H127" s="277"/>
      <c r="I127" s="277"/>
      <c r="J127" s="277"/>
      <c r="P127" s="525"/>
    </row>
    <row r="128" spans="1:16" s="524" customFormat="1">
      <c r="A128" s="611"/>
      <c r="B128" s="443"/>
      <c r="C128" s="748"/>
      <c r="D128" s="608" t="s">
        <v>228</v>
      </c>
      <c r="E128" s="445"/>
      <c r="F128" s="277"/>
      <c r="G128" s="277"/>
      <c r="H128" s="277"/>
      <c r="I128" s="277"/>
      <c r="J128" s="277"/>
      <c r="P128" s="525"/>
    </row>
    <row r="129" spans="1:16" s="524" customFormat="1">
      <c r="A129" s="611"/>
      <c r="B129" s="443"/>
      <c r="C129" s="748"/>
      <c r="D129" s="608" t="s">
        <v>229</v>
      </c>
      <c r="E129" s="445"/>
      <c r="F129" s="277"/>
      <c r="G129" s="277"/>
      <c r="H129" s="277"/>
      <c r="I129" s="277"/>
      <c r="J129" s="277"/>
      <c r="P129" s="525"/>
    </row>
    <row r="130" spans="1:16" s="524" customFormat="1">
      <c r="A130" s="611"/>
      <c r="B130" s="443"/>
      <c r="C130" s="748"/>
      <c r="D130" s="608" t="s">
        <v>230</v>
      </c>
      <c r="E130" s="445"/>
      <c r="F130" s="277"/>
      <c r="G130" s="277"/>
      <c r="H130" s="277"/>
      <c r="I130" s="277"/>
      <c r="J130" s="277"/>
      <c r="P130" s="525"/>
    </row>
    <row r="131" spans="1:16" s="524" customFormat="1">
      <c r="A131" s="611"/>
      <c r="B131" s="443"/>
      <c r="C131" s="748"/>
      <c r="D131" s="608" t="s">
        <v>231</v>
      </c>
      <c r="E131" s="445"/>
      <c r="F131" s="277"/>
      <c r="G131" s="277"/>
      <c r="H131" s="277"/>
      <c r="I131" s="277"/>
      <c r="J131" s="277"/>
      <c r="P131" s="525"/>
    </row>
    <row r="132" spans="1:16" s="524" customFormat="1">
      <c r="A132" s="611"/>
      <c r="B132" s="443"/>
      <c r="C132" s="748"/>
      <c r="D132" s="608" t="s">
        <v>232</v>
      </c>
      <c r="E132" s="445"/>
      <c r="F132" s="277"/>
      <c r="G132" s="277"/>
      <c r="H132" s="277"/>
      <c r="I132" s="277"/>
      <c r="J132" s="277"/>
      <c r="P132" s="525"/>
    </row>
    <row r="133" spans="1:16" s="524" customFormat="1">
      <c r="A133" s="611"/>
      <c r="B133" s="443"/>
      <c r="C133" s="748"/>
      <c r="D133" s="608" t="s">
        <v>233</v>
      </c>
      <c r="E133" s="445"/>
      <c r="F133" s="277"/>
      <c r="G133" s="277"/>
      <c r="H133" s="277"/>
      <c r="I133" s="277"/>
      <c r="J133" s="277"/>
      <c r="P133" s="525"/>
    </row>
    <row r="134" spans="1:16" s="524" customFormat="1">
      <c r="A134" s="611"/>
      <c r="B134" s="443"/>
      <c r="C134" s="748"/>
      <c r="D134" s="608" t="s">
        <v>234</v>
      </c>
      <c r="E134" s="445"/>
      <c r="F134" s="277"/>
      <c r="G134" s="277"/>
      <c r="H134" s="277"/>
      <c r="I134" s="277"/>
      <c r="J134" s="277"/>
      <c r="P134" s="525"/>
    </row>
    <row r="135" spans="1:16" s="524" customFormat="1">
      <c r="A135" s="611"/>
      <c r="B135" s="443"/>
      <c r="C135" s="748"/>
      <c r="D135" s="608" t="s">
        <v>235</v>
      </c>
      <c r="E135" s="445"/>
      <c r="F135" s="277"/>
      <c r="G135" s="277"/>
      <c r="H135" s="277"/>
      <c r="I135" s="277"/>
      <c r="J135" s="277"/>
      <c r="P135" s="525"/>
    </row>
    <row r="136" spans="1:16" s="524" customFormat="1">
      <c r="A136" s="611"/>
      <c r="B136" s="443"/>
      <c r="C136" s="748"/>
      <c r="D136" s="608" t="s">
        <v>236</v>
      </c>
      <c r="E136" s="445"/>
      <c r="F136" s="277"/>
      <c r="G136" s="277"/>
      <c r="H136" s="277"/>
      <c r="I136" s="277"/>
      <c r="J136" s="277"/>
      <c r="P136" s="525"/>
    </row>
    <row r="137" spans="1:16" s="524" customFormat="1">
      <c r="A137" s="611"/>
      <c r="B137" s="443"/>
      <c r="C137" s="748"/>
      <c r="D137" s="608" t="s">
        <v>237</v>
      </c>
      <c r="E137" s="445"/>
      <c r="F137" s="277"/>
      <c r="G137" s="277"/>
      <c r="H137" s="277"/>
      <c r="I137" s="277"/>
      <c r="J137" s="277"/>
      <c r="P137" s="525"/>
    </row>
    <row r="138" spans="1:16" s="524" customFormat="1">
      <c r="A138" s="611"/>
      <c r="B138" s="443"/>
      <c r="C138" s="748"/>
      <c r="D138" s="608" t="s">
        <v>238</v>
      </c>
      <c r="E138" s="445"/>
      <c r="F138" s="277"/>
      <c r="G138" s="277"/>
      <c r="H138" s="277"/>
      <c r="I138" s="277"/>
      <c r="J138" s="277"/>
      <c r="P138" s="525"/>
    </row>
    <row r="139" spans="1:16" s="524" customFormat="1">
      <c r="A139" s="611"/>
      <c r="B139" s="443"/>
      <c r="C139" s="748"/>
      <c r="D139" s="608" t="s">
        <v>239</v>
      </c>
      <c r="E139" s="445"/>
      <c r="F139" s="277"/>
      <c r="G139" s="277"/>
      <c r="H139" s="277"/>
      <c r="I139" s="277"/>
      <c r="J139" s="277"/>
      <c r="P139" s="525"/>
    </row>
    <row r="140" spans="1:16" s="524" customFormat="1">
      <c r="A140" s="611"/>
      <c r="B140" s="443"/>
      <c r="C140" s="748"/>
      <c r="D140" s="608" t="s">
        <v>240</v>
      </c>
      <c r="E140" s="445"/>
      <c r="F140" s="277"/>
      <c r="G140" s="277"/>
      <c r="H140" s="277"/>
      <c r="I140" s="277"/>
      <c r="J140" s="277"/>
      <c r="P140" s="525"/>
    </row>
    <row r="141" spans="1:16" s="524" customFormat="1">
      <c r="A141" s="611"/>
      <c r="B141" s="443"/>
      <c r="C141" s="748"/>
      <c r="D141" s="608" t="s">
        <v>241</v>
      </c>
      <c r="E141" s="445"/>
      <c r="F141" s="277"/>
      <c r="G141" s="277"/>
      <c r="H141" s="277"/>
      <c r="I141" s="277"/>
      <c r="J141" s="277"/>
      <c r="P141" s="525"/>
    </row>
    <row r="142" spans="1:16" s="524" customFormat="1">
      <c r="A142" s="611"/>
      <c r="B142" s="443"/>
      <c r="C142" s="748"/>
      <c r="D142" s="608" t="s">
        <v>242</v>
      </c>
      <c r="E142" s="445"/>
      <c r="F142" s="277"/>
      <c r="G142" s="277"/>
      <c r="H142" s="277"/>
      <c r="I142" s="277"/>
      <c r="J142" s="277"/>
      <c r="P142" s="525"/>
    </row>
    <row r="143" spans="1:16" s="524" customFormat="1">
      <c r="A143" s="611"/>
      <c r="B143" s="443"/>
      <c r="C143" s="748"/>
      <c r="D143" s="608" t="s">
        <v>243</v>
      </c>
      <c r="E143" s="445"/>
      <c r="F143" s="277"/>
      <c r="G143" s="277"/>
      <c r="H143" s="277"/>
      <c r="I143" s="277"/>
      <c r="J143" s="277"/>
      <c r="P143" s="525"/>
    </row>
    <row r="144" spans="1:16" s="524" customFormat="1">
      <c r="A144" s="611"/>
      <c r="B144" s="443"/>
      <c r="C144" s="748"/>
      <c r="D144" s="608" t="s">
        <v>244</v>
      </c>
      <c r="E144" s="445"/>
      <c r="F144" s="277"/>
      <c r="G144" s="277"/>
      <c r="H144" s="277"/>
      <c r="I144" s="277"/>
      <c r="J144" s="277"/>
      <c r="P144" s="525"/>
    </row>
    <row r="145" spans="1:16" s="524" customFormat="1">
      <c r="A145" s="611"/>
      <c r="B145" s="443"/>
      <c r="C145" s="748"/>
      <c r="D145" s="608" t="s">
        <v>245</v>
      </c>
      <c r="E145" s="445"/>
      <c r="F145" s="277"/>
      <c r="G145" s="277"/>
      <c r="H145" s="277"/>
      <c r="I145" s="277"/>
      <c r="J145" s="277"/>
      <c r="P145" s="525"/>
    </row>
    <row r="146" spans="1:16" s="524" customFormat="1">
      <c r="A146" s="611"/>
      <c r="B146" s="443"/>
      <c r="C146" s="748"/>
      <c r="D146" s="608" t="s">
        <v>246</v>
      </c>
      <c r="E146" s="445"/>
      <c r="F146" s="277"/>
      <c r="G146" s="277"/>
      <c r="H146" s="277"/>
      <c r="I146" s="277"/>
      <c r="J146" s="277"/>
      <c r="P146" s="525"/>
    </row>
    <row r="147" spans="1:16" s="524" customFormat="1">
      <c r="A147" s="611"/>
      <c r="B147" s="443"/>
      <c r="C147" s="748"/>
      <c r="D147" s="608" t="s">
        <v>247</v>
      </c>
      <c r="E147" s="445"/>
      <c r="F147" s="277"/>
      <c r="G147" s="277"/>
      <c r="H147" s="277"/>
      <c r="I147" s="277"/>
      <c r="J147" s="277"/>
      <c r="P147" s="525"/>
    </row>
    <row r="148" spans="1:16" s="524" customFormat="1">
      <c r="A148" s="611"/>
      <c r="B148" s="443"/>
      <c r="C148" s="748"/>
      <c r="D148" s="608" t="s">
        <v>248</v>
      </c>
      <c r="E148" s="445"/>
      <c r="F148" s="277"/>
      <c r="G148" s="277"/>
      <c r="H148" s="277"/>
      <c r="I148" s="277"/>
      <c r="J148" s="277"/>
      <c r="P148" s="525"/>
    </row>
    <row r="149" spans="1:16" s="524" customFormat="1">
      <c r="A149" s="611"/>
      <c r="B149" s="443"/>
      <c r="C149" s="748"/>
      <c r="D149" s="608" t="s">
        <v>249</v>
      </c>
      <c r="E149" s="445"/>
      <c r="F149" s="277"/>
      <c r="G149" s="277"/>
      <c r="H149" s="277"/>
      <c r="I149" s="277"/>
      <c r="J149" s="277"/>
      <c r="P149" s="525"/>
    </row>
    <row r="150" spans="1:16" s="524" customFormat="1">
      <c r="A150" s="611"/>
      <c r="B150" s="443"/>
      <c r="C150" s="748"/>
      <c r="D150" s="608" t="s">
        <v>250</v>
      </c>
      <c r="E150" s="445"/>
      <c r="F150" s="277"/>
      <c r="G150" s="277"/>
      <c r="H150" s="277"/>
      <c r="I150" s="277"/>
      <c r="J150" s="277"/>
      <c r="P150" s="525"/>
    </row>
    <row r="151" spans="1:16" s="524" customFormat="1">
      <c r="A151" s="611"/>
      <c r="B151" s="443"/>
      <c r="C151" s="748"/>
      <c r="D151" s="608" t="s">
        <v>251</v>
      </c>
      <c r="E151" s="445"/>
      <c r="F151" s="277"/>
      <c r="G151" s="277"/>
      <c r="H151" s="277"/>
      <c r="I151" s="277"/>
      <c r="J151" s="277"/>
      <c r="P151" s="525"/>
    </row>
    <row r="152" spans="1:16" s="524" customFormat="1">
      <c r="A152" s="611"/>
      <c r="B152" s="443"/>
      <c r="C152" s="748"/>
      <c r="D152" s="608" t="s">
        <v>252</v>
      </c>
      <c r="E152" s="445"/>
      <c r="F152" s="277"/>
      <c r="G152" s="277"/>
      <c r="H152" s="277"/>
      <c r="I152" s="277"/>
      <c r="J152" s="277"/>
      <c r="P152" s="525"/>
    </row>
    <row r="153" spans="1:16" s="524" customFormat="1">
      <c r="A153" s="611"/>
      <c r="B153" s="443"/>
      <c r="C153" s="748"/>
      <c r="D153" s="608" t="s">
        <v>253</v>
      </c>
      <c r="E153" s="445"/>
      <c r="F153" s="277"/>
      <c r="G153" s="277"/>
      <c r="H153" s="277"/>
      <c r="I153" s="277"/>
      <c r="J153" s="277"/>
      <c r="P153" s="525"/>
    </row>
    <row r="154" spans="1:16" s="524" customFormat="1">
      <c r="A154" s="611"/>
      <c r="B154" s="443"/>
      <c r="C154" s="748"/>
      <c r="D154" s="608" t="s">
        <v>254</v>
      </c>
      <c r="E154" s="445"/>
      <c r="F154" s="277"/>
      <c r="G154" s="277"/>
      <c r="H154" s="277"/>
      <c r="I154" s="277"/>
      <c r="J154" s="277"/>
      <c r="P154" s="525"/>
    </row>
    <row r="155" spans="1:16" s="524" customFormat="1">
      <c r="A155" s="611"/>
      <c r="B155" s="443"/>
      <c r="C155" s="748"/>
      <c r="D155" s="608" t="s">
        <v>255</v>
      </c>
      <c r="E155" s="445"/>
      <c r="F155" s="277"/>
      <c r="G155" s="277"/>
      <c r="H155" s="277"/>
      <c r="I155" s="277"/>
      <c r="J155" s="277"/>
      <c r="P155" s="525"/>
    </row>
    <row r="156" spans="1:16" s="524" customFormat="1">
      <c r="A156" s="611"/>
      <c r="B156" s="443"/>
      <c r="C156" s="748"/>
      <c r="D156" s="608" t="s">
        <v>256</v>
      </c>
      <c r="E156" s="445"/>
      <c r="F156" s="277"/>
      <c r="G156" s="277"/>
      <c r="H156" s="277"/>
      <c r="I156" s="277"/>
      <c r="J156" s="277"/>
      <c r="P156" s="525"/>
    </row>
    <row r="157" spans="1:16" s="524" customFormat="1">
      <c r="A157" s="611"/>
      <c r="B157" s="443"/>
      <c r="C157" s="748"/>
      <c r="D157" s="608" t="s">
        <v>257</v>
      </c>
      <c r="E157" s="445"/>
      <c r="F157" s="277"/>
      <c r="G157" s="277"/>
      <c r="H157" s="277"/>
      <c r="I157" s="277"/>
      <c r="J157" s="277"/>
      <c r="P157" s="525"/>
    </row>
    <row r="158" spans="1:16" s="524" customFormat="1">
      <c r="A158" s="611"/>
      <c r="B158" s="443"/>
      <c r="C158" s="748"/>
      <c r="D158" s="608" t="s">
        <v>258</v>
      </c>
      <c r="E158" s="445"/>
      <c r="F158" s="277"/>
      <c r="G158" s="277"/>
      <c r="H158" s="277"/>
      <c r="I158" s="277"/>
      <c r="J158" s="277"/>
      <c r="P158" s="525"/>
    </row>
    <row r="159" spans="1:16" s="524" customFormat="1">
      <c r="A159" s="611"/>
      <c r="B159" s="443"/>
      <c r="C159" s="748"/>
      <c r="D159" s="608" t="s">
        <v>259</v>
      </c>
      <c r="E159" s="445"/>
      <c r="F159" s="277"/>
      <c r="G159" s="277"/>
      <c r="H159" s="277"/>
      <c r="I159" s="277"/>
      <c r="J159" s="277"/>
      <c r="P159" s="525"/>
    </row>
    <row r="160" spans="1:16" s="524" customFormat="1">
      <c r="A160" s="611"/>
      <c r="B160" s="443"/>
      <c r="C160" s="748"/>
      <c r="D160" s="608" t="s">
        <v>260</v>
      </c>
      <c r="E160" s="445"/>
      <c r="F160" s="277"/>
      <c r="G160" s="277"/>
      <c r="H160" s="277"/>
      <c r="I160" s="277"/>
      <c r="J160" s="277"/>
      <c r="P160" s="525"/>
    </row>
    <row r="161" spans="1:16" s="524" customFormat="1">
      <c r="A161" s="611"/>
      <c r="B161" s="443"/>
      <c r="C161" s="748"/>
      <c r="D161" s="608" t="s">
        <v>261</v>
      </c>
      <c r="E161" s="445"/>
      <c r="F161" s="277"/>
      <c r="G161" s="277"/>
      <c r="H161" s="277"/>
      <c r="I161" s="277"/>
      <c r="J161" s="277"/>
      <c r="P161" s="525"/>
    </row>
    <row r="162" spans="1:16" s="524" customFormat="1">
      <c r="A162" s="611"/>
      <c r="B162" s="443"/>
      <c r="C162" s="748"/>
      <c r="D162" s="608" t="s">
        <v>262</v>
      </c>
      <c r="E162" s="445"/>
      <c r="F162" s="277"/>
      <c r="G162" s="277"/>
      <c r="H162" s="277"/>
      <c r="I162" s="277"/>
      <c r="J162" s="277"/>
      <c r="P162" s="525"/>
    </row>
    <row r="163" spans="1:16" s="524" customFormat="1">
      <c r="A163" s="611"/>
      <c r="B163" s="443"/>
      <c r="C163" s="748"/>
      <c r="D163" s="608" t="s">
        <v>263</v>
      </c>
      <c r="E163" s="445"/>
      <c r="F163" s="277"/>
      <c r="G163" s="277"/>
      <c r="H163" s="277"/>
      <c r="I163" s="277"/>
      <c r="J163" s="277"/>
      <c r="P163" s="525"/>
    </row>
    <row r="164" spans="1:16" s="524" customFormat="1">
      <c r="A164" s="611"/>
      <c r="B164" s="443"/>
      <c r="C164" s="748"/>
      <c r="D164" s="608" t="s">
        <v>264</v>
      </c>
      <c r="E164" s="445"/>
      <c r="F164" s="277"/>
      <c r="G164" s="277"/>
      <c r="H164" s="277"/>
      <c r="I164" s="277"/>
      <c r="J164" s="277"/>
      <c r="P164" s="525"/>
    </row>
    <row r="165" spans="1:16" s="524" customFormat="1">
      <c r="A165" s="611"/>
      <c r="B165" s="443"/>
      <c r="C165" s="748"/>
      <c r="D165" s="608" t="s">
        <v>265</v>
      </c>
      <c r="E165" s="445"/>
      <c r="F165" s="277"/>
      <c r="G165" s="277"/>
      <c r="H165" s="277"/>
      <c r="I165" s="277"/>
      <c r="J165" s="277"/>
      <c r="P165" s="525"/>
    </row>
    <row r="166" spans="1:16" s="524" customFormat="1">
      <c r="A166" s="611"/>
      <c r="B166" s="443"/>
      <c r="C166" s="748"/>
      <c r="D166" s="608" t="s">
        <v>266</v>
      </c>
      <c r="E166" s="445"/>
      <c r="F166" s="277"/>
      <c r="G166" s="277"/>
      <c r="H166" s="277"/>
      <c r="I166" s="277"/>
      <c r="J166" s="277"/>
      <c r="P166" s="525"/>
    </row>
    <row r="167" spans="1:16" s="524" customFormat="1">
      <c r="A167" s="611"/>
      <c r="B167" s="443"/>
      <c r="C167" s="748"/>
      <c r="D167" s="608" t="s">
        <v>267</v>
      </c>
      <c r="E167" s="445"/>
      <c r="F167" s="277"/>
      <c r="G167" s="277"/>
      <c r="H167" s="277"/>
      <c r="I167" s="277"/>
      <c r="J167" s="277"/>
      <c r="P167" s="525"/>
    </row>
    <row r="168" spans="1:16" s="524" customFormat="1">
      <c r="A168" s="611"/>
      <c r="B168" s="443"/>
      <c r="C168" s="748"/>
      <c r="D168" s="608" t="s">
        <v>268</v>
      </c>
      <c r="E168" s="445"/>
      <c r="F168" s="277"/>
      <c r="G168" s="277"/>
      <c r="H168" s="277"/>
      <c r="I168" s="277"/>
      <c r="J168" s="277"/>
      <c r="P168" s="525"/>
    </row>
    <row r="169" spans="1:16" s="524" customFormat="1">
      <c r="A169" s="611"/>
      <c r="B169" s="443"/>
      <c r="C169" s="748"/>
      <c r="D169" s="608" t="s">
        <v>269</v>
      </c>
      <c r="E169" s="445"/>
      <c r="F169" s="277"/>
      <c r="G169" s="277"/>
      <c r="H169" s="277"/>
      <c r="I169" s="277"/>
      <c r="J169" s="277"/>
      <c r="P169" s="525"/>
    </row>
    <row r="170" spans="1:16" s="524" customFormat="1">
      <c r="A170" s="611"/>
      <c r="B170" s="443"/>
      <c r="C170" s="748"/>
      <c r="D170" s="608" t="s">
        <v>270</v>
      </c>
      <c r="E170" s="445"/>
      <c r="F170" s="277"/>
      <c r="G170" s="277"/>
      <c r="H170" s="277"/>
      <c r="I170" s="277"/>
      <c r="J170" s="277"/>
      <c r="P170" s="525"/>
    </row>
    <row r="171" spans="1:16" s="524" customFormat="1">
      <c r="A171" s="611"/>
      <c r="B171" s="443"/>
      <c r="C171" s="748"/>
      <c r="D171" s="608" t="s">
        <v>271</v>
      </c>
      <c r="E171" s="445"/>
      <c r="F171" s="277"/>
      <c r="G171" s="277"/>
      <c r="H171" s="277"/>
      <c r="I171" s="277"/>
      <c r="J171" s="277"/>
      <c r="P171" s="525"/>
    </row>
    <row r="172" spans="1:16" s="524" customFormat="1">
      <c r="A172" s="611"/>
      <c r="B172" s="443"/>
      <c r="C172" s="748"/>
      <c r="D172" s="608" t="s">
        <v>272</v>
      </c>
      <c r="E172" s="445"/>
      <c r="F172" s="277"/>
      <c r="G172" s="277"/>
      <c r="H172" s="277"/>
      <c r="I172" s="277"/>
      <c r="J172" s="277"/>
      <c r="P172" s="525"/>
    </row>
    <row r="173" spans="1:16" s="524" customFormat="1">
      <c r="A173" s="611"/>
      <c r="B173" s="443"/>
      <c r="C173" s="748"/>
      <c r="D173" s="608" t="s">
        <v>273</v>
      </c>
      <c r="E173" s="445"/>
      <c r="F173" s="277"/>
      <c r="G173" s="277"/>
      <c r="H173" s="277"/>
      <c r="I173" s="277"/>
      <c r="J173" s="277"/>
      <c r="P173" s="525"/>
    </row>
    <row r="174" spans="1:16" s="524" customFormat="1">
      <c r="A174" s="611"/>
      <c r="B174" s="443"/>
      <c r="C174" s="748"/>
      <c r="D174" s="608" t="s">
        <v>274</v>
      </c>
      <c r="E174" s="445"/>
      <c r="F174" s="277"/>
      <c r="G174" s="277"/>
      <c r="H174" s="277"/>
      <c r="I174" s="277"/>
      <c r="J174" s="277"/>
      <c r="P174" s="525"/>
    </row>
    <row r="175" spans="1:16" s="524" customFormat="1">
      <c r="A175" s="611"/>
      <c r="B175" s="443"/>
      <c r="C175" s="748"/>
      <c r="D175" s="608" t="s">
        <v>275</v>
      </c>
      <c r="E175" s="445"/>
      <c r="F175" s="277"/>
      <c r="G175" s="277"/>
      <c r="H175" s="277"/>
      <c r="I175" s="277"/>
      <c r="J175" s="277"/>
      <c r="P175" s="525"/>
    </row>
    <row r="176" spans="1:16" s="524" customFormat="1">
      <c r="A176" s="611"/>
      <c r="B176" s="443"/>
      <c r="C176" s="748"/>
      <c r="D176" s="608" t="s">
        <v>276</v>
      </c>
      <c r="E176" s="445"/>
      <c r="F176" s="277"/>
      <c r="G176" s="277"/>
      <c r="H176" s="277"/>
      <c r="I176" s="277"/>
      <c r="J176" s="277"/>
      <c r="P176" s="525"/>
    </row>
    <row r="177" spans="1:16" s="524" customFormat="1">
      <c r="A177" s="611"/>
      <c r="B177" s="443"/>
      <c r="C177" s="748"/>
      <c r="D177" s="608" t="s">
        <v>277</v>
      </c>
      <c r="E177" s="445"/>
      <c r="F177" s="277"/>
      <c r="G177" s="277"/>
      <c r="H177" s="277"/>
      <c r="I177" s="277"/>
      <c r="J177" s="277"/>
      <c r="P177" s="525"/>
    </row>
    <row r="178" spans="1:16" s="524" customFormat="1">
      <c r="A178" s="611"/>
      <c r="B178" s="443"/>
      <c r="C178" s="748"/>
      <c r="D178" s="608" t="s">
        <v>278</v>
      </c>
      <c r="E178" s="445"/>
      <c r="F178" s="277"/>
      <c r="G178" s="277"/>
      <c r="H178" s="277"/>
      <c r="I178" s="277"/>
      <c r="J178" s="277"/>
      <c r="P178" s="525"/>
    </row>
    <row r="179" spans="1:16" s="524" customFormat="1">
      <c r="A179" s="611"/>
      <c r="B179" s="443"/>
      <c r="C179" s="748"/>
      <c r="D179" s="608" t="s">
        <v>279</v>
      </c>
      <c r="E179" s="445"/>
      <c r="F179" s="277"/>
      <c r="G179" s="277"/>
      <c r="H179" s="277"/>
      <c r="I179" s="277"/>
      <c r="J179" s="277"/>
      <c r="P179" s="525"/>
    </row>
    <row r="180" spans="1:16" s="524" customFormat="1">
      <c r="A180" s="611"/>
      <c r="B180" s="443"/>
      <c r="C180" s="748"/>
      <c r="D180" s="608" t="s">
        <v>280</v>
      </c>
      <c r="E180" s="445"/>
      <c r="F180" s="277"/>
      <c r="G180" s="277"/>
      <c r="H180" s="277"/>
      <c r="I180" s="277"/>
      <c r="J180" s="277"/>
      <c r="P180" s="525"/>
    </row>
    <row r="181" spans="1:16" s="524" customFormat="1">
      <c r="A181" s="611"/>
      <c r="B181" s="443"/>
      <c r="C181" s="748"/>
      <c r="D181" s="608" t="s">
        <v>281</v>
      </c>
      <c r="E181" s="445"/>
      <c r="F181" s="277"/>
      <c r="G181" s="277"/>
      <c r="H181" s="277"/>
      <c r="I181" s="277"/>
      <c r="J181" s="277"/>
      <c r="P181" s="525"/>
    </row>
    <row r="182" spans="1:16" s="524" customFormat="1">
      <c r="A182" s="611"/>
      <c r="B182" s="443"/>
      <c r="C182" s="748"/>
      <c r="D182" s="608" t="s">
        <v>282</v>
      </c>
      <c r="E182" s="445"/>
      <c r="F182" s="277"/>
      <c r="G182" s="277"/>
      <c r="H182" s="277"/>
      <c r="I182" s="277"/>
      <c r="J182" s="277"/>
      <c r="P182" s="525"/>
    </row>
    <row r="183" spans="1:16" s="524" customFormat="1">
      <c r="A183" s="611"/>
      <c r="B183" s="443"/>
      <c r="C183" s="748"/>
      <c r="D183" s="608" t="s">
        <v>283</v>
      </c>
      <c r="E183" s="445"/>
      <c r="F183" s="277"/>
      <c r="G183" s="277"/>
      <c r="H183" s="277"/>
      <c r="I183" s="277"/>
      <c r="J183" s="277"/>
      <c r="P183" s="525"/>
    </row>
    <row r="184" spans="1:16" s="524" customFormat="1">
      <c r="A184" s="611"/>
      <c r="B184" s="443"/>
      <c r="C184" s="748"/>
      <c r="D184" s="608" t="s">
        <v>284</v>
      </c>
      <c r="E184" s="445"/>
      <c r="F184" s="277"/>
      <c r="G184" s="277"/>
      <c r="H184" s="277"/>
      <c r="I184" s="277"/>
      <c r="J184" s="277"/>
      <c r="P184" s="525"/>
    </row>
    <row r="185" spans="1:16" s="524" customFormat="1">
      <c r="A185" s="611"/>
      <c r="B185" s="443"/>
      <c r="C185" s="748"/>
      <c r="D185" s="608" t="s">
        <v>285</v>
      </c>
      <c r="E185" s="445"/>
      <c r="F185" s="277"/>
      <c r="G185" s="277"/>
      <c r="H185" s="277"/>
      <c r="I185" s="277"/>
      <c r="J185" s="277"/>
      <c r="P185" s="525"/>
    </row>
    <row r="186" spans="1:16" s="524" customFormat="1">
      <c r="A186" s="611"/>
      <c r="B186" s="443"/>
      <c r="C186" s="748"/>
      <c r="D186" s="608" t="s">
        <v>286</v>
      </c>
      <c r="E186" s="445"/>
      <c r="F186" s="277"/>
      <c r="G186" s="277"/>
      <c r="H186" s="277"/>
      <c r="I186" s="277"/>
      <c r="J186" s="277"/>
      <c r="P186" s="525"/>
    </row>
    <row r="187" spans="1:16" s="524" customFormat="1">
      <c r="A187" s="611"/>
      <c r="B187" s="443"/>
      <c r="C187" s="748"/>
      <c r="D187" s="608" t="s">
        <v>287</v>
      </c>
      <c r="E187" s="445"/>
      <c r="F187" s="277"/>
      <c r="G187" s="277"/>
      <c r="H187" s="277"/>
      <c r="I187" s="277"/>
      <c r="J187" s="277"/>
      <c r="P187" s="525"/>
    </row>
    <row r="188" spans="1:16" s="524" customFormat="1">
      <c r="A188" s="611"/>
      <c r="B188" s="443"/>
      <c r="C188" s="748"/>
      <c r="D188" s="608" t="s">
        <v>288</v>
      </c>
      <c r="E188" s="445"/>
      <c r="F188" s="277"/>
      <c r="G188" s="277"/>
      <c r="H188" s="277"/>
      <c r="I188" s="277"/>
      <c r="J188" s="277"/>
      <c r="P188" s="525"/>
    </row>
    <row r="189" spans="1:16" s="524" customFormat="1">
      <c r="A189" s="611"/>
      <c r="B189" s="443"/>
      <c r="C189" s="748"/>
      <c r="D189" s="608" t="s">
        <v>289</v>
      </c>
      <c r="E189" s="445"/>
      <c r="F189" s="277"/>
      <c r="G189" s="277"/>
      <c r="H189" s="277"/>
      <c r="I189" s="277"/>
      <c r="J189" s="277"/>
      <c r="P189" s="525"/>
    </row>
    <row r="190" spans="1:16" s="524" customFormat="1">
      <c r="A190" s="611"/>
      <c r="B190" s="443"/>
      <c r="C190" s="748"/>
      <c r="D190" s="608" t="s">
        <v>290</v>
      </c>
      <c r="E190" s="445"/>
      <c r="F190" s="277"/>
      <c r="G190" s="277"/>
      <c r="H190" s="277"/>
      <c r="I190" s="277"/>
      <c r="J190" s="277"/>
      <c r="P190" s="525"/>
    </row>
    <row r="191" spans="1:16" s="524" customFormat="1">
      <c r="A191" s="611"/>
      <c r="B191" s="443"/>
      <c r="C191" s="748"/>
      <c r="D191" s="608" t="s">
        <v>291</v>
      </c>
      <c r="E191" s="445"/>
      <c r="F191" s="277"/>
      <c r="G191" s="277"/>
      <c r="H191" s="277"/>
      <c r="I191" s="277"/>
      <c r="J191" s="277"/>
      <c r="P191" s="525"/>
    </row>
    <row r="192" spans="1:16" s="524" customFormat="1">
      <c r="A192" s="611"/>
      <c r="B192" s="443"/>
      <c r="C192" s="748"/>
      <c r="D192" s="608" t="s">
        <v>292</v>
      </c>
      <c r="E192" s="445"/>
      <c r="F192" s="277"/>
      <c r="G192" s="277"/>
      <c r="H192" s="277"/>
      <c r="I192" s="277"/>
      <c r="J192" s="277"/>
      <c r="P192" s="525"/>
    </row>
    <row r="193" spans="1:16" s="524" customFormat="1">
      <c r="A193" s="611"/>
      <c r="B193" s="443"/>
      <c r="C193" s="748"/>
      <c r="D193" s="608" t="s">
        <v>293</v>
      </c>
      <c r="E193" s="445"/>
      <c r="F193" s="277"/>
      <c r="G193" s="277"/>
      <c r="H193" s="277"/>
      <c r="I193" s="277"/>
      <c r="J193" s="277"/>
      <c r="P193" s="525"/>
    </row>
    <row r="194" spans="1:16" s="524" customFormat="1">
      <c r="A194" s="611"/>
      <c r="B194" s="443"/>
      <c r="C194" s="748"/>
      <c r="D194" s="608" t="s">
        <v>294</v>
      </c>
      <c r="E194" s="445"/>
      <c r="F194" s="277"/>
      <c r="G194" s="277"/>
      <c r="H194" s="277"/>
      <c r="I194" s="277"/>
      <c r="J194" s="277"/>
      <c r="P194" s="525"/>
    </row>
    <row r="195" spans="1:16" s="524" customFormat="1">
      <c r="A195" s="611"/>
      <c r="B195" s="443"/>
      <c r="C195" s="748"/>
      <c r="D195" s="608" t="s">
        <v>295</v>
      </c>
      <c r="E195" s="445"/>
      <c r="F195" s="277"/>
      <c r="G195" s="277"/>
      <c r="H195" s="277"/>
      <c r="I195" s="277"/>
      <c r="J195" s="277"/>
      <c r="P195" s="525"/>
    </row>
    <row r="196" spans="1:16" s="524" customFormat="1">
      <c r="A196" s="611"/>
      <c r="B196" s="443"/>
      <c r="C196" s="748"/>
      <c r="D196" s="608" t="s">
        <v>296</v>
      </c>
      <c r="E196" s="445"/>
      <c r="F196" s="277"/>
      <c r="G196" s="277"/>
      <c r="H196" s="277"/>
      <c r="I196" s="277"/>
      <c r="J196" s="277"/>
      <c r="P196" s="525"/>
    </row>
    <row r="197" spans="1:16" s="524" customFormat="1">
      <c r="A197" s="611"/>
      <c r="B197" s="443"/>
      <c r="C197" s="748"/>
      <c r="D197" s="608" t="s">
        <v>297</v>
      </c>
      <c r="E197" s="445"/>
      <c r="F197" s="277"/>
      <c r="G197" s="277"/>
      <c r="H197" s="277"/>
      <c r="I197" s="277"/>
      <c r="J197" s="277"/>
      <c r="P197" s="525"/>
    </row>
    <row r="198" spans="1:16" s="524" customFormat="1">
      <c r="A198" s="611"/>
      <c r="B198" s="443"/>
      <c r="C198" s="748"/>
      <c r="D198" s="608" t="s">
        <v>298</v>
      </c>
      <c r="E198" s="445"/>
      <c r="F198" s="277"/>
      <c r="G198" s="277"/>
      <c r="H198" s="277"/>
      <c r="I198" s="277"/>
      <c r="J198" s="277"/>
      <c r="P198" s="525"/>
    </row>
    <row r="199" spans="1:16" s="524" customFormat="1">
      <c r="A199" s="611"/>
      <c r="B199" s="443"/>
      <c r="C199" s="748"/>
      <c r="D199" s="608" t="s">
        <v>299</v>
      </c>
      <c r="E199" s="445"/>
      <c r="F199" s="277"/>
      <c r="G199" s="277"/>
      <c r="H199" s="277"/>
      <c r="I199" s="277"/>
      <c r="J199" s="277"/>
      <c r="P199" s="525"/>
    </row>
    <row r="200" spans="1:16" s="524" customFormat="1">
      <c r="A200" s="611"/>
      <c r="B200" s="443"/>
      <c r="C200" s="748"/>
      <c r="D200" s="608" t="s">
        <v>300</v>
      </c>
      <c r="E200" s="445"/>
      <c r="F200" s="277"/>
      <c r="G200" s="277"/>
      <c r="H200" s="277"/>
      <c r="I200" s="277"/>
      <c r="J200" s="277"/>
      <c r="P200" s="525"/>
    </row>
    <row r="201" spans="1:16" s="524" customFormat="1">
      <c r="A201" s="611"/>
      <c r="B201" s="443"/>
      <c r="C201" s="748"/>
      <c r="D201" s="608" t="s">
        <v>301</v>
      </c>
      <c r="E201" s="445"/>
      <c r="F201" s="277"/>
      <c r="G201" s="277"/>
      <c r="H201" s="277"/>
      <c r="I201" s="277"/>
      <c r="J201" s="277"/>
      <c r="P201" s="525"/>
    </row>
    <row r="202" spans="1:16" s="524" customFormat="1">
      <c r="A202" s="611"/>
      <c r="B202" s="443"/>
      <c r="C202" s="748"/>
      <c r="D202" s="608" t="s">
        <v>302</v>
      </c>
      <c r="E202" s="445"/>
      <c r="F202" s="277"/>
      <c r="G202" s="277"/>
      <c r="H202" s="277"/>
      <c r="I202" s="277"/>
      <c r="J202" s="277"/>
      <c r="P202" s="525"/>
    </row>
    <row r="203" spans="1:16" s="524" customFormat="1">
      <c r="A203" s="611"/>
      <c r="B203" s="443"/>
      <c r="C203" s="748"/>
      <c r="D203" s="608" t="s">
        <v>303</v>
      </c>
      <c r="E203" s="445"/>
      <c r="F203" s="277"/>
      <c r="G203" s="277"/>
      <c r="H203" s="277"/>
      <c r="I203" s="277"/>
      <c r="J203" s="277"/>
      <c r="P203" s="525"/>
    </row>
    <row r="204" spans="1:16" s="524" customFormat="1">
      <c r="A204" s="611"/>
      <c r="B204" s="443"/>
      <c r="C204" s="748"/>
      <c r="D204" s="608" t="s">
        <v>304</v>
      </c>
      <c r="E204" s="445"/>
      <c r="F204" s="277"/>
      <c r="G204" s="277"/>
      <c r="H204" s="277"/>
      <c r="I204" s="277"/>
      <c r="J204" s="277"/>
      <c r="P204" s="525"/>
    </row>
    <row r="205" spans="1:16" s="524" customFormat="1">
      <c r="A205" s="611"/>
      <c r="B205" s="443"/>
      <c r="C205" s="748"/>
      <c r="D205" s="608" t="s">
        <v>305</v>
      </c>
      <c r="E205" s="445"/>
      <c r="F205" s="277"/>
      <c r="G205" s="277"/>
      <c r="H205" s="277"/>
      <c r="I205" s="277"/>
      <c r="J205" s="277"/>
      <c r="P205" s="525"/>
    </row>
    <row r="206" spans="1:16" s="524" customFormat="1">
      <c r="A206" s="611"/>
      <c r="B206" s="443"/>
      <c r="C206" s="748"/>
      <c r="D206" s="608" t="s">
        <v>306</v>
      </c>
      <c r="E206" s="445"/>
      <c r="F206" s="277"/>
      <c r="G206" s="277"/>
      <c r="H206" s="277"/>
      <c r="I206" s="277"/>
      <c r="J206" s="277"/>
      <c r="P206" s="525"/>
    </row>
    <row r="207" spans="1:16" s="524" customFormat="1">
      <c r="A207" s="611"/>
      <c r="B207" s="443"/>
      <c r="C207" s="748"/>
      <c r="D207" s="608" t="s">
        <v>307</v>
      </c>
      <c r="E207" s="445"/>
      <c r="F207" s="277"/>
      <c r="G207" s="277"/>
      <c r="H207" s="277"/>
      <c r="I207" s="277"/>
      <c r="J207" s="277"/>
      <c r="P207" s="525"/>
    </row>
    <row r="208" spans="1:16" s="524" customFormat="1">
      <c r="A208" s="611"/>
      <c r="B208" s="443"/>
      <c r="C208" s="748"/>
      <c r="D208" s="608" t="s">
        <v>308</v>
      </c>
      <c r="E208" s="445"/>
      <c r="F208" s="277"/>
      <c r="G208" s="277"/>
      <c r="H208" s="277"/>
      <c r="I208" s="277"/>
      <c r="J208" s="277"/>
      <c r="P208" s="525"/>
    </row>
    <row r="209" spans="1:16" s="524" customFormat="1">
      <c r="A209" s="611"/>
      <c r="B209" s="443"/>
      <c r="C209" s="748"/>
      <c r="D209" s="608" t="s">
        <v>309</v>
      </c>
      <c r="E209" s="445"/>
      <c r="F209" s="277"/>
      <c r="G209" s="277"/>
      <c r="H209" s="277"/>
      <c r="I209" s="277"/>
      <c r="J209" s="277"/>
      <c r="P209" s="525"/>
    </row>
    <row r="210" spans="1:16" s="524" customFormat="1">
      <c r="A210" s="611"/>
      <c r="B210" s="443"/>
      <c r="C210" s="748"/>
      <c r="D210" s="608" t="s">
        <v>310</v>
      </c>
      <c r="E210" s="445"/>
      <c r="F210" s="277"/>
      <c r="G210" s="277"/>
      <c r="H210" s="277"/>
      <c r="I210" s="277"/>
      <c r="J210" s="277"/>
      <c r="P210" s="525"/>
    </row>
    <row r="211" spans="1:16" s="524" customFormat="1">
      <c r="A211" s="611"/>
      <c r="B211" s="443"/>
      <c r="C211" s="748"/>
      <c r="D211" s="608" t="s">
        <v>311</v>
      </c>
      <c r="E211" s="445"/>
      <c r="F211" s="277"/>
      <c r="G211" s="277"/>
      <c r="H211" s="277"/>
      <c r="I211" s="277"/>
      <c r="J211" s="277"/>
      <c r="P211" s="525"/>
    </row>
    <row r="212" spans="1:16" s="524" customFormat="1">
      <c r="A212" s="611"/>
      <c r="B212" s="443"/>
      <c r="C212" s="748"/>
      <c r="D212" s="608" t="s">
        <v>312</v>
      </c>
      <c r="E212" s="445"/>
      <c r="F212" s="277"/>
      <c r="G212" s="277"/>
      <c r="H212" s="277"/>
      <c r="I212" s="277"/>
      <c r="J212" s="277"/>
      <c r="P212" s="525"/>
    </row>
    <row r="213" spans="1:16" s="524" customFormat="1">
      <c r="A213" s="611"/>
      <c r="B213" s="443"/>
      <c r="C213" s="748"/>
      <c r="D213" s="608" t="s">
        <v>313</v>
      </c>
      <c r="E213" s="445"/>
      <c r="F213" s="277"/>
      <c r="G213" s="277"/>
      <c r="H213" s="277"/>
      <c r="I213" s="277"/>
      <c r="J213" s="277"/>
      <c r="P213" s="525"/>
    </row>
    <row r="214" spans="1:16" s="524" customFormat="1">
      <c r="A214" s="611"/>
      <c r="B214" s="443"/>
      <c r="C214" s="748"/>
      <c r="D214" s="608" t="s">
        <v>314</v>
      </c>
      <c r="E214" s="445"/>
      <c r="F214" s="277"/>
      <c r="G214" s="277"/>
      <c r="H214" s="277"/>
      <c r="I214" s="277"/>
      <c r="J214" s="277"/>
      <c r="P214" s="525"/>
    </row>
    <row r="215" spans="1:16" s="524" customFormat="1">
      <c r="A215" s="612"/>
      <c r="B215" s="444"/>
      <c r="C215" s="770"/>
      <c r="D215" s="610" t="s">
        <v>315</v>
      </c>
      <c r="E215" s="446"/>
      <c r="F215" s="321"/>
      <c r="G215" s="321"/>
      <c r="H215" s="321"/>
      <c r="I215" s="321"/>
      <c r="J215" s="321"/>
      <c r="P215" s="525"/>
    </row>
    <row r="216" spans="1:16" s="614" customFormat="1">
      <c r="A216" s="613" t="s">
        <v>604</v>
      </c>
      <c r="B216" s="445"/>
      <c r="C216" s="788" t="s">
        <v>634</v>
      </c>
      <c r="D216" s="591" t="s">
        <v>49</v>
      </c>
      <c r="E216" s="445"/>
      <c r="F216" s="277" t="s">
        <v>88</v>
      </c>
      <c r="G216" s="346" t="s">
        <v>411</v>
      </c>
      <c r="H216" s="346" t="s">
        <v>7</v>
      </c>
      <c r="I216" s="322"/>
      <c r="J216" s="277" t="s">
        <v>431</v>
      </c>
      <c r="P216" s="615"/>
    </row>
    <row r="217" spans="1:16" s="614" customFormat="1">
      <c r="A217" s="613"/>
      <c r="B217" s="445"/>
      <c r="C217" s="748"/>
      <c r="D217" s="616" t="s">
        <v>101</v>
      </c>
      <c r="E217" s="445"/>
      <c r="F217" s="277"/>
      <c r="G217" s="322"/>
      <c r="H217" s="322"/>
      <c r="I217" s="322"/>
      <c r="J217" s="277"/>
      <c r="P217" s="615"/>
    </row>
    <row r="218" spans="1:16" s="614" customFormat="1">
      <c r="A218" s="617"/>
      <c r="B218" s="446"/>
      <c r="C218" s="770"/>
      <c r="D218" s="618" t="s">
        <v>430</v>
      </c>
      <c r="E218" s="446"/>
      <c r="F218" s="321"/>
      <c r="G218" s="323"/>
      <c r="H218" s="323"/>
      <c r="I218" s="323"/>
      <c r="J218" s="321"/>
      <c r="P218" s="615"/>
    </row>
    <row r="219" spans="1:16" s="524" customFormat="1">
      <c r="A219" s="619" t="s">
        <v>605</v>
      </c>
      <c r="B219" s="447"/>
      <c r="C219" s="789" t="s">
        <v>552</v>
      </c>
      <c r="D219" s="559" t="s">
        <v>318</v>
      </c>
      <c r="E219" s="476"/>
      <c r="F219" s="620" t="s">
        <v>87</v>
      </c>
      <c r="G219" s="620" t="s">
        <v>411</v>
      </c>
      <c r="H219" s="620" t="s">
        <v>7</v>
      </c>
      <c r="I219" s="324" t="s">
        <v>444</v>
      </c>
      <c r="J219" s="324"/>
      <c r="P219" s="525"/>
    </row>
    <row r="220" spans="1:16" s="524" customFormat="1">
      <c r="A220" s="621"/>
      <c r="B220" s="448"/>
      <c r="C220" s="748"/>
      <c r="D220" s="559" t="s">
        <v>319</v>
      </c>
      <c r="E220" s="476"/>
      <c r="F220" s="324"/>
      <c r="G220" s="324"/>
      <c r="H220" s="324"/>
      <c r="I220" s="324"/>
      <c r="J220" s="324"/>
      <c r="P220" s="525"/>
    </row>
    <row r="221" spans="1:16" s="524" customFormat="1">
      <c r="A221" s="621"/>
      <c r="B221" s="448"/>
      <c r="C221" s="748"/>
      <c r="D221" s="559" t="s">
        <v>437</v>
      </c>
      <c r="E221" s="476"/>
      <c r="F221" s="324"/>
      <c r="G221" s="324"/>
      <c r="H221" s="324"/>
      <c r="I221" s="324"/>
      <c r="J221" s="324"/>
      <c r="P221" s="525"/>
    </row>
    <row r="222" spans="1:16" s="524" customFormat="1">
      <c r="A222" s="621"/>
      <c r="B222" s="448"/>
      <c r="C222" s="748"/>
      <c r="D222" s="559" t="s">
        <v>326</v>
      </c>
      <c r="E222" s="476"/>
      <c r="F222" s="324"/>
      <c r="G222" s="324"/>
      <c r="H222" s="324"/>
      <c r="I222" s="324"/>
      <c r="J222" s="324"/>
      <c r="P222" s="525"/>
    </row>
    <row r="223" spans="1:16" s="524" customFormat="1">
      <c r="A223" s="621"/>
      <c r="B223" s="448"/>
      <c r="C223" s="748"/>
      <c r="D223" s="559" t="s">
        <v>327</v>
      </c>
      <c r="E223" s="476"/>
      <c r="F223" s="324"/>
      <c r="G223" s="324"/>
      <c r="H223" s="324"/>
      <c r="I223" s="324"/>
      <c r="J223" s="324"/>
      <c r="P223" s="525"/>
    </row>
    <row r="224" spans="1:16" s="524" customFormat="1">
      <c r="A224" s="621"/>
      <c r="B224" s="448"/>
      <c r="C224" s="748"/>
      <c r="D224" s="559" t="s">
        <v>320</v>
      </c>
      <c r="E224" s="476"/>
      <c r="F224" s="324"/>
      <c r="G224" s="324"/>
      <c r="H224" s="324"/>
      <c r="I224" s="324"/>
      <c r="J224" s="324"/>
      <c r="K224" s="614"/>
      <c r="P224" s="525"/>
    </row>
    <row r="225" spans="1:16" s="524" customFormat="1">
      <c r="A225" s="621"/>
      <c r="B225" s="448"/>
      <c r="C225" s="748"/>
      <c r="D225" s="559" t="s">
        <v>321</v>
      </c>
      <c r="E225" s="476"/>
      <c r="F225" s="324"/>
      <c r="G225" s="324"/>
      <c r="H225" s="324"/>
      <c r="I225" s="324"/>
      <c r="J225" s="324"/>
      <c r="P225" s="525"/>
    </row>
    <row r="226" spans="1:16" s="524" customFormat="1">
      <c r="A226" s="621"/>
      <c r="B226" s="448"/>
      <c r="C226" s="748"/>
      <c r="D226" s="559" t="s">
        <v>322</v>
      </c>
      <c r="E226" s="476"/>
      <c r="F226" s="324"/>
      <c r="G226" s="324"/>
      <c r="H226" s="324"/>
      <c r="I226" s="324"/>
      <c r="J226" s="324"/>
      <c r="P226" s="525"/>
    </row>
    <row r="227" spans="1:16" s="524" customFormat="1">
      <c r="A227" s="621"/>
      <c r="B227" s="448"/>
      <c r="C227" s="748"/>
      <c r="D227" s="559" t="s">
        <v>323</v>
      </c>
      <c r="E227" s="476"/>
      <c r="F227" s="324"/>
      <c r="G227" s="324"/>
      <c r="H227" s="324"/>
      <c r="I227" s="324"/>
      <c r="J227" s="324"/>
      <c r="P227" s="525"/>
    </row>
    <row r="228" spans="1:16" s="524" customFormat="1">
      <c r="A228" s="621"/>
      <c r="B228" s="448"/>
      <c r="C228" s="748"/>
      <c r="D228" s="559" t="s">
        <v>324</v>
      </c>
      <c r="E228" s="476"/>
      <c r="F228" s="324"/>
      <c r="G228" s="324"/>
      <c r="H228" s="324"/>
      <c r="I228" s="324"/>
      <c r="J228" s="324"/>
      <c r="P228" s="525"/>
    </row>
    <row r="229" spans="1:16" s="524" customFormat="1">
      <c r="A229" s="621"/>
      <c r="B229" s="448"/>
      <c r="C229" s="748"/>
      <c r="D229" s="559" t="s">
        <v>325</v>
      </c>
      <c r="E229" s="476"/>
      <c r="F229" s="324"/>
      <c r="G229" s="324"/>
      <c r="H229" s="324"/>
      <c r="I229" s="324"/>
      <c r="J229" s="324"/>
      <c r="P229" s="525"/>
    </row>
    <row r="230" spans="1:16" s="524" customFormat="1">
      <c r="A230" s="621"/>
      <c r="B230" s="448"/>
      <c r="C230" s="748"/>
      <c r="D230" s="559" t="s">
        <v>328</v>
      </c>
      <c r="E230" s="476"/>
      <c r="F230" s="324"/>
      <c r="G230" s="324"/>
      <c r="H230" s="324"/>
      <c r="I230" s="324"/>
      <c r="J230" s="324"/>
      <c r="P230" s="525"/>
    </row>
    <row r="231" spans="1:16" s="524" customFormat="1">
      <c r="A231" s="621"/>
      <c r="B231" s="448"/>
      <c r="C231" s="748"/>
      <c r="D231" s="559" t="s">
        <v>329</v>
      </c>
      <c r="E231" s="476"/>
      <c r="F231" s="324"/>
      <c r="G231" s="324"/>
      <c r="H231" s="324"/>
      <c r="I231" s="324"/>
      <c r="J231" s="324"/>
      <c r="P231" s="525"/>
    </row>
    <row r="232" spans="1:16" s="524" customFormat="1">
      <c r="A232" s="621"/>
      <c r="B232" s="448"/>
      <c r="C232" s="748"/>
      <c r="D232" s="559" t="s">
        <v>330</v>
      </c>
      <c r="E232" s="476"/>
      <c r="F232" s="324"/>
      <c r="G232" s="324"/>
      <c r="H232" s="324"/>
      <c r="I232" s="324"/>
      <c r="J232" s="324"/>
      <c r="P232" s="525"/>
    </row>
    <row r="233" spans="1:16" s="524" customFormat="1">
      <c r="A233" s="621"/>
      <c r="B233" s="448"/>
      <c r="C233" s="748"/>
      <c r="D233" s="559" t="s">
        <v>331</v>
      </c>
      <c r="E233" s="476"/>
      <c r="F233" s="324"/>
      <c r="G233" s="324"/>
      <c r="H233" s="324"/>
      <c r="I233" s="324"/>
      <c r="J233" s="324"/>
      <c r="P233" s="525"/>
    </row>
    <row r="234" spans="1:16" s="524" customFormat="1">
      <c r="A234" s="622"/>
      <c r="B234" s="449"/>
      <c r="C234" s="770"/>
      <c r="D234" s="285" t="s">
        <v>39</v>
      </c>
      <c r="E234" s="477" t="s">
        <v>16</v>
      </c>
      <c r="F234" s="325"/>
      <c r="G234" s="325"/>
      <c r="H234" s="325"/>
      <c r="I234" s="325"/>
      <c r="J234" s="325"/>
      <c r="P234" s="525"/>
    </row>
    <row r="235" spans="1:16" s="626" customFormat="1" ht="25.5">
      <c r="A235" s="623" t="s">
        <v>606</v>
      </c>
      <c r="B235" s="478" t="s">
        <v>16</v>
      </c>
      <c r="C235" s="624" t="s">
        <v>442</v>
      </c>
      <c r="D235" s="624"/>
      <c r="E235" s="478"/>
      <c r="F235" s="625" t="s">
        <v>86</v>
      </c>
      <c r="G235" s="537"/>
      <c r="H235" s="537" t="s">
        <v>9</v>
      </c>
      <c r="I235" s="537"/>
      <c r="J235" s="625" t="s">
        <v>546</v>
      </c>
      <c r="P235" s="615"/>
    </row>
    <row r="236" spans="1:16" s="710" customFormat="1">
      <c r="A236" s="704" t="s">
        <v>607</v>
      </c>
      <c r="B236" s="705"/>
      <c r="C236" s="794" t="s">
        <v>660</v>
      </c>
      <c r="D236" s="706" t="s">
        <v>332</v>
      </c>
      <c r="E236" s="707"/>
      <c r="F236" s="708" t="s">
        <v>87</v>
      </c>
      <c r="G236" s="708" t="s">
        <v>411</v>
      </c>
      <c r="H236" s="708" t="s">
        <v>7</v>
      </c>
      <c r="I236" s="709" t="s">
        <v>444</v>
      </c>
      <c r="J236" s="708"/>
      <c r="P236" s="711"/>
    </row>
    <row r="237" spans="1:16" s="710" customFormat="1">
      <c r="A237" s="712"/>
      <c r="B237" s="713"/>
      <c r="C237" s="795"/>
      <c r="D237" s="714" t="s">
        <v>333</v>
      </c>
      <c r="E237" s="715"/>
      <c r="F237" s="709"/>
      <c r="G237" s="709"/>
      <c r="H237" s="709"/>
      <c r="I237" s="709"/>
      <c r="J237" s="709"/>
      <c r="P237" s="711"/>
    </row>
    <row r="238" spans="1:16" s="710" customFormat="1">
      <c r="A238" s="712"/>
      <c r="B238" s="713"/>
      <c r="C238" s="795"/>
      <c r="D238" s="714" t="s">
        <v>334</v>
      </c>
      <c r="E238" s="715"/>
      <c r="F238" s="709"/>
      <c r="G238" s="709"/>
      <c r="H238" s="709"/>
      <c r="I238" s="709"/>
      <c r="J238" s="709"/>
      <c r="P238" s="711"/>
    </row>
    <row r="239" spans="1:16" s="710" customFormat="1">
      <c r="A239" s="712"/>
      <c r="B239" s="713"/>
      <c r="C239" s="795"/>
      <c r="D239" s="714" t="s">
        <v>335</v>
      </c>
      <c r="E239" s="715"/>
      <c r="F239" s="709"/>
      <c r="G239" s="709"/>
      <c r="H239" s="709"/>
      <c r="I239" s="709"/>
      <c r="J239" s="709"/>
      <c r="P239" s="711"/>
    </row>
    <row r="240" spans="1:16" s="710" customFormat="1">
      <c r="A240" s="712"/>
      <c r="B240" s="713"/>
      <c r="C240" s="795"/>
      <c r="D240" s="714" t="s">
        <v>336</v>
      </c>
      <c r="E240" s="715"/>
      <c r="F240" s="709"/>
      <c r="G240" s="709"/>
      <c r="H240" s="709"/>
      <c r="I240" s="709"/>
      <c r="J240" s="709"/>
      <c r="P240" s="711"/>
    </row>
    <row r="241" spans="1:16" s="710" customFormat="1">
      <c r="A241" s="712"/>
      <c r="B241" s="713"/>
      <c r="C241" s="795"/>
      <c r="D241" s="714" t="s">
        <v>337</v>
      </c>
      <c r="E241" s="715"/>
      <c r="F241" s="709"/>
      <c r="G241" s="709"/>
      <c r="H241" s="709"/>
      <c r="I241" s="709"/>
      <c r="J241" s="709"/>
      <c r="P241" s="711"/>
    </row>
    <row r="242" spans="1:16" s="710" customFormat="1">
      <c r="A242" s="712"/>
      <c r="B242" s="713"/>
      <c r="C242" s="795"/>
      <c r="D242" s="714" t="s">
        <v>338</v>
      </c>
      <c r="E242" s="715"/>
      <c r="F242" s="709"/>
      <c r="G242" s="709"/>
      <c r="H242" s="709"/>
      <c r="I242" s="709"/>
      <c r="J242" s="709"/>
      <c r="P242" s="711"/>
    </row>
    <row r="243" spans="1:16" s="710" customFormat="1">
      <c r="A243" s="712"/>
      <c r="B243" s="713"/>
      <c r="C243" s="795"/>
      <c r="D243" s="714" t="s">
        <v>339</v>
      </c>
      <c r="E243" s="715"/>
      <c r="F243" s="709"/>
      <c r="G243" s="709"/>
      <c r="H243" s="709"/>
      <c r="I243" s="709"/>
      <c r="J243" s="709"/>
      <c r="P243" s="711"/>
    </row>
    <row r="244" spans="1:16" s="710" customFormat="1">
      <c r="A244" s="712"/>
      <c r="B244" s="713"/>
      <c r="C244" s="795"/>
      <c r="D244" s="714" t="s">
        <v>340</v>
      </c>
      <c r="E244" s="715"/>
      <c r="F244" s="709"/>
      <c r="G244" s="709"/>
      <c r="H244" s="709"/>
      <c r="I244" s="709"/>
      <c r="J244" s="709"/>
      <c r="P244" s="711"/>
    </row>
    <row r="245" spans="1:16" s="710" customFormat="1">
      <c r="A245" s="712"/>
      <c r="B245" s="713"/>
      <c r="C245" s="795"/>
      <c r="D245" s="714" t="s">
        <v>341</v>
      </c>
      <c r="E245" s="715"/>
      <c r="F245" s="709"/>
      <c r="G245" s="709"/>
      <c r="H245" s="709"/>
      <c r="I245" s="709"/>
      <c r="J245" s="709"/>
      <c r="P245" s="711"/>
    </row>
    <row r="246" spans="1:16" s="710" customFormat="1">
      <c r="A246" s="712"/>
      <c r="B246" s="713"/>
      <c r="C246" s="795"/>
      <c r="D246" s="714" t="s">
        <v>342</v>
      </c>
      <c r="E246" s="715"/>
      <c r="F246" s="709"/>
      <c r="G246" s="709"/>
      <c r="H246" s="709"/>
      <c r="I246" s="709"/>
      <c r="J246" s="709"/>
      <c r="P246" s="711"/>
    </row>
    <row r="247" spans="1:16" s="710" customFormat="1">
      <c r="A247" s="712"/>
      <c r="B247" s="713"/>
      <c r="C247" s="795"/>
      <c r="D247" s="714" t="s">
        <v>343</v>
      </c>
      <c r="E247" s="715"/>
      <c r="F247" s="709"/>
      <c r="G247" s="709"/>
      <c r="H247" s="709"/>
      <c r="I247" s="709"/>
      <c r="J247" s="709"/>
      <c r="P247" s="711"/>
    </row>
    <row r="248" spans="1:16" s="710" customFormat="1">
      <c r="A248" s="712"/>
      <c r="B248" s="713"/>
      <c r="C248" s="795"/>
      <c r="D248" s="714" t="s">
        <v>344</v>
      </c>
      <c r="E248" s="715"/>
      <c r="F248" s="709"/>
      <c r="G248" s="709"/>
      <c r="H248" s="709"/>
      <c r="I248" s="709"/>
      <c r="J248" s="709"/>
      <c r="P248" s="711"/>
    </row>
    <row r="249" spans="1:16" s="710" customFormat="1">
      <c r="A249" s="712"/>
      <c r="B249" s="713"/>
      <c r="C249" s="795"/>
      <c r="D249" s="714" t="s">
        <v>566</v>
      </c>
      <c r="E249" s="715"/>
      <c r="F249" s="709"/>
      <c r="G249" s="709"/>
      <c r="H249" s="709"/>
      <c r="I249" s="709"/>
      <c r="J249" s="709"/>
      <c r="P249" s="711"/>
    </row>
    <row r="250" spans="1:16" s="710" customFormat="1">
      <c r="A250" s="716"/>
      <c r="B250" s="717"/>
      <c r="C250" s="796"/>
      <c r="D250" s="718" t="s">
        <v>39</v>
      </c>
      <c r="E250" s="719" t="s">
        <v>16</v>
      </c>
      <c r="F250" s="720"/>
      <c r="G250" s="720"/>
      <c r="H250" s="720"/>
      <c r="I250" s="720"/>
      <c r="J250" s="720"/>
      <c r="P250" s="711"/>
    </row>
    <row r="251" spans="1:16" s="726" customFormat="1" ht="25.5">
      <c r="A251" s="721" t="s">
        <v>608</v>
      </c>
      <c r="B251" s="722" t="s">
        <v>16</v>
      </c>
      <c r="C251" s="723" t="s">
        <v>443</v>
      </c>
      <c r="D251" s="723"/>
      <c r="E251" s="724"/>
      <c r="F251" s="725" t="s">
        <v>86</v>
      </c>
      <c r="G251" s="724"/>
      <c r="H251" s="724" t="s">
        <v>9</v>
      </c>
      <c r="I251" s="724"/>
      <c r="J251" s="720" t="s">
        <v>446</v>
      </c>
      <c r="P251" s="727"/>
    </row>
    <row r="252" spans="1:16" s="524" customFormat="1">
      <c r="A252" s="728"/>
      <c r="B252" s="729"/>
      <c r="C252" s="752" t="s">
        <v>661</v>
      </c>
      <c r="D252" s="702" t="s">
        <v>647</v>
      </c>
      <c r="E252" s="479"/>
      <c r="F252" s="734" t="s">
        <v>87</v>
      </c>
      <c r="G252" s="734" t="s">
        <v>648</v>
      </c>
      <c r="H252" s="734" t="s">
        <v>7</v>
      </c>
      <c r="I252" s="735" t="s">
        <v>649</v>
      </c>
      <c r="J252" s="734" t="s">
        <v>650</v>
      </c>
      <c r="P252" s="525"/>
    </row>
    <row r="253" spans="1:16" s="524" customFormat="1">
      <c r="A253" s="730"/>
      <c r="B253" s="731"/>
      <c r="C253" s="753"/>
      <c r="D253" s="702" t="s">
        <v>651</v>
      </c>
      <c r="E253" s="480"/>
      <c r="F253" s="735"/>
      <c r="G253" s="735"/>
      <c r="H253" s="735"/>
      <c r="I253" s="750" t="s">
        <v>653</v>
      </c>
      <c r="J253" s="735"/>
      <c r="P253" s="525"/>
    </row>
    <row r="254" spans="1:16" s="524" customFormat="1">
      <c r="A254" s="730"/>
      <c r="B254" s="731"/>
      <c r="C254" s="753"/>
      <c r="D254" s="702" t="s">
        <v>652</v>
      </c>
      <c r="E254" s="480"/>
      <c r="F254" s="735"/>
      <c r="G254" s="735"/>
      <c r="H254" s="735"/>
      <c r="I254" s="751"/>
      <c r="J254" s="735"/>
      <c r="P254" s="525"/>
    </row>
    <row r="255" spans="1:16" s="524" customFormat="1">
      <c r="A255" s="730"/>
      <c r="B255" s="731"/>
      <c r="C255" s="753"/>
      <c r="D255" s="702" t="s">
        <v>654</v>
      </c>
      <c r="E255" s="480"/>
      <c r="F255" s="735"/>
      <c r="G255" s="735"/>
      <c r="H255" s="735"/>
      <c r="I255" s="735" t="s">
        <v>106</v>
      </c>
      <c r="J255" s="735"/>
      <c r="P255" s="525"/>
    </row>
    <row r="256" spans="1:16" s="524" customFormat="1">
      <c r="A256" s="730"/>
      <c r="B256" s="731"/>
      <c r="C256" s="753"/>
      <c r="D256" s="702" t="s">
        <v>663</v>
      </c>
      <c r="E256" s="480"/>
      <c r="F256" s="735"/>
      <c r="G256" s="735"/>
      <c r="H256" s="735"/>
      <c r="I256" s="735"/>
      <c r="J256" s="735"/>
      <c r="P256" s="525"/>
    </row>
    <row r="257" spans="1:16" s="524" customFormat="1">
      <c r="A257" s="730"/>
      <c r="B257" s="731"/>
      <c r="C257" s="753"/>
      <c r="D257" s="702" t="s">
        <v>655</v>
      </c>
      <c r="E257" s="480"/>
      <c r="F257" s="735"/>
      <c r="G257" s="735"/>
      <c r="H257" s="735"/>
      <c r="I257" s="735"/>
      <c r="J257" s="735"/>
      <c r="P257" s="525"/>
    </row>
    <row r="258" spans="1:16" s="524" customFormat="1">
      <c r="A258" s="730"/>
      <c r="B258" s="731"/>
      <c r="C258" s="753"/>
      <c r="D258" s="702" t="s">
        <v>656</v>
      </c>
      <c r="E258" s="480"/>
      <c r="F258" s="735"/>
      <c r="G258" s="735"/>
      <c r="H258" s="735"/>
      <c r="I258" s="735"/>
      <c r="J258" s="735"/>
      <c r="P258" s="525"/>
    </row>
    <row r="259" spans="1:16" s="524" customFormat="1">
      <c r="A259" s="730"/>
      <c r="B259" s="731"/>
      <c r="C259" s="753"/>
      <c r="D259" s="738" t="s">
        <v>662</v>
      </c>
      <c r="E259" s="480"/>
      <c r="F259" s="735"/>
      <c r="G259" s="735"/>
      <c r="H259" s="735"/>
      <c r="I259" s="735"/>
      <c r="J259" s="735"/>
      <c r="P259" s="525"/>
    </row>
    <row r="260" spans="1:16" s="524" customFormat="1">
      <c r="A260" s="730"/>
      <c r="B260" s="731"/>
      <c r="C260" s="753"/>
      <c r="D260" s="738" t="s">
        <v>332</v>
      </c>
      <c r="E260" s="480"/>
      <c r="F260" s="735"/>
      <c r="G260" s="735"/>
      <c r="H260" s="735"/>
      <c r="I260" s="735"/>
      <c r="J260" s="735"/>
      <c r="P260" s="525"/>
    </row>
    <row r="261" spans="1:16" s="524" customFormat="1">
      <c r="A261" s="730"/>
      <c r="B261" s="731"/>
      <c r="C261" s="753"/>
      <c r="D261" s="738" t="s">
        <v>333</v>
      </c>
      <c r="E261" s="480"/>
      <c r="F261" s="735"/>
      <c r="G261" s="735"/>
      <c r="H261" s="735"/>
      <c r="I261" s="735"/>
      <c r="J261" s="735"/>
      <c r="P261" s="525"/>
    </row>
    <row r="262" spans="1:16" s="524" customFormat="1">
      <c r="A262" s="730"/>
      <c r="B262" s="731"/>
      <c r="C262" s="753"/>
      <c r="D262" s="738" t="s">
        <v>334</v>
      </c>
      <c r="E262" s="480"/>
      <c r="F262" s="735"/>
      <c r="G262" s="735"/>
      <c r="H262" s="735"/>
      <c r="I262" s="735"/>
      <c r="J262" s="735"/>
      <c r="P262" s="525"/>
    </row>
    <row r="263" spans="1:16" s="524" customFormat="1">
      <c r="A263" s="730"/>
      <c r="B263" s="731"/>
      <c r="C263" s="753"/>
      <c r="D263" s="738" t="s">
        <v>339</v>
      </c>
      <c r="E263" s="480"/>
      <c r="F263" s="735"/>
      <c r="G263" s="735"/>
      <c r="H263" s="735"/>
      <c r="I263" s="735"/>
      <c r="J263" s="735"/>
      <c r="P263" s="525"/>
    </row>
    <row r="264" spans="1:16" s="524" customFormat="1">
      <c r="A264" s="730"/>
      <c r="B264" s="731"/>
      <c r="C264" s="753"/>
      <c r="D264" s="738" t="s">
        <v>341</v>
      </c>
      <c r="E264" s="480"/>
      <c r="F264" s="735"/>
      <c r="G264" s="735"/>
      <c r="H264" s="735"/>
      <c r="I264" s="735"/>
      <c r="J264" s="735"/>
      <c r="P264" s="525"/>
    </row>
    <row r="265" spans="1:16" s="524" customFormat="1">
      <c r="A265" s="730"/>
      <c r="B265" s="731"/>
      <c r="C265" s="753"/>
      <c r="D265" s="738" t="s">
        <v>342</v>
      </c>
      <c r="E265" s="480"/>
      <c r="F265" s="735"/>
      <c r="G265" s="735"/>
      <c r="H265" s="735"/>
      <c r="I265" s="735"/>
      <c r="J265" s="735"/>
      <c r="P265" s="525"/>
    </row>
    <row r="266" spans="1:16" s="524" customFormat="1">
      <c r="A266" s="730"/>
      <c r="B266" s="731"/>
      <c r="C266" s="753"/>
      <c r="D266" s="738" t="s">
        <v>343</v>
      </c>
      <c r="E266" s="480"/>
      <c r="F266" s="735"/>
      <c r="G266" s="735"/>
      <c r="H266" s="735"/>
      <c r="I266" s="735"/>
      <c r="J266" s="735"/>
      <c r="P266" s="525"/>
    </row>
    <row r="267" spans="1:16" s="524" customFormat="1">
      <c r="A267" s="730"/>
      <c r="B267" s="731"/>
      <c r="C267" s="753"/>
      <c r="D267" s="702" t="s">
        <v>368</v>
      </c>
      <c r="E267" s="480"/>
      <c r="F267" s="735"/>
      <c r="G267" s="735"/>
      <c r="H267" s="735"/>
      <c r="I267" s="735" t="s">
        <v>657</v>
      </c>
      <c r="J267" s="735"/>
      <c r="P267" s="525"/>
    </row>
    <row r="268" spans="1:16" s="626" customFormat="1">
      <c r="A268" s="732"/>
      <c r="B268" s="733"/>
      <c r="C268" s="754"/>
      <c r="D268" s="703" t="s">
        <v>83</v>
      </c>
      <c r="E268" s="481"/>
      <c r="F268" s="736"/>
      <c r="G268" s="737"/>
      <c r="H268" s="737"/>
      <c r="I268" s="737" t="s">
        <v>657</v>
      </c>
      <c r="J268" s="736"/>
      <c r="P268" s="615"/>
    </row>
    <row r="269" spans="1:16" s="524" customFormat="1">
      <c r="A269" s="728"/>
      <c r="B269" s="729"/>
      <c r="C269" s="755" t="s">
        <v>664</v>
      </c>
      <c r="D269" s="702" t="s">
        <v>647</v>
      </c>
      <c r="E269" s="479"/>
      <c r="F269" s="734" t="s">
        <v>87</v>
      </c>
      <c r="G269" s="734" t="s">
        <v>648</v>
      </c>
      <c r="H269" s="734" t="s">
        <v>9</v>
      </c>
      <c r="I269" s="735" t="s">
        <v>649</v>
      </c>
      <c r="J269" s="734" t="s">
        <v>658</v>
      </c>
      <c r="P269" s="525"/>
    </row>
    <row r="270" spans="1:16" s="524" customFormat="1">
      <c r="A270" s="730"/>
      <c r="B270" s="731"/>
      <c r="C270" s="756"/>
      <c r="D270" s="702" t="s">
        <v>651</v>
      </c>
      <c r="E270" s="480"/>
      <c r="F270" s="735"/>
      <c r="G270" s="735"/>
      <c r="H270" s="735"/>
      <c r="I270" s="750" t="s">
        <v>653</v>
      </c>
      <c r="J270" s="735"/>
      <c r="P270" s="525"/>
    </row>
    <row r="271" spans="1:16" s="524" customFormat="1">
      <c r="A271" s="730"/>
      <c r="B271" s="731"/>
      <c r="C271" s="756"/>
      <c r="D271" s="702" t="s">
        <v>652</v>
      </c>
      <c r="E271" s="480"/>
      <c r="F271" s="735"/>
      <c r="G271" s="735"/>
      <c r="H271" s="735"/>
      <c r="I271" s="751"/>
      <c r="J271" s="735"/>
      <c r="P271" s="525"/>
    </row>
    <row r="272" spans="1:16" s="524" customFormat="1">
      <c r="A272" s="730"/>
      <c r="B272" s="731"/>
      <c r="C272" s="756"/>
      <c r="D272" s="702" t="s">
        <v>654</v>
      </c>
      <c r="E272" s="480"/>
      <c r="F272" s="735"/>
      <c r="G272" s="735"/>
      <c r="H272" s="735"/>
      <c r="I272" s="735" t="s">
        <v>106</v>
      </c>
      <c r="J272" s="735"/>
      <c r="P272" s="525"/>
    </row>
    <row r="273" spans="1:16" s="524" customFormat="1">
      <c r="A273" s="730"/>
      <c r="B273" s="731"/>
      <c r="C273" s="756"/>
      <c r="D273" s="702" t="s">
        <v>663</v>
      </c>
      <c r="E273" s="480"/>
      <c r="F273" s="735"/>
      <c r="G273" s="735"/>
      <c r="H273" s="735"/>
      <c r="I273" s="735"/>
      <c r="J273" s="735"/>
      <c r="P273" s="525"/>
    </row>
    <row r="274" spans="1:16" s="524" customFormat="1">
      <c r="A274" s="730"/>
      <c r="B274" s="731"/>
      <c r="C274" s="756"/>
      <c r="D274" s="702" t="s">
        <v>655</v>
      </c>
      <c r="E274" s="480"/>
      <c r="F274" s="735"/>
      <c r="G274" s="735"/>
      <c r="H274" s="735"/>
      <c r="I274" s="735"/>
      <c r="J274" s="735"/>
      <c r="P274" s="525"/>
    </row>
    <row r="275" spans="1:16" s="524" customFormat="1">
      <c r="A275" s="730"/>
      <c r="B275" s="731"/>
      <c r="C275" s="756"/>
      <c r="D275" s="702" t="s">
        <v>656</v>
      </c>
      <c r="E275" s="480"/>
      <c r="F275" s="735"/>
      <c r="G275" s="735"/>
      <c r="H275" s="735"/>
      <c r="I275" s="735"/>
      <c r="J275" s="735"/>
      <c r="P275" s="525"/>
    </row>
    <row r="276" spans="1:16" s="524" customFormat="1">
      <c r="A276" s="730"/>
      <c r="B276" s="731"/>
      <c r="C276" s="756"/>
      <c r="D276" s="738" t="s">
        <v>662</v>
      </c>
      <c r="E276" s="480"/>
      <c r="F276" s="735"/>
      <c r="G276" s="735"/>
      <c r="H276" s="735"/>
      <c r="I276" s="735"/>
      <c r="J276" s="735"/>
      <c r="P276" s="525"/>
    </row>
    <row r="277" spans="1:16" s="524" customFormat="1">
      <c r="A277" s="730"/>
      <c r="B277" s="731"/>
      <c r="C277" s="756"/>
      <c r="D277" s="738" t="s">
        <v>332</v>
      </c>
      <c r="E277" s="480"/>
      <c r="F277" s="735"/>
      <c r="G277" s="735"/>
      <c r="H277" s="735"/>
      <c r="I277" s="735"/>
      <c r="J277" s="735"/>
      <c r="P277" s="525"/>
    </row>
    <row r="278" spans="1:16" s="524" customFormat="1">
      <c r="A278" s="730"/>
      <c r="B278" s="731"/>
      <c r="C278" s="756"/>
      <c r="D278" s="738" t="s">
        <v>333</v>
      </c>
      <c r="E278" s="480"/>
      <c r="F278" s="735"/>
      <c r="G278" s="735"/>
      <c r="H278" s="735"/>
      <c r="I278" s="735"/>
      <c r="J278" s="735"/>
      <c r="P278" s="525"/>
    </row>
    <row r="279" spans="1:16" s="524" customFormat="1">
      <c r="A279" s="730"/>
      <c r="B279" s="731"/>
      <c r="C279" s="756"/>
      <c r="D279" s="738" t="s">
        <v>334</v>
      </c>
      <c r="E279" s="480"/>
      <c r="F279" s="735"/>
      <c r="G279" s="735"/>
      <c r="H279" s="735"/>
      <c r="I279" s="735"/>
      <c r="J279" s="735"/>
      <c r="P279" s="525"/>
    </row>
    <row r="280" spans="1:16" s="524" customFormat="1">
      <c r="A280" s="730"/>
      <c r="B280" s="731"/>
      <c r="C280" s="756"/>
      <c r="D280" s="738" t="s">
        <v>339</v>
      </c>
      <c r="E280" s="480"/>
      <c r="F280" s="735"/>
      <c r="G280" s="735"/>
      <c r="H280" s="735"/>
      <c r="I280" s="735"/>
      <c r="J280" s="735"/>
      <c r="P280" s="525"/>
    </row>
    <row r="281" spans="1:16" s="524" customFormat="1">
      <c r="A281" s="730"/>
      <c r="B281" s="731"/>
      <c r="C281" s="756"/>
      <c r="D281" s="738" t="s">
        <v>341</v>
      </c>
      <c r="E281" s="480"/>
      <c r="F281" s="735"/>
      <c r="G281" s="735"/>
      <c r="H281" s="735"/>
      <c r="I281" s="735"/>
      <c r="J281" s="735"/>
      <c r="P281" s="525"/>
    </row>
    <row r="282" spans="1:16" s="524" customFormat="1">
      <c r="A282" s="730"/>
      <c r="B282" s="731"/>
      <c r="C282" s="756"/>
      <c r="D282" s="738" t="s">
        <v>342</v>
      </c>
      <c r="E282" s="480"/>
      <c r="F282" s="735"/>
      <c r="G282" s="735"/>
      <c r="H282" s="735"/>
      <c r="I282" s="735"/>
      <c r="J282" s="735"/>
      <c r="P282" s="525"/>
    </row>
    <row r="283" spans="1:16" s="524" customFormat="1">
      <c r="A283" s="730"/>
      <c r="B283" s="731"/>
      <c r="C283" s="756"/>
      <c r="D283" s="738" t="s">
        <v>343</v>
      </c>
      <c r="E283" s="480"/>
      <c r="F283" s="735"/>
      <c r="G283" s="735"/>
      <c r="H283" s="735"/>
      <c r="I283" s="735"/>
      <c r="J283" s="735"/>
      <c r="P283" s="525"/>
    </row>
    <row r="284" spans="1:16" s="524" customFormat="1">
      <c r="A284" s="730"/>
      <c r="B284" s="731"/>
      <c r="C284" s="756"/>
      <c r="D284" s="702" t="s">
        <v>368</v>
      </c>
      <c r="E284" s="480"/>
      <c r="F284" s="735"/>
      <c r="G284" s="735"/>
      <c r="H284" s="735"/>
      <c r="I284" s="735" t="s">
        <v>657</v>
      </c>
      <c r="J284" s="735"/>
      <c r="P284" s="525"/>
    </row>
    <row r="285" spans="1:16" s="626" customFormat="1">
      <c r="A285" s="732"/>
      <c r="B285" s="733"/>
      <c r="C285" s="757"/>
      <c r="D285" s="703" t="s">
        <v>83</v>
      </c>
      <c r="E285" s="481"/>
      <c r="F285" s="736"/>
      <c r="G285" s="737"/>
      <c r="H285" s="737"/>
      <c r="I285" s="737" t="s">
        <v>657</v>
      </c>
      <c r="J285" s="736"/>
      <c r="P285" s="615"/>
    </row>
    <row r="286" spans="1:16" s="524" customFormat="1">
      <c r="A286" s="728"/>
      <c r="B286" s="729"/>
      <c r="C286" s="755" t="s">
        <v>665</v>
      </c>
      <c r="D286" s="702" t="s">
        <v>647</v>
      </c>
      <c r="E286" s="479"/>
      <c r="F286" s="734" t="s">
        <v>87</v>
      </c>
      <c r="G286" s="734" t="s">
        <v>648</v>
      </c>
      <c r="H286" s="734" t="s">
        <v>9</v>
      </c>
      <c r="I286" s="735" t="s">
        <v>649</v>
      </c>
      <c r="J286" s="734" t="s">
        <v>659</v>
      </c>
      <c r="P286" s="525"/>
    </row>
    <row r="287" spans="1:16" s="524" customFormat="1">
      <c r="A287" s="730"/>
      <c r="B287" s="731"/>
      <c r="C287" s="756"/>
      <c r="D287" s="702" t="s">
        <v>651</v>
      </c>
      <c r="E287" s="480"/>
      <c r="F287" s="735"/>
      <c r="G287" s="735"/>
      <c r="H287" s="735"/>
      <c r="I287" s="750" t="s">
        <v>653</v>
      </c>
      <c r="J287" s="735"/>
      <c r="P287" s="525"/>
    </row>
    <row r="288" spans="1:16" s="524" customFormat="1">
      <c r="A288" s="730"/>
      <c r="B288" s="731"/>
      <c r="C288" s="756"/>
      <c r="D288" s="702" t="s">
        <v>652</v>
      </c>
      <c r="E288" s="480"/>
      <c r="F288" s="735"/>
      <c r="G288" s="735"/>
      <c r="H288" s="735"/>
      <c r="I288" s="751"/>
      <c r="J288" s="735"/>
      <c r="P288" s="525"/>
    </row>
    <row r="289" spans="1:16" s="524" customFormat="1">
      <c r="A289" s="730"/>
      <c r="B289" s="731"/>
      <c r="C289" s="756"/>
      <c r="D289" s="702" t="s">
        <v>654</v>
      </c>
      <c r="E289" s="480"/>
      <c r="F289" s="735"/>
      <c r="G289" s="735"/>
      <c r="H289" s="735"/>
      <c r="I289" s="735" t="s">
        <v>106</v>
      </c>
      <c r="J289" s="735"/>
      <c r="P289" s="525"/>
    </row>
    <row r="290" spans="1:16" s="524" customFormat="1">
      <c r="A290" s="730"/>
      <c r="B290" s="731"/>
      <c r="C290" s="756"/>
      <c r="D290" s="702" t="s">
        <v>663</v>
      </c>
      <c r="E290" s="480"/>
      <c r="F290" s="735"/>
      <c r="G290" s="735"/>
      <c r="H290" s="735"/>
      <c r="I290" s="735"/>
      <c r="J290" s="735"/>
      <c r="P290" s="525"/>
    </row>
    <row r="291" spans="1:16" s="524" customFormat="1">
      <c r="A291" s="730"/>
      <c r="B291" s="731"/>
      <c r="C291" s="756"/>
      <c r="D291" s="702" t="s">
        <v>655</v>
      </c>
      <c r="E291" s="480"/>
      <c r="F291" s="735"/>
      <c r="G291" s="735"/>
      <c r="H291" s="735"/>
      <c r="I291" s="735"/>
      <c r="J291" s="735"/>
      <c r="P291" s="525"/>
    </row>
    <row r="292" spans="1:16" s="524" customFormat="1">
      <c r="A292" s="730"/>
      <c r="B292" s="731"/>
      <c r="C292" s="756"/>
      <c r="D292" s="702" t="s">
        <v>656</v>
      </c>
      <c r="E292" s="480"/>
      <c r="F292" s="735"/>
      <c r="G292" s="735"/>
      <c r="H292" s="735"/>
      <c r="I292" s="735"/>
      <c r="J292" s="735"/>
      <c r="P292" s="525"/>
    </row>
    <row r="293" spans="1:16" s="524" customFormat="1">
      <c r="A293" s="730"/>
      <c r="B293" s="731"/>
      <c r="C293" s="756"/>
      <c r="D293" s="738" t="s">
        <v>662</v>
      </c>
      <c r="E293" s="480"/>
      <c r="F293" s="735"/>
      <c r="G293" s="735"/>
      <c r="H293" s="735"/>
      <c r="I293" s="735"/>
      <c r="J293" s="735"/>
      <c r="P293" s="525"/>
    </row>
    <row r="294" spans="1:16" s="524" customFormat="1">
      <c r="A294" s="730"/>
      <c r="B294" s="731"/>
      <c r="C294" s="756"/>
      <c r="D294" s="738" t="s">
        <v>332</v>
      </c>
      <c r="E294" s="480"/>
      <c r="F294" s="735"/>
      <c r="G294" s="735"/>
      <c r="H294" s="735"/>
      <c r="I294" s="735"/>
      <c r="J294" s="735"/>
      <c r="P294" s="525"/>
    </row>
    <row r="295" spans="1:16" s="524" customFormat="1">
      <c r="A295" s="730"/>
      <c r="B295" s="731"/>
      <c r="C295" s="756"/>
      <c r="D295" s="738" t="s">
        <v>333</v>
      </c>
      <c r="E295" s="480"/>
      <c r="F295" s="735"/>
      <c r="G295" s="735"/>
      <c r="H295" s="735"/>
      <c r="I295" s="735"/>
      <c r="J295" s="735"/>
      <c r="P295" s="525"/>
    </row>
    <row r="296" spans="1:16" s="524" customFormat="1">
      <c r="A296" s="730"/>
      <c r="B296" s="731"/>
      <c r="C296" s="756"/>
      <c r="D296" s="738" t="s">
        <v>334</v>
      </c>
      <c r="E296" s="480"/>
      <c r="F296" s="735"/>
      <c r="G296" s="735"/>
      <c r="H296" s="735"/>
      <c r="I296" s="735"/>
      <c r="J296" s="735"/>
      <c r="P296" s="525"/>
    </row>
    <row r="297" spans="1:16" s="524" customFormat="1">
      <c r="A297" s="730"/>
      <c r="B297" s="731"/>
      <c r="C297" s="756"/>
      <c r="D297" s="738" t="s">
        <v>339</v>
      </c>
      <c r="E297" s="480"/>
      <c r="F297" s="735"/>
      <c r="G297" s="735"/>
      <c r="H297" s="735"/>
      <c r="I297" s="735"/>
      <c r="J297" s="735"/>
      <c r="P297" s="525"/>
    </row>
    <row r="298" spans="1:16" s="524" customFormat="1">
      <c r="A298" s="730"/>
      <c r="B298" s="731"/>
      <c r="C298" s="756"/>
      <c r="D298" s="738" t="s">
        <v>341</v>
      </c>
      <c r="E298" s="480"/>
      <c r="F298" s="735"/>
      <c r="G298" s="735"/>
      <c r="H298" s="735"/>
      <c r="I298" s="735"/>
      <c r="J298" s="735"/>
      <c r="P298" s="525"/>
    </row>
    <row r="299" spans="1:16" s="524" customFormat="1">
      <c r="A299" s="730"/>
      <c r="B299" s="731"/>
      <c r="C299" s="756"/>
      <c r="D299" s="738" t="s">
        <v>342</v>
      </c>
      <c r="E299" s="480"/>
      <c r="F299" s="735"/>
      <c r="G299" s="735"/>
      <c r="H299" s="735"/>
      <c r="I299" s="735"/>
      <c r="J299" s="735"/>
      <c r="P299" s="525"/>
    </row>
    <row r="300" spans="1:16" s="524" customFormat="1">
      <c r="A300" s="730"/>
      <c r="B300" s="731"/>
      <c r="C300" s="756"/>
      <c r="D300" s="738" t="s">
        <v>343</v>
      </c>
      <c r="E300" s="480"/>
      <c r="F300" s="735"/>
      <c r="G300" s="735"/>
      <c r="H300" s="735"/>
      <c r="I300" s="735"/>
      <c r="J300" s="735"/>
      <c r="P300" s="525"/>
    </row>
    <row r="301" spans="1:16" s="524" customFormat="1">
      <c r="A301" s="730"/>
      <c r="B301" s="731"/>
      <c r="C301" s="756"/>
      <c r="D301" s="702" t="s">
        <v>368</v>
      </c>
      <c r="E301" s="480"/>
      <c r="F301" s="735"/>
      <c r="G301" s="735"/>
      <c r="H301" s="735"/>
      <c r="I301" s="735" t="s">
        <v>657</v>
      </c>
      <c r="J301" s="735"/>
      <c r="P301" s="525"/>
    </row>
    <row r="302" spans="1:16" s="626" customFormat="1">
      <c r="A302" s="732"/>
      <c r="B302" s="733"/>
      <c r="C302" s="757"/>
      <c r="D302" s="703" t="s">
        <v>83</v>
      </c>
      <c r="E302" s="481"/>
      <c r="F302" s="736"/>
      <c r="G302" s="737"/>
      <c r="H302" s="737"/>
      <c r="I302" s="737" t="s">
        <v>657</v>
      </c>
      <c r="J302" s="736"/>
      <c r="P302" s="615"/>
    </row>
    <row r="303" spans="1:16" s="614" customFormat="1">
      <c r="A303" s="627" t="s">
        <v>609</v>
      </c>
      <c r="B303" s="455"/>
      <c r="C303" s="772" t="s">
        <v>635</v>
      </c>
      <c r="D303" s="540" t="s">
        <v>571</v>
      </c>
      <c r="E303" s="483" t="s">
        <v>18</v>
      </c>
      <c r="F303" s="331" t="s">
        <v>88</v>
      </c>
      <c r="G303" s="331" t="s">
        <v>411</v>
      </c>
      <c r="H303" s="331" t="s">
        <v>7</v>
      </c>
      <c r="I303" s="331" t="s">
        <v>419</v>
      </c>
      <c r="J303" s="331"/>
      <c r="P303" s="628"/>
    </row>
    <row r="304" spans="1:16" s="614" customFormat="1">
      <c r="A304" s="627"/>
      <c r="B304" s="455"/>
      <c r="C304" s="772"/>
      <c r="D304" s="540" t="s">
        <v>572</v>
      </c>
      <c r="E304" s="483"/>
      <c r="F304" s="331"/>
      <c r="G304" s="331"/>
      <c r="H304" s="331"/>
      <c r="I304" s="331"/>
      <c r="J304" s="331"/>
      <c r="P304" s="628"/>
    </row>
    <row r="305" spans="1:16" s="614" customFormat="1">
      <c r="A305" s="627"/>
      <c r="B305" s="455"/>
      <c r="C305" s="748"/>
      <c r="D305" s="540" t="s">
        <v>573</v>
      </c>
      <c r="E305" s="483"/>
      <c r="F305" s="331"/>
      <c r="G305" s="331"/>
      <c r="H305" s="331"/>
      <c r="I305" s="331"/>
      <c r="J305" s="331"/>
      <c r="P305" s="628"/>
    </row>
    <row r="306" spans="1:16" s="614" customFormat="1" ht="25.5">
      <c r="A306" s="627"/>
      <c r="B306" s="455"/>
      <c r="C306" s="748"/>
      <c r="D306" s="540" t="s">
        <v>574</v>
      </c>
      <c r="E306" s="483"/>
      <c r="F306" s="331"/>
      <c r="G306" s="331"/>
      <c r="H306" s="331"/>
      <c r="I306" s="331"/>
      <c r="J306" s="331"/>
      <c r="P306" s="628"/>
    </row>
    <row r="307" spans="1:16" s="614" customFormat="1">
      <c r="A307" s="627"/>
      <c r="B307" s="455"/>
      <c r="C307" s="748"/>
      <c r="D307" s="540" t="s">
        <v>347</v>
      </c>
      <c r="E307" s="483"/>
      <c r="F307" s="331"/>
      <c r="G307" s="331"/>
      <c r="H307" s="331"/>
      <c r="I307" s="331"/>
      <c r="J307" s="331"/>
      <c r="P307" s="628"/>
    </row>
    <row r="308" spans="1:16" s="614" customFormat="1">
      <c r="A308" s="627"/>
      <c r="B308" s="455"/>
      <c r="C308" s="748"/>
      <c r="D308" s="540" t="s">
        <v>575</v>
      </c>
      <c r="E308" s="483"/>
      <c r="F308" s="331"/>
      <c r="G308" s="331"/>
      <c r="H308" s="331"/>
      <c r="I308" s="331"/>
      <c r="J308" s="331"/>
      <c r="P308" s="628"/>
    </row>
    <row r="309" spans="1:16" s="614" customFormat="1">
      <c r="A309" s="627"/>
      <c r="B309" s="455"/>
      <c r="C309" s="748"/>
      <c r="D309" s="540" t="s">
        <v>350</v>
      </c>
      <c r="E309" s="483"/>
      <c r="F309" s="331"/>
      <c r="G309" s="331"/>
      <c r="H309" s="331"/>
      <c r="I309" s="331"/>
      <c r="J309" s="331"/>
      <c r="P309" s="628"/>
    </row>
    <row r="310" spans="1:16" s="614" customFormat="1">
      <c r="A310" s="627"/>
      <c r="B310" s="455"/>
      <c r="C310" s="748"/>
      <c r="D310" s="540" t="s">
        <v>351</v>
      </c>
      <c r="E310" s="483"/>
      <c r="F310" s="331"/>
      <c r="G310" s="331"/>
      <c r="H310" s="331"/>
      <c r="I310" s="331"/>
      <c r="J310" s="331"/>
      <c r="P310" s="628"/>
    </row>
    <row r="311" spans="1:16" s="614" customFormat="1">
      <c r="A311" s="627"/>
      <c r="B311" s="455"/>
      <c r="C311" s="748"/>
      <c r="D311" s="540" t="s">
        <v>576</v>
      </c>
      <c r="E311" s="483"/>
      <c r="F311" s="331"/>
      <c r="G311" s="331"/>
      <c r="H311" s="331"/>
      <c r="I311" s="331"/>
      <c r="J311" s="331"/>
      <c r="P311" s="628"/>
    </row>
    <row r="312" spans="1:16" s="614" customFormat="1">
      <c r="A312" s="629"/>
      <c r="B312" s="456"/>
      <c r="C312" s="770"/>
      <c r="D312" s="337" t="s">
        <v>353</v>
      </c>
      <c r="E312" s="484" t="s">
        <v>16</v>
      </c>
      <c r="F312" s="332"/>
      <c r="G312" s="332"/>
      <c r="H312" s="332"/>
      <c r="I312" s="332"/>
      <c r="J312" s="332"/>
      <c r="P312" s="628"/>
    </row>
    <row r="313" spans="1:16" s="614" customFormat="1" ht="25.5">
      <c r="A313" s="630" t="s">
        <v>610</v>
      </c>
      <c r="B313" s="457" t="s">
        <v>16</v>
      </c>
      <c r="C313" s="560" t="s">
        <v>415</v>
      </c>
      <c r="D313" s="560"/>
      <c r="E313" s="485"/>
      <c r="F313" s="335" t="s">
        <v>85</v>
      </c>
      <c r="G313" s="332" t="s">
        <v>411</v>
      </c>
      <c r="H313" s="331" t="s">
        <v>9</v>
      </c>
      <c r="I313" s="331" t="s">
        <v>419</v>
      </c>
      <c r="J313" s="331"/>
      <c r="P313" s="628"/>
    </row>
    <row r="314" spans="1:16" s="614" customFormat="1" ht="25.5">
      <c r="A314" s="631" t="s">
        <v>611</v>
      </c>
      <c r="B314" s="458" t="s">
        <v>18</v>
      </c>
      <c r="C314" s="771" t="s">
        <v>636</v>
      </c>
      <c r="D314" s="333" t="s">
        <v>577</v>
      </c>
      <c r="E314" s="486"/>
      <c r="F314" s="586" t="s">
        <v>93</v>
      </c>
      <c r="G314" s="586" t="s">
        <v>12</v>
      </c>
      <c r="H314" s="586" t="s">
        <v>7</v>
      </c>
      <c r="I314" s="586" t="s">
        <v>419</v>
      </c>
      <c r="J314" s="761" t="s">
        <v>537</v>
      </c>
      <c r="P314" s="628"/>
    </row>
    <row r="315" spans="1:16" s="614" customFormat="1" ht="25.5">
      <c r="A315" s="632"/>
      <c r="B315" s="455"/>
      <c r="C315" s="748"/>
      <c r="D315" s="541" t="s">
        <v>578</v>
      </c>
      <c r="E315" s="483"/>
      <c r="F315" s="331"/>
      <c r="G315" s="331"/>
      <c r="H315" s="331"/>
      <c r="I315" s="331"/>
      <c r="J315" s="759"/>
      <c r="P315" s="628"/>
    </row>
    <row r="316" spans="1:16" s="614" customFormat="1">
      <c r="A316" s="632"/>
      <c r="B316" s="455"/>
      <c r="C316" s="748"/>
      <c r="D316" s="541" t="s">
        <v>436</v>
      </c>
      <c r="E316" s="483"/>
      <c r="F316" s="331"/>
      <c r="G316" s="331"/>
      <c r="H316" s="331"/>
      <c r="I316" s="331"/>
      <c r="J316" s="759"/>
      <c r="P316" s="628"/>
    </row>
    <row r="317" spans="1:16" s="614" customFormat="1">
      <c r="A317" s="634"/>
      <c r="B317" s="456"/>
      <c r="C317" s="770"/>
      <c r="D317" s="337" t="s">
        <v>432</v>
      </c>
      <c r="E317" s="484" t="s">
        <v>19</v>
      </c>
      <c r="F317" s="332"/>
      <c r="G317" s="332"/>
      <c r="H317" s="332"/>
      <c r="I317" s="332"/>
      <c r="J317" s="763"/>
      <c r="P317" s="628"/>
    </row>
    <row r="318" spans="1:16" s="614" customFormat="1" ht="26.25" thickBot="1">
      <c r="A318" s="630" t="s">
        <v>612</v>
      </c>
      <c r="B318" s="457" t="s">
        <v>19</v>
      </c>
      <c r="C318" s="560" t="s">
        <v>433</v>
      </c>
      <c r="D318" s="560"/>
      <c r="E318" s="485"/>
      <c r="F318" s="335" t="s">
        <v>85</v>
      </c>
      <c r="G318" s="335" t="s">
        <v>411</v>
      </c>
      <c r="H318" s="335" t="s">
        <v>9</v>
      </c>
      <c r="I318" s="335" t="s">
        <v>419</v>
      </c>
      <c r="J318" s="335" t="s">
        <v>545</v>
      </c>
      <c r="P318" s="628"/>
    </row>
    <row r="319" spans="1:16" s="614" customFormat="1">
      <c r="A319" s="636" t="s">
        <v>614</v>
      </c>
      <c r="B319" s="462"/>
      <c r="C319" s="747" t="s">
        <v>637</v>
      </c>
      <c r="D319" s="637" t="s">
        <v>478</v>
      </c>
      <c r="E319" s="489"/>
      <c r="F319" s="638" t="s">
        <v>87</v>
      </c>
      <c r="G319" s="636" t="s">
        <v>11</v>
      </c>
      <c r="H319" s="639" t="s">
        <v>9</v>
      </c>
      <c r="I319" s="758" t="s">
        <v>449</v>
      </c>
      <c r="J319" s="592" t="s">
        <v>486</v>
      </c>
      <c r="P319" s="628"/>
    </row>
    <row r="320" spans="1:16" s="614" customFormat="1">
      <c r="A320" s="640"/>
      <c r="B320" s="459"/>
      <c r="C320" s="748"/>
      <c r="D320" s="641" t="s">
        <v>480</v>
      </c>
      <c r="E320" s="487"/>
      <c r="F320" s="642"/>
      <c r="G320" s="640"/>
      <c r="H320" s="643"/>
      <c r="I320" s="759"/>
      <c r="J320" s="644"/>
      <c r="P320" s="628"/>
    </row>
    <row r="321" spans="1:16" s="614" customFormat="1">
      <c r="A321" s="640"/>
      <c r="B321" s="459"/>
      <c r="C321" s="748"/>
      <c r="D321" s="641" t="s">
        <v>481</v>
      </c>
      <c r="E321" s="487"/>
      <c r="F321" s="642"/>
      <c r="G321" s="640"/>
      <c r="H321" s="643"/>
      <c r="I321" s="759"/>
      <c r="J321" s="644"/>
      <c r="P321" s="628"/>
    </row>
    <row r="322" spans="1:16" s="614" customFormat="1">
      <c r="A322" s="640"/>
      <c r="B322" s="459"/>
      <c r="C322" s="748"/>
      <c r="D322" s="641" t="s">
        <v>482</v>
      </c>
      <c r="E322" s="487"/>
      <c r="F322" s="642"/>
      <c r="G322" s="640"/>
      <c r="H322" s="642"/>
      <c r="I322" s="759"/>
      <c r="J322" s="644"/>
      <c r="P322" s="628"/>
    </row>
    <row r="323" spans="1:16" s="614" customFormat="1">
      <c r="A323" s="640"/>
      <c r="B323" s="459"/>
      <c r="C323" s="748"/>
      <c r="D323" s="641" t="s">
        <v>483</v>
      </c>
      <c r="E323" s="487"/>
      <c r="F323" s="642"/>
      <c r="G323" s="645"/>
      <c r="H323" s="642"/>
      <c r="I323" s="759"/>
      <c r="J323" s="644"/>
      <c r="P323" s="628"/>
    </row>
    <row r="324" spans="1:16" s="614" customFormat="1" ht="13.5" thickBot="1">
      <c r="A324" s="646"/>
      <c r="B324" s="463"/>
      <c r="C324" s="749"/>
      <c r="D324" s="647" t="s">
        <v>484</v>
      </c>
      <c r="E324" s="488"/>
      <c r="F324" s="648"/>
      <c r="G324" s="649"/>
      <c r="H324" s="648"/>
      <c r="I324" s="760"/>
      <c r="J324" s="650"/>
      <c r="P324" s="628"/>
    </row>
    <row r="325" spans="1:16" s="614" customFormat="1">
      <c r="A325" s="636" t="s">
        <v>613</v>
      </c>
      <c r="B325" s="462"/>
      <c r="C325" s="747" t="s">
        <v>564</v>
      </c>
      <c r="D325" s="637" t="s">
        <v>478</v>
      </c>
      <c r="E325" s="489"/>
      <c r="F325" s="638" t="s">
        <v>87</v>
      </c>
      <c r="G325" s="636" t="s">
        <v>11</v>
      </c>
      <c r="H325" s="639" t="s">
        <v>9</v>
      </c>
      <c r="I325" s="758" t="s">
        <v>449</v>
      </c>
      <c r="J325" s="791" t="s">
        <v>544</v>
      </c>
      <c r="P325" s="628"/>
    </row>
    <row r="326" spans="1:16" s="614" customFormat="1">
      <c r="A326" s="640"/>
      <c r="B326" s="459"/>
      <c r="C326" s="748"/>
      <c r="D326" s="641" t="s">
        <v>480</v>
      </c>
      <c r="E326" s="487"/>
      <c r="F326" s="642"/>
      <c r="G326" s="645"/>
      <c r="H326" s="642"/>
      <c r="I326" s="759"/>
      <c r="J326" s="792"/>
      <c r="P326" s="628"/>
    </row>
    <row r="327" spans="1:16" s="614" customFormat="1">
      <c r="A327" s="640"/>
      <c r="B327" s="459"/>
      <c r="C327" s="748"/>
      <c r="D327" s="641" t="s">
        <v>481</v>
      </c>
      <c r="E327" s="487"/>
      <c r="F327" s="642"/>
      <c r="G327" s="645"/>
      <c r="H327" s="642"/>
      <c r="I327" s="759"/>
      <c r="J327" s="792"/>
      <c r="P327" s="628"/>
    </row>
    <row r="328" spans="1:16" s="614" customFormat="1">
      <c r="A328" s="640"/>
      <c r="B328" s="459"/>
      <c r="C328" s="748"/>
      <c r="D328" s="641" t="s">
        <v>482</v>
      </c>
      <c r="E328" s="487"/>
      <c r="F328" s="642"/>
      <c r="G328" s="645"/>
      <c r="H328" s="642"/>
      <c r="I328" s="759"/>
      <c r="J328" s="792"/>
      <c r="P328" s="628"/>
    </row>
    <row r="329" spans="1:16" s="614" customFormat="1">
      <c r="A329" s="640"/>
      <c r="B329" s="459"/>
      <c r="C329" s="748"/>
      <c r="D329" s="641" t="s">
        <v>483</v>
      </c>
      <c r="E329" s="487"/>
      <c r="F329" s="642"/>
      <c r="G329" s="645"/>
      <c r="H329" s="642"/>
      <c r="I329" s="759"/>
      <c r="J329" s="792"/>
      <c r="P329" s="628"/>
    </row>
    <row r="330" spans="1:16" s="524" customFormat="1" ht="13.5" thickBot="1">
      <c r="A330" s="646"/>
      <c r="B330" s="463"/>
      <c r="C330" s="749"/>
      <c r="D330" s="647" t="s">
        <v>484</v>
      </c>
      <c r="E330" s="488"/>
      <c r="F330" s="648"/>
      <c r="G330" s="649"/>
      <c r="H330" s="648"/>
      <c r="I330" s="760"/>
      <c r="J330" s="793"/>
      <c r="P330" s="525"/>
    </row>
    <row r="331" spans="1:16" s="614" customFormat="1">
      <c r="A331" s="636" t="s">
        <v>615</v>
      </c>
      <c r="B331" s="462"/>
      <c r="C331" s="747" t="s">
        <v>493</v>
      </c>
      <c r="D331" s="637" t="s">
        <v>478</v>
      </c>
      <c r="E331" s="489"/>
      <c r="F331" s="638" t="s">
        <v>87</v>
      </c>
      <c r="G331" s="636" t="s">
        <v>11</v>
      </c>
      <c r="H331" s="639" t="s">
        <v>9</v>
      </c>
      <c r="I331" s="758" t="s">
        <v>449</v>
      </c>
      <c r="J331" s="592" t="s">
        <v>494</v>
      </c>
      <c r="P331" s="628"/>
    </row>
    <row r="332" spans="1:16" s="614" customFormat="1">
      <c r="A332" s="640"/>
      <c r="B332" s="459"/>
      <c r="C332" s="748"/>
      <c r="D332" s="641" t="s">
        <v>480</v>
      </c>
      <c r="E332" s="487"/>
      <c r="F332" s="642"/>
      <c r="G332" s="645"/>
      <c r="H332" s="642"/>
      <c r="I332" s="759"/>
      <c r="J332" s="644"/>
      <c r="P332" s="628"/>
    </row>
    <row r="333" spans="1:16" s="614" customFormat="1">
      <c r="A333" s="640"/>
      <c r="B333" s="459"/>
      <c r="C333" s="748"/>
      <c r="D333" s="641" t="s">
        <v>481</v>
      </c>
      <c r="E333" s="487"/>
      <c r="F333" s="642"/>
      <c r="G333" s="645"/>
      <c r="H333" s="642"/>
      <c r="I333" s="759"/>
      <c r="J333" s="644"/>
      <c r="P333" s="628"/>
    </row>
    <row r="334" spans="1:16" s="614" customFormat="1">
      <c r="A334" s="640"/>
      <c r="B334" s="459"/>
      <c r="C334" s="748"/>
      <c r="D334" s="641" t="s">
        <v>482</v>
      </c>
      <c r="E334" s="487"/>
      <c r="F334" s="642"/>
      <c r="G334" s="640"/>
      <c r="H334" s="643"/>
      <c r="I334" s="759"/>
      <c r="J334" s="644"/>
      <c r="P334" s="628"/>
    </row>
    <row r="335" spans="1:16" s="614" customFormat="1">
      <c r="A335" s="640"/>
      <c r="B335" s="459"/>
      <c r="C335" s="748"/>
      <c r="D335" s="641" t="s">
        <v>483</v>
      </c>
      <c r="E335" s="487"/>
      <c r="F335" s="642"/>
      <c r="G335" s="640"/>
      <c r="H335" s="643"/>
      <c r="I335" s="759"/>
      <c r="J335" s="644"/>
      <c r="P335" s="628"/>
    </row>
    <row r="336" spans="1:16" s="614" customFormat="1" ht="13.5" thickBot="1">
      <c r="A336" s="646"/>
      <c r="B336" s="463"/>
      <c r="C336" s="749"/>
      <c r="D336" s="647" t="s">
        <v>484</v>
      </c>
      <c r="E336" s="488"/>
      <c r="F336" s="648"/>
      <c r="G336" s="646"/>
      <c r="H336" s="651"/>
      <c r="I336" s="760"/>
      <c r="J336" s="650"/>
      <c r="P336" s="628"/>
    </row>
    <row r="337" spans="1:16" s="614" customFormat="1">
      <c r="A337" s="636" t="s">
        <v>616</v>
      </c>
      <c r="B337" s="462"/>
      <c r="C337" s="747" t="s">
        <v>495</v>
      </c>
      <c r="D337" s="637" t="s">
        <v>478</v>
      </c>
      <c r="E337" s="489"/>
      <c r="F337" s="638" t="s">
        <v>87</v>
      </c>
      <c r="G337" s="636" t="s">
        <v>11</v>
      </c>
      <c r="H337" s="639" t="s">
        <v>9</v>
      </c>
      <c r="I337" s="758" t="s">
        <v>449</v>
      </c>
      <c r="J337" s="592" t="s">
        <v>496</v>
      </c>
      <c r="P337" s="628"/>
    </row>
    <row r="338" spans="1:16" s="614" customFormat="1">
      <c r="A338" s="640"/>
      <c r="B338" s="459"/>
      <c r="C338" s="748"/>
      <c r="D338" s="641" t="s">
        <v>480</v>
      </c>
      <c r="E338" s="487"/>
      <c r="F338" s="642"/>
      <c r="G338" s="645"/>
      <c r="H338" s="642"/>
      <c r="I338" s="759"/>
      <c r="J338" s="644"/>
      <c r="P338" s="628"/>
    </row>
    <row r="339" spans="1:16" s="614" customFormat="1">
      <c r="A339" s="640"/>
      <c r="B339" s="459"/>
      <c r="C339" s="748"/>
      <c r="D339" s="641" t="s">
        <v>481</v>
      </c>
      <c r="E339" s="487"/>
      <c r="F339" s="642"/>
      <c r="G339" s="645"/>
      <c r="H339" s="642"/>
      <c r="I339" s="759"/>
      <c r="J339" s="644"/>
      <c r="P339" s="628"/>
    </row>
    <row r="340" spans="1:16" s="614" customFormat="1">
      <c r="A340" s="640"/>
      <c r="B340" s="459"/>
      <c r="C340" s="748"/>
      <c r="D340" s="641" t="s">
        <v>482</v>
      </c>
      <c r="E340" s="487"/>
      <c r="F340" s="642"/>
      <c r="G340" s="645"/>
      <c r="H340" s="642"/>
      <c r="I340" s="759"/>
      <c r="J340" s="644"/>
      <c r="P340" s="628"/>
    </row>
    <row r="341" spans="1:16" s="614" customFormat="1">
      <c r="A341" s="640"/>
      <c r="B341" s="459"/>
      <c r="C341" s="748"/>
      <c r="D341" s="641" t="s">
        <v>483</v>
      </c>
      <c r="E341" s="487"/>
      <c r="F341" s="642"/>
      <c r="G341" s="645"/>
      <c r="H341" s="642"/>
      <c r="I341" s="759"/>
      <c r="J341" s="644"/>
      <c r="P341" s="628"/>
    </row>
    <row r="342" spans="1:16" s="614" customFormat="1" ht="13.5" thickBot="1">
      <c r="A342" s="646"/>
      <c r="B342" s="463"/>
      <c r="C342" s="749"/>
      <c r="D342" s="647" t="s">
        <v>484</v>
      </c>
      <c r="E342" s="488"/>
      <c r="F342" s="648"/>
      <c r="G342" s="649"/>
      <c r="H342" s="648"/>
      <c r="I342" s="760"/>
      <c r="J342" s="650"/>
      <c r="P342" s="628"/>
    </row>
    <row r="343" spans="1:16" s="652" customFormat="1">
      <c r="A343" s="636" t="s">
        <v>617</v>
      </c>
      <c r="B343" s="462"/>
      <c r="C343" s="747" t="s">
        <v>501</v>
      </c>
      <c r="D343" s="637" t="s">
        <v>478</v>
      </c>
      <c r="E343" s="489"/>
      <c r="F343" s="638" t="s">
        <v>87</v>
      </c>
      <c r="G343" s="636" t="s">
        <v>11</v>
      </c>
      <c r="H343" s="639" t="s">
        <v>9</v>
      </c>
      <c r="I343" s="758" t="s">
        <v>449</v>
      </c>
      <c r="J343" s="592" t="s">
        <v>502</v>
      </c>
      <c r="P343" s="653"/>
    </row>
    <row r="344" spans="1:16" s="652" customFormat="1">
      <c r="A344" s="640"/>
      <c r="B344" s="459"/>
      <c r="C344" s="748"/>
      <c r="D344" s="641" t="s">
        <v>480</v>
      </c>
      <c r="E344" s="487"/>
      <c r="F344" s="642"/>
      <c r="G344" s="645"/>
      <c r="H344" s="642"/>
      <c r="I344" s="759"/>
      <c r="J344" s="644"/>
      <c r="P344" s="653"/>
    </row>
    <row r="345" spans="1:16" s="652" customFormat="1">
      <c r="A345" s="640"/>
      <c r="B345" s="459"/>
      <c r="C345" s="748"/>
      <c r="D345" s="641" t="s">
        <v>481</v>
      </c>
      <c r="E345" s="487"/>
      <c r="F345" s="642"/>
      <c r="G345" s="645"/>
      <c r="H345" s="642"/>
      <c r="I345" s="759"/>
      <c r="J345" s="644"/>
      <c r="P345" s="653"/>
    </row>
    <row r="346" spans="1:16" s="652" customFormat="1">
      <c r="A346" s="640"/>
      <c r="B346" s="459"/>
      <c r="C346" s="748"/>
      <c r="D346" s="641" t="s">
        <v>482</v>
      </c>
      <c r="E346" s="487"/>
      <c r="F346" s="642"/>
      <c r="G346" s="645"/>
      <c r="H346" s="642"/>
      <c r="I346" s="759"/>
      <c r="J346" s="644"/>
      <c r="P346" s="653"/>
    </row>
    <row r="347" spans="1:16" s="614" customFormat="1">
      <c r="A347" s="640"/>
      <c r="B347" s="459"/>
      <c r="C347" s="748"/>
      <c r="D347" s="641" t="s">
        <v>483</v>
      </c>
      <c r="E347" s="487"/>
      <c r="F347" s="642"/>
      <c r="G347" s="645"/>
      <c r="H347" s="642"/>
      <c r="I347" s="759"/>
      <c r="J347" s="644"/>
      <c r="P347" s="628"/>
    </row>
    <row r="348" spans="1:16" s="614" customFormat="1" ht="13.5" thickBot="1">
      <c r="A348" s="646"/>
      <c r="B348" s="463"/>
      <c r="C348" s="749"/>
      <c r="D348" s="647" t="s">
        <v>484</v>
      </c>
      <c r="E348" s="488"/>
      <c r="F348" s="648"/>
      <c r="G348" s="649"/>
      <c r="H348" s="648"/>
      <c r="I348" s="760"/>
      <c r="J348" s="650"/>
      <c r="P348" s="628"/>
    </row>
    <row r="349" spans="1:16" s="524" customFormat="1">
      <c r="A349" s="654" t="s">
        <v>618</v>
      </c>
      <c r="B349" s="464"/>
      <c r="C349" s="799" t="s">
        <v>638</v>
      </c>
      <c r="D349" s="655" t="s">
        <v>505</v>
      </c>
      <c r="E349" s="538"/>
      <c r="F349" s="656" t="s">
        <v>93</v>
      </c>
      <c r="G349" s="657" t="s">
        <v>12</v>
      </c>
      <c r="H349" s="656" t="s">
        <v>9</v>
      </c>
      <c r="I349" s="658" t="s">
        <v>520</v>
      </c>
      <c r="J349" s="659" t="s">
        <v>506</v>
      </c>
      <c r="P349" s="525"/>
    </row>
    <row r="350" spans="1:16" s="524" customFormat="1">
      <c r="A350" s="660"/>
      <c r="B350" s="465"/>
      <c r="C350" s="748"/>
      <c r="D350" s="542" t="s">
        <v>507</v>
      </c>
      <c r="E350" s="495"/>
      <c r="F350" s="661"/>
      <c r="G350" s="662"/>
      <c r="H350" s="661"/>
      <c r="I350" s="663"/>
      <c r="J350" s="664"/>
      <c r="P350" s="525"/>
    </row>
    <row r="351" spans="1:16" s="524" customFormat="1">
      <c r="A351" s="660"/>
      <c r="B351" s="465"/>
      <c r="C351" s="748"/>
      <c r="D351" s="542" t="s">
        <v>508</v>
      </c>
      <c r="E351" s="495"/>
      <c r="F351" s="661"/>
      <c r="G351" s="662"/>
      <c r="H351" s="661"/>
      <c r="I351" s="663"/>
      <c r="J351" s="664"/>
      <c r="P351" s="525"/>
    </row>
    <row r="352" spans="1:16" s="524" customFormat="1">
      <c r="A352" s="660"/>
      <c r="B352" s="465"/>
      <c r="C352" s="748"/>
      <c r="D352" s="542" t="s">
        <v>510</v>
      </c>
      <c r="E352" s="495"/>
      <c r="F352" s="665"/>
      <c r="G352" s="662"/>
      <c r="H352" s="661"/>
      <c r="I352" s="663"/>
      <c r="J352" s="664"/>
      <c r="P352" s="525"/>
    </row>
    <row r="353" spans="1:16" s="524" customFormat="1">
      <c r="A353" s="666"/>
      <c r="B353" s="466"/>
      <c r="C353" s="748"/>
      <c r="D353" s="542" t="s">
        <v>511</v>
      </c>
      <c r="E353" s="539"/>
      <c r="F353" s="665"/>
      <c r="G353" s="660"/>
      <c r="H353" s="663"/>
      <c r="I353" s="663"/>
      <c r="J353" s="664"/>
      <c r="P353" s="525"/>
    </row>
    <row r="354" spans="1:16" s="524" customFormat="1">
      <c r="A354" s="666"/>
      <c r="B354" s="466"/>
      <c r="C354" s="748"/>
      <c r="D354" s="542" t="s">
        <v>512</v>
      </c>
      <c r="E354" s="539"/>
      <c r="F354" s="665"/>
      <c r="G354" s="660"/>
      <c r="H354" s="663"/>
      <c r="I354" s="663"/>
      <c r="J354" s="664"/>
      <c r="P354" s="525"/>
    </row>
    <row r="355" spans="1:16" s="524" customFormat="1">
      <c r="A355" s="666"/>
      <c r="B355" s="466"/>
      <c r="C355" s="748"/>
      <c r="D355" s="542" t="s">
        <v>513</v>
      </c>
      <c r="E355" s="539"/>
      <c r="F355" s="665"/>
      <c r="G355" s="660"/>
      <c r="H355" s="663"/>
      <c r="I355" s="663"/>
      <c r="J355" s="664"/>
      <c r="P355" s="525"/>
    </row>
    <row r="356" spans="1:16" s="524" customFormat="1">
      <c r="A356" s="666"/>
      <c r="B356" s="466"/>
      <c r="C356" s="748"/>
      <c r="D356" s="542" t="s">
        <v>514</v>
      </c>
      <c r="E356" s="539"/>
      <c r="F356" s="665"/>
      <c r="G356" s="660"/>
      <c r="H356" s="663"/>
      <c r="I356" s="663"/>
      <c r="J356" s="664"/>
      <c r="P356" s="525"/>
    </row>
    <row r="357" spans="1:16" s="524" customFormat="1">
      <c r="A357" s="660"/>
      <c r="B357" s="465"/>
      <c r="C357" s="748"/>
      <c r="D357" s="542" t="s">
        <v>515</v>
      </c>
      <c r="E357" s="495"/>
      <c r="F357" s="665"/>
      <c r="G357" s="660"/>
      <c r="H357" s="663"/>
      <c r="I357" s="663"/>
      <c r="J357" s="664"/>
      <c r="P357" s="525"/>
    </row>
    <row r="358" spans="1:16" s="524" customFormat="1">
      <c r="A358" s="660"/>
      <c r="B358" s="465"/>
      <c r="C358" s="748"/>
      <c r="D358" s="542" t="s">
        <v>517</v>
      </c>
      <c r="E358" s="495"/>
      <c r="F358" s="665"/>
      <c r="G358" s="660"/>
      <c r="H358" s="663"/>
      <c r="I358" s="663"/>
      <c r="J358" s="664"/>
      <c r="P358" s="525"/>
    </row>
    <row r="359" spans="1:16" s="524" customFormat="1" ht="13.5" thickBot="1">
      <c r="A359" s="667"/>
      <c r="B359" s="467"/>
      <c r="C359" s="749"/>
      <c r="D359" s="668" t="s">
        <v>39</v>
      </c>
      <c r="E359" s="497" t="s">
        <v>16</v>
      </c>
      <c r="F359" s="669"/>
      <c r="G359" s="667"/>
      <c r="H359" s="670"/>
      <c r="I359" s="670"/>
      <c r="J359" s="671"/>
      <c r="P359" s="525"/>
    </row>
    <row r="360" spans="1:16" s="524" customFormat="1" ht="26.25" thickBot="1">
      <c r="A360" s="672" t="s">
        <v>619</v>
      </c>
      <c r="B360" s="468" t="s">
        <v>16</v>
      </c>
      <c r="C360" s="673" t="s">
        <v>518</v>
      </c>
      <c r="D360" s="674"/>
      <c r="E360" s="498"/>
      <c r="F360" s="675" t="s">
        <v>86</v>
      </c>
      <c r="G360" s="672"/>
      <c r="H360" s="676" t="s">
        <v>9</v>
      </c>
      <c r="I360" s="676" t="s">
        <v>520</v>
      </c>
      <c r="J360" s="522" t="s">
        <v>543</v>
      </c>
      <c r="P360" s="525"/>
    </row>
    <row r="361" spans="1:16" s="524" customFormat="1">
      <c r="A361" s="596" t="s">
        <v>620</v>
      </c>
      <c r="B361" s="543"/>
      <c r="C361" s="790" t="s">
        <v>639</v>
      </c>
      <c r="D361" s="546" t="s">
        <v>354</v>
      </c>
      <c r="E361" s="544" t="s">
        <v>16</v>
      </c>
      <c r="F361" s="588" t="s">
        <v>87</v>
      </c>
      <c r="G361" s="588" t="s">
        <v>411</v>
      </c>
      <c r="H361" s="588" t="s">
        <v>7</v>
      </c>
      <c r="I361" s="588"/>
      <c r="J361" s="588"/>
      <c r="P361" s="525"/>
    </row>
    <row r="362" spans="1:16" s="524" customFormat="1">
      <c r="A362" s="597"/>
      <c r="B362" s="545"/>
      <c r="C362" s="767"/>
      <c r="D362" s="546" t="s">
        <v>579</v>
      </c>
      <c r="E362" s="544" t="s">
        <v>18</v>
      </c>
      <c r="F362" s="589"/>
      <c r="G362" s="589"/>
      <c r="H362" s="589"/>
      <c r="I362" s="589"/>
      <c r="J362" s="589"/>
      <c r="P362" s="525"/>
    </row>
    <row r="363" spans="1:16" s="524" customFormat="1">
      <c r="A363" s="597"/>
      <c r="B363" s="545"/>
      <c r="C363" s="767"/>
      <c r="D363" s="546" t="s">
        <v>356</v>
      </c>
      <c r="E363" s="544" t="s">
        <v>18</v>
      </c>
      <c r="F363" s="589"/>
      <c r="G363" s="589"/>
      <c r="H363" s="589"/>
      <c r="I363" s="589"/>
      <c r="J363" s="589"/>
      <c r="P363" s="525"/>
    </row>
    <row r="364" spans="1:16" s="524" customFormat="1">
      <c r="A364" s="597"/>
      <c r="B364" s="545"/>
      <c r="C364" s="767"/>
      <c r="D364" s="546" t="s">
        <v>357</v>
      </c>
      <c r="E364" s="544" t="s">
        <v>554</v>
      </c>
      <c r="F364" s="589"/>
      <c r="G364" s="589"/>
      <c r="H364" s="589"/>
      <c r="I364" s="589"/>
      <c r="J364" s="589"/>
      <c r="P364" s="525"/>
    </row>
    <row r="365" spans="1:16" s="524" customFormat="1">
      <c r="A365" s="597"/>
      <c r="B365" s="545"/>
      <c r="C365" s="767"/>
      <c r="D365" s="546" t="s">
        <v>359</v>
      </c>
      <c r="E365" s="544" t="s">
        <v>18</v>
      </c>
      <c r="F365" s="589"/>
      <c r="G365" s="589"/>
      <c r="H365" s="589"/>
      <c r="I365" s="589"/>
      <c r="J365" s="589"/>
      <c r="P365" s="525"/>
    </row>
    <row r="366" spans="1:16" s="524" customFormat="1">
      <c r="A366" s="600"/>
      <c r="B366" s="547"/>
      <c r="C366" s="768"/>
      <c r="D366" s="594" t="s">
        <v>83</v>
      </c>
      <c r="E366" s="548"/>
      <c r="F366" s="590"/>
      <c r="G366" s="590"/>
      <c r="H366" s="590"/>
      <c r="I366" s="590"/>
      <c r="J366" s="590"/>
      <c r="P366" s="525"/>
    </row>
    <row r="367" spans="1:16" s="524" customFormat="1">
      <c r="A367" s="596" t="s">
        <v>621</v>
      </c>
      <c r="B367" s="549" t="s">
        <v>18</v>
      </c>
      <c r="C367" s="766" t="s">
        <v>580</v>
      </c>
      <c r="D367" s="546" t="s">
        <v>557</v>
      </c>
      <c r="E367" s="550"/>
      <c r="F367" s="588" t="s">
        <v>93</v>
      </c>
      <c r="G367" s="588" t="s">
        <v>12</v>
      </c>
      <c r="H367" s="588" t="s">
        <v>9</v>
      </c>
      <c r="I367" s="777" t="s">
        <v>534</v>
      </c>
      <c r="J367" s="777" t="s">
        <v>542</v>
      </c>
      <c r="P367" s="525"/>
    </row>
    <row r="368" spans="1:16" s="524" customFormat="1">
      <c r="A368" s="597"/>
      <c r="B368" s="551"/>
      <c r="C368" s="767"/>
      <c r="D368" s="546" t="s">
        <v>461</v>
      </c>
      <c r="E368" s="550"/>
      <c r="F368" s="589"/>
      <c r="G368" s="589"/>
      <c r="H368" s="589"/>
      <c r="I368" s="778"/>
      <c r="J368" s="778"/>
      <c r="P368" s="525"/>
    </row>
    <row r="369" spans="1:16" s="535" customFormat="1">
      <c r="A369" s="598"/>
      <c r="B369" s="552"/>
      <c r="C369" s="767"/>
      <c r="D369" s="546" t="s">
        <v>565</v>
      </c>
      <c r="E369" s="553"/>
      <c r="F369" s="554"/>
      <c r="G369" s="554"/>
      <c r="H369" s="554"/>
      <c r="I369" s="778"/>
      <c r="J369" s="778"/>
      <c r="P369" s="536"/>
    </row>
    <row r="370" spans="1:16" s="535" customFormat="1">
      <c r="A370" s="598"/>
      <c r="B370" s="552"/>
      <c r="C370" s="767"/>
      <c r="D370" s="546" t="s">
        <v>462</v>
      </c>
      <c r="E370" s="553"/>
      <c r="F370" s="554"/>
      <c r="G370" s="554"/>
      <c r="H370" s="554"/>
      <c r="I370" s="778"/>
      <c r="J370" s="778"/>
      <c r="P370" s="536"/>
    </row>
    <row r="371" spans="1:16" s="535" customFormat="1">
      <c r="A371" s="598"/>
      <c r="B371" s="552"/>
      <c r="C371" s="767"/>
      <c r="D371" s="546" t="s">
        <v>558</v>
      </c>
      <c r="E371" s="553"/>
      <c r="F371" s="554"/>
      <c r="G371" s="554"/>
      <c r="H371" s="554"/>
      <c r="I371" s="778"/>
      <c r="J371" s="778"/>
      <c r="P371" s="536"/>
    </row>
    <row r="372" spans="1:16" s="535" customFormat="1">
      <c r="A372" s="598"/>
      <c r="B372" s="552"/>
      <c r="C372" s="767"/>
      <c r="D372" s="546" t="s">
        <v>559</v>
      </c>
      <c r="E372" s="553"/>
      <c r="F372" s="554"/>
      <c r="G372" s="554"/>
      <c r="H372" s="554"/>
      <c r="I372" s="778"/>
      <c r="J372" s="778"/>
      <c r="P372" s="536"/>
    </row>
    <row r="373" spans="1:16" s="535" customFormat="1">
      <c r="A373" s="598"/>
      <c r="B373" s="552"/>
      <c r="C373" s="767"/>
      <c r="D373" s="546" t="s">
        <v>560</v>
      </c>
      <c r="E373" s="553"/>
      <c r="F373" s="554"/>
      <c r="G373" s="554"/>
      <c r="H373" s="554"/>
      <c r="I373" s="778"/>
      <c r="J373" s="778"/>
      <c r="P373" s="536"/>
    </row>
    <row r="374" spans="1:16" s="535" customFormat="1">
      <c r="A374" s="598"/>
      <c r="B374" s="552"/>
      <c r="C374" s="767"/>
      <c r="D374" s="546" t="s">
        <v>561</v>
      </c>
      <c r="E374" s="553"/>
      <c r="F374" s="554"/>
      <c r="G374" s="554"/>
      <c r="H374" s="554"/>
      <c r="I374" s="778"/>
      <c r="J374" s="778"/>
      <c r="P374" s="536"/>
    </row>
    <row r="375" spans="1:16" s="524" customFormat="1">
      <c r="A375" s="597"/>
      <c r="B375" s="551"/>
      <c r="C375" s="768"/>
      <c r="D375" s="593" t="s">
        <v>39</v>
      </c>
      <c r="E375" s="544" t="s">
        <v>19</v>
      </c>
      <c r="F375" s="589"/>
      <c r="G375" s="589"/>
      <c r="H375" s="589"/>
      <c r="I375" s="779"/>
      <c r="J375" s="779"/>
      <c r="P375" s="525"/>
    </row>
    <row r="376" spans="1:16" s="524" customFormat="1" ht="38.25">
      <c r="A376" s="599" t="s">
        <v>622</v>
      </c>
      <c r="B376" s="698" t="s">
        <v>19</v>
      </c>
      <c r="C376" s="555" t="s">
        <v>570</v>
      </c>
      <c r="D376" s="555"/>
      <c r="E376" s="556"/>
      <c r="F376" s="557" t="s">
        <v>85</v>
      </c>
      <c r="G376" s="557"/>
      <c r="H376" s="557" t="s">
        <v>9</v>
      </c>
      <c r="I376" s="557" t="s">
        <v>534</v>
      </c>
      <c r="J376" s="557" t="s">
        <v>538</v>
      </c>
      <c r="P376" s="525"/>
    </row>
    <row r="377" spans="1:16" s="526" customFormat="1">
      <c r="A377" s="596" t="s">
        <v>623</v>
      </c>
      <c r="B377" s="699" t="s">
        <v>16</v>
      </c>
      <c r="C377" s="766" t="s">
        <v>553</v>
      </c>
      <c r="D377" s="563" t="s">
        <v>562</v>
      </c>
      <c r="E377" s="561"/>
      <c r="F377" s="562" t="s">
        <v>93</v>
      </c>
      <c r="G377" s="562" t="s">
        <v>412</v>
      </c>
      <c r="H377" s="588" t="s">
        <v>9</v>
      </c>
      <c r="I377" s="588"/>
      <c r="J377" s="588" t="s">
        <v>523</v>
      </c>
    </row>
    <row r="378" spans="1:16" s="526" customFormat="1">
      <c r="A378" s="597"/>
      <c r="B378" s="700"/>
      <c r="C378" s="767"/>
      <c r="D378" s="546" t="s">
        <v>360</v>
      </c>
      <c r="E378" s="550"/>
      <c r="F378" s="558"/>
      <c r="G378" s="558"/>
      <c r="H378" s="589"/>
      <c r="I378" s="589"/>
      <c r="J378" s="589"/>
    </row>
    <row r="379" spans="1:16" s="526" customFormat="1">
      <c r="A379" s="597"/>
      <c r="B379" s="700"/>
      <c r="C379" s="767"/>
      <c r="D379" s="546" t="s">
        <v>361</v>
      </c>
      <c r="E379" s="550"/>
      <c r="F379" s="589"/>
      <c r="G379" s="550"/>
      <c r="H379" s="589"/>
      <c r="I379" s="589"/>
      <c r="J379" s="589"/>
    </row>
    <row r="380" spans="1:16" s="526" customFormat="1">
      <c r="A380" s="597"/>
      <c r="B380" s="700"/>
      <c r="C380" s="767"/>
      <c r="D380" s="546" t="s">
        <v>362</v>
      </c>
      <c r="E380" s="550"/>
      <c r="F380" s="589"/>
      <c r="G380" s="550"/>
      <c r="H380" s="589"/>
      <c r="I380" s="589"/>
      <c r="J380" s="589"/>
    </row>
    <row r="381" spans="1:16" s="526" customFormat="1">
      <c r="A381" s="597"/>
      <c r="B381" s="700"/>
      <c r="C381" s="767"/>
      <c r="D381" s="546" t="s">
        <v>413</v>
      </c>
      <c r="E381" s="550"/>
      <c r="F381" s="589"/>
      <c r="G381" s="550"/>
      <c r="H381" s="589"/>
      <c r="I381" s="589"/>
      <c r="J381" s="589"/>
    </row>
    <row r="382" spans="1:16" s="526" customFormat="1">
      <c r="A382" s="597"/>
      <c r="B382" s="700"/>
      <c r="C382" s="767"/>
      <c r="D382" s="546" t="s">
        <v>563</v>
      </c>
      <c r="E382" s="550"/>
      <c r="F382" s="589"/>
      <c r="G382" s="550"/>
      <c r="H382" s="589"/>
      <c r="I382" s="589"/>
      <c r="J382" s="589"/>
    </row>
    <row r="383" spans="1:16" s="526" customFormat="1">
      <c r="A383" s="597"/>
      <c r="B383" s="700"/>
      <c r="C383" s="767"/>
      <c r="D383" s="546" t="s">
        <v>364</v>
      </c>
      <c r="E383" s="550"/>
      <c r="F383" s="589"/>
      <c r="G383" s="589"/>
      <c r="H383" s="589"/>
      <c r="I383" s="589"/>
      <c r="J383" s="589"/>
    </row>
    <row r="384" spans="1:16" s="526" customFormat="1">
      <c r="A384" s="597"/>
      <c r="B384" s="700"/>
      <c r="C384" s="767"/>
      <c r="D384" s="546" t="s">
        <v>569</v>
      </c>
      <c r="E384" s="550"/>
      <c r="F384" s="589"/>
      <c r="G384" s="589"/>
      <c r="H384" s="589"/>
      <c r="I384" s="589"/>
      <c r="J384" s="589"/>
    </row>
    <row r="385" spans="1:10" s="526" customFormat="1">
      <c r="A385" s="597"/>
      <c r="B385" s="700"/>
      <c r="C385" s="767"/>
      <c r="D385" s="546" t="s">
        <v>365</v>
      </c>
      <c r="E385" s="550"/>
      <c r="F385" s="589"/>
      <c r="G385" s="589"/>
      <c r="H385" s="589"/>
      <c r="I385" s="589"/>
      <c r="J385" s="589"/>
    </row>
    <row r="386" spans="1:10" s="526" customFormat="1">
      <c r="A386" s="597"/>
      <c r="B386" s="700"/>
      <c r="C386" s="767"/>
      <c r="D386" s="546" t="s">
        <v>366</v>
      </c>
      <c r="E386" s="550"/>
      <c r="F386" s="589"/>
      <c r="G386" s="589"/>
      <c r="H386" s="589"/>
      <c r="I386" s="589"/>
      <c r="J386" s="589"/>
    </row>
    <row r="387" spans="1:10" s="526" customFormat="1">
      <c r="A387" s="600"/>
      <c r="B387" s="701"/>
      <c r="C387" s="768"/>
      <c r="D387" s="594" t="s">
        <v>39</v>
      </c>
      <c r="E387" s="544" t="s">
        <v>20</v>
      </c>
      <c r="F387" s="590"/>
      <c r="G387" s="590"/>
      <c r="H387" s="590"/>
      <c r="I387" s="590"/>
      <c r="J387" s="590"/>
    </row>
    <row r="388" spans="1:10" s="526" customFormat="1" ht="38.25">
      <c r="A388" s="597" t="s">
        <v>633</v>
      </c>
      <c r="B388" s="700" t="s">
        <v>20</v>
      </c>
      <c r="C388" s="593" t="s">
        <v>555</v>
      </c>
      <c r="D388" s="593"/>
      <c r="E388" s="556"/>
      <c r="F388" s="590" t="s">
        <v>85</v>
      </c>
      <c r="G388" s="590"/>
      <c r="H388" s="590" t="s">
        <v>9</v>
      </c>
      <c r="I388" s="590" t="s">
        <v>534</v>
      </c>
      <c r="J388" s="590" t="s">
        <v>556</v>
      </c>
    </row>
    <row r="389" spans="1:10" s="526" customFormat="1">
      <c r="A389" s="677" t="s">
        <v>624</v>
      </c>
      <c r="B389" s="458"/>
      <c r="C389" s="771" t="s">
        <v>640</v>
      </c>
      <c r="D389" s="564" t="s">
        <v>49</v>
      </c>
      <c r="E389" s="483"/>
      <c r="F389" s="586" t="s">
        <v>88</v>
      </c>
      <c r="G389" s="331" t="s">
        <v>411</v>
      </c>
      <c r="H389" s="331" t="s">
        <v>7</v>
      </c>
      <c r="I389" s="331" t="s">
        <v>419</v>
      </c>
      <c r="J389" s="761" t="s">
        <v>539</v>
      </c>
    </row>
    <row r="390" spans="1:10" s="526" customFormat="1">
      <c r="A390" s="627"/>
      <c r="B390" s="455"/>
      <c r="C390" s="772"/>
      <c r="D390" s="565" t="s">
        <v>567</v>
      </c>
      <c r="E390" s="690" t="s">
        <v>18</v>
      </c>
      <c r="F390" s="331"/>
      <c r="G390" s="331"/>
      <c r="H390" s="331"/>
      <c r="I390" s="331"/>
      <c r="J390" s="762"/>
    </row>
    <row r="391" spans="1:10" s="526" customFormat="1">
      <c r="A391" s="627"/>
      <c r="B391" s="455"/>
      <c r="C391" s="770"/>
      <c r="D391" s="565" t="s">
        <v>568</v>
      </c>
      <c r="E391" s="483" t="s">
        <v>16</v>
      </c>
      <c r="F391" s="332"/>
      <c r="G391" s="331"/>
      <c r="H391" s="331"/>
      <c r="I391" s="331"/>
      <c r="J391" s="763"/>
    </row>
    <row r="392" spans="1:10" s="526" customFormat="1" ht="25.5">
      <c r="A392" s="678" t="s">
        <v>625</v>
      </c>
      <c r="B392" s="457" t="s">
        <v>16</v>
      </c>
      <c r="C392" s="595" t="s">
        <v>626</v>
      </c>
      <c r="D392" s="560"/>
      <c r="E392" s="485"/>
      <c r="F392" s="697" t="s">
        <v>644</v>
      </c>
      <c r="G392" s="335"/>
      <c r="H392" s="335" t="s">
        <v>9</v>
      </c>
      <c r="I392" s="335" t="s">
        <v>419</v>
      </c>
      <c r="J392" s="697" t="s">
        <v>646</v>
      </c>
    </row>
    <row r="393" spans="1:10" s="696" customFormat="1" ht="25.5">
      <c r="A393" s="691"/>
      <c r="B393" s="692"/>
      <c r="C393" s="693" t="s">
        <v>643</v>
      </c>
      <c r="D393" s="693"/>
      <c r="E393" s="694"/>
      <c r="F393" s="695" t="s">
        <v>644</v>
      </c>
      <c r="G393" s="695"/>
      <c r="H393" s="695" t="s">
        <v>9</v>
      </c>
      <c r="I393" s="695" t="s">
        <v>419</v>
      </c>
      <c r="J393" s="695" t="s">
        <v>645</v>
      </c>
    </row>
    <row r="394" spans="1:10" s="526" customFormat="1">
      <c r="A394" s="601" t="s">
        <v>627</v>
      </c>
      <c r="B394" s="527"/>
      <c r="C394" s="769" t="s">
        <v>641</v>
      </c>
      <c r="D394" s="679" t="s">
        <v>49</v>
      </c>
      <c r="E394" s="528" t="s">
        <v>16</v>
      </c>
      <c r="F394" s="587" t="s">
        <v>88</v>
      </c>
      <c r="G394" s="587" t="s">
        <v>411</v>
      </c>
      <c r="H394" s="587" t="s">
        <v>7</v>
      </c>
      <c r="I394" s="587" t="s">
        <v>419</v>
      </c>
      <c r="J394" s="764" t="s">
        <v>540</v>
      </c>
    </row>
    <row r="395" spans="1:10" s="526" customFormat="1">
      <c r="A395" s="680"/>
      <c r="B395" s="529"/>
      <c r="C395" s="770"/>
      <c r="D395" s="681" t="s">
        <v>101</v>
      </c>
      <c r="E395" s="530"/>
      <c r="F395" s="534"/>
      <c r="G395" s="534"/>
      <c r="H395" s="534"/>
      <c r="I395" s="534"/>
      <c r="J395" s="765"/>
    </row>
    <row r="396" spans="1:10" s="526" customFormat="1">
      <c r="A396" s="601" t="s">
        <v>628</v>
      </c>
      <c r="B396" s="527" t="s">
        <v>16</v>
      </c>
      <c r="C396" s="774" t="s">
        <v>642</v>
      </c>
      <c r="D396" s="679" t="s">
        <v>49</v>
      </c>
      <c r="E396" s="528"/>
      <c r="F396" s="587" t="s">
        <v>88</v>
      </c>
      <c r="G396" s="587" t="s">
        <v>411</v>
      </c>
      <c r="H396" s="587" t="s">
        <v>7</v>
      </c>
      <c r="I396" s="587" t="s">
        <v>419</v>
      </c>
      <c r="J396" s="764" t="s">
        <v>541</v>
      </c>
    </row>
    <row r="397" spans="1:10" s="526" customFormat="1">
      <c r="A397" s="682"/>
      <c r="B397" s="531"/>
      <c r="C397" s="775"/>
      <c r="D397" s="679" t="s">
        <v>101</v>
      </c>
      <c r="E397" s="528" t="s">
        <v>18</v>
      </c>
      <c r="F397" s="683"/>
      <c r="G397" s="683"/>
      <c r="H397" s="683"/>
      <c r="I397" s="683"/>
      <c r="J397" s="773"/>
    </row>
    <row r="398" spans="1:10" s="526" customFormat="1">
      <c r="A398" s="680"/>
      <c r="B398" s="529"/>
      <c r="C398" s="776"/>
      <c r="D398" s="681" t="s">
        <v>368</v>
      </c>
      <c r="E398" s="530"/>
      <c r="F398" s="534"/>
      <c r="G398" s="534"/>
      <c r="H398" s="534"/>
      <c r="I398" s="534"/>
      <c r="J398" s="765"/>
    </row>
    <row r="399" spans="1:10" s="526" customFormat="1" ht="25.5">
      <c r="A399" s="602" t="s">
        <v>629</v>
      </c>
      <c r="B399" s="532" t="s">
        <v>18</v>
      </c>
      <c r="C399" s="684" t="s">
        <v>425</v>
      </c>
      <c r="D399" s="684"/>
      <c r="E399" s="533"/>
      <c r="F399" s="685" t="s">
        <v>85</v>
      </c>
      <c r="G399" s="685"/>
      <c r="H399" s="685" t="s">
        <v>9</v>
      </c>
      <c r="I399" s="534" t="s">
        <v>419</v>
      </c>
      <c r="J399" s="534" t="s">
        <v>428</v>
      </c>
    </row>
    <row r="400" spans="1:10" s="526" customFormat="1" ht="25.5">
      <c r="A400" s="603" t="s">
        <v>630</v>
      </c>
      <c r="B400" s="475"/>
      <c r="C400" s="523" t="s">
        <v>550</v>
      </c>
      <c r="D400" s="523"/>
      <c r="E400" s="503"/>
      <c r="F400" s="341" t="s">
        <v>85</v>
      </c>
      <c r="G400" s="341"/>
      <c r="H400" s="341" t="s">
        <v>9</v>
      </c>
      <c r="I400" s="341"/>
      <c r="J400" s="341"/>
    </row>
    <row r="401" spans="1:10" s="526" customFormat="1">
      <c r="A401" s="604" t="s">
        <v>631</v>
      </c>
      <c r="B401" s="442"/>
      <c r="C401" s="786" t="s">
        <v>549</v>
      </c>
      <c r="D401" s="608" t="s">
        <v>382</v>
      </c>
      <c r="E401" s="445"/>
      <c r="F401" s="320" t="s">
        <v>88</v>
      </c>
      <c r="G401" s="277" t="s">
        <v>411</v>
      </c>
      <c r="H401" s="277" t="s">
        <v>9</v>
      </c>
      <c r="I401" s="277"/>
      <c r="J401" s="277"/>
    </row>
    <row r="402" spans="1:10" s="526" customFormat="1">
      <c r="A402" s="611"/>
      <c r="B402" s="443"/>
      <c r="C402" s="748"/>
      <c r="D402" s="608" t="s">
        <v>383</v>
      </c>
      <c r="E402" s="445"/>
      <c r="F402" s="633"/>
      <c r="G402" s="277"/>
      <c r="H402" s="277"/>
      <c r="I402" s="277"/>
      <c r="J402" s="277"/>
    </row>
    <row r="403" spans="1:10" s="526" customFormat="1">
      <c r="A403" s="612"/>
      <c r="B403" s="444"/>
      <c r="C403" s="770"/>
      <c r="D403" s="610" t="s">
        <v>384</v>
      </c>
      <c r="E403" s="446"/>
      <c r="F403" s="635"/>
      <c r="G403" s="321"/>
      <c r="H403" s="321"/>
      <c r="I403" s="321"/>
      <c r="J403" s="321"/>
    </row>
    <row r="404" spans="1:10" s="526" customFormat="1">
      <c r="A404" s="604" t="s">
        <v>601</v>
      </c>
      <c r="B404" s="442"/>
      <c r="C404" s="786" t="s">
        <v>548</v>
      </c>
      <c r="D404" s="608" t="s">
        <v>385</v>
      </c>
      <c r="E404" s="445"/>
      <c r="F404" s="320" t="s">
        <v>88</v>
      </c>
      <c r="G404" s="277" t="s">
        <v>411</v>
      </c>
      <c r="H404" s="277" t="s">
        <v>9</v>
      </c>
      <c r="I404" s="277"/>
      <c r="J404" s="277"/>
    </row>
    <row r="405" spans="1:10" s="526" customFormat="1">
      <c r="A405" s="611"/>
      <c r="B405" s="443"/>
      <c r="C405" s="748"/>
      <c r="D405" s="608" t="s">
        <v>386</v>
      </c>
      <c r="E405" s="445"/>
      <c r="F405" s="633"/>
      <c r="G405" s="277"/>
      <c r="H405" s="277"/>
      <c r="I405" s="277"/>
      <c r="J405" s="277"/>
    </row>
    <row r="406" spans="1:10" s="526" customFormat="1">
      <c r="A406" s="611"/>
      <c r="B406" s="443"/>
      <c r="C406" s="748"/>
      <c r="D406" s="608" t="s">
        <v>387</v>
      </c>
      <c r="E406" s="445"/>
      <c r="F406" s="633"/>
      <c r="G406" s="277"/>
      <c r="H406" s="277"/>
      <c r="I406" s="277"/>
      <c r="J406" s="277"/>
    </row>
    <row r="407" spans="1:10" s="526" customFormat="1">
      <c r="A407" s="611"/>
      <c r="B407" s="443"/>
      <c r="C407" s="748"/>
      <c r="D407" s="608" t="s">
        <v>388</v>
      </c>
      <c r="E407" s="445"/>
      <c r="F407" s="633"/>
      <c r="G407" s="277"/>
      <c r="H407" s="277"/>
      <c r="I407" s="277"/>
      <c r="J407" s="277"/>
    </row>
    <row r="408" spans="1:10" s="526" customFormat="1">
      <c r="A408" s="611"/>
      <c r="B408" s="443"/>
      <c r="C408" s="748"/>
      <c r="D408" s="608" t="s">
        <v>389</v>
      </c>
      <c r="E408" s="445"/>
      <c r="F408" s="633"/>
      <c r="G408" s="277"/>
      <c r="H408" s="277"/>
      <c r="I408" s="277"/>
      <c r="J408" s="277"/>
    </row>
    <row r="409" spans="1:10" s="526" customFormat="1">
      <c r="A409" s="611"/>
      <c r="B409" s="443"/>
      <c r="C409" s="748"/>
      <c r="D409" s="608" t="s">
        <v>390</v>
      </c>
      <c r="E409" s="445"/>
      <c r="F409" s="633"/>
      <c r="G409" s="277"/>
      <c r="H409" s="277"/>
      <c r="I409" s="277"/>
      <c r="J409" s="277"/>
    </row>
    <row r="410" spans="1:10" s="526" customFormat="1">
      <c r="A410" s="611"/>
      <c r="B410" s="443"/>
      <c r="C410" s="748"/>
      <c r="D410" s="608" t="s">
        <v>391</v>
      </c>
      <c r="E410" s="445"/>
      <c r="F410" s="633"/>
      <c r="G410" s="277"/>
      <c r="H410" s="277"/>
      <c r="I410" s="277"/>
      <c r="J410" s="277"/>
    </row>
    <row r="411" spans="1:10" s="526" customFormat="1">
      <c r="A411" s="612"/>
      <c r="B411" s="444"/>
      <c r="C411" s="770"/>
      <c r="D411" s="610" t="s">
        <v>384</v>
      </c>
      <c r="E411" s="446"/>
      <c r="F411" s="635"/>
      <c r="G411" s="321"/>
      <c r="H411" s="321"/>
      <c r="I411" s="321"/>
      <c r="J411" s="321"/>
    </row>
    <row r="412" spans="1:10" s="526" customFormat="1">
      <c r="A412" s="604" t="s">
        <v>632</v>
      </c>
      <c r="B412" s="442"/>
      <c r="C412" s="786" t="s">
        <v>547</v>
      </c>
      <c r="D412" s="608" t="s">
        <v>392</v>
      </c>
      <c r="E412" s="445"/>
      <c r="F412" s="277" t="s">
        <v>87</v>
      </c>
      <c r="G412" s="277" t="s">
        <v>411</v>
      </c>
      <c r="H412" s="277" t="s">
        <v>9</v>
      </c>
      <c r="I412" s="277"/>
      <c r="J412" s="277"/>
    </row>
    <row r="413" spans="1:10" s="526" customFormat="1">
      <c r="A413" s="686"/>
      <c r="B413" s="443"/>
      <c r="C413" s="748"/>
      <c r="D413" s="608" t="s">
        <v>393</v>
      </c>
      <c r="E413" s="445"/>
      <c r="F413" s="277"/>
      <c r="G413" s="277"/>
      <c r="H413" s="277"/>
      <c r="I413" s="277"/>
      <c r="J413" s="277"/>
    </row>
    <row r="414" spans="1:10" s="526" customFormat="1">
      <c r="A414" s="686"/>
      <c r="B414" s="443"/>
      <c r="C414" s="748"/>
      <c r="D414" s="608" t="s">
        <v>394</v>
      </c>
      <c r="E414" s="445"/>
      <c r="F414" s="277"/>
      <c r="G414" s="277"/>
      <c r="H414" s="277"/>
      <c r="I414" s="277"/>
      <c r="J414" s="277"/>
    </row>
    <row r="415" spans="1:10" s="526" customFormat="1">
      <c r="A415" s="686"/>
      <c r="B415" s="443"/>
      <c r="C415" s="748"/>
      <c r="D415" s="608" t="s">
        <v>395</v>
      </c>
      <c r="E415" s="445"/>
      <c r="F415" s="277"/>
      <c r="G415" s="277"/>
      <c r="H415" s="277"/>
      <c r="I415" s="277"/>
      <c r="J415" s="277"/>
    </row>
    <row r="416" spans="1:10" s="526" customFormat="1">
      <c r="A416" s="686"/>
      <c r="B416" s="443"/>
      <c r="C416" s="748"/>
      <c r="D416" s="608" t="s">
        <v>396</v>
      </c>
      <c r="E416" s="445"/>
      <c r="F416" s="277"/>
      <c r="G416" s="277"/>
      <c r="H416" s="277"/>
      <c r="I416" s="277"/>
      <c r="J416" s="277"/>
    </row>
    <row r="417" spans="1:10" s="526" customFormat="1">
      <c r="A417" s="686"/>
      <c r="B417" s="443"/>
      <c r="C417" s="748"/>
      <c r="D417" s="608" t="s">
        <v>397</v>
      </c>
      <c r="E417" s="445"/>
      <c r="F417" s="277"/>
      <c r="G417" s="277"/>
      <c r="H417" s="277"/>
      <c r="I417" s="277"/>
      <c r="J417" s="277"/>
    </row>
    <row r="418" spans="1:10" s="526" customFormat="1">
      <c r="A418" s="686"/>
      <c r="B418" s="443"/>
      <c r="C418" s="748"/>
      <c r="D418" s="608" t="s">
        <v>398</v>
      </c>
      <c r="E418" s="445"/>
      <c r="F418" s="277"/>
      <c r="G418" s="277"/>
      <c r="H418" s="277"/>
      <c r="I418" s="277"/>
      <c r="J418" s="277"/>
    </row>
    <row r="419" spans="1:10" s="526" customFormat="1">
      <c r="A419" s="686"/>
      <c r="B419" s="443"/>
      <c r="C419" s="748"/>
      <c r="D419" s="608" t="s">
        <v>399</v>
      </c>
      <c r="E419" s="445"/>
      <c r="F419" s="277"/>
      <c r="G419" s="277"/>
      <c r="H419" s="277"/>
      <c r="I419" s="277"/>
      <c r="J419" s="277"/>
    </row>
    <row r="420" spans="1:10" s="526" customFormat="1">
      <c r="A420" s="687"/>
      <c r="B420" s="444"/>
      <c r="C420" s="770"/>
      <c r="D420" s="610" t="s">
        <v>400</v>
      </c>
      <c r="E420" s="446"/>
      <c r="F420" s="321"/>
      <c r="G420" s="321"/>
      <c r="H420" s="321"/>
      <c r="I420" s="321"/>
      <c r="J420" s="321"/>
    </row>
    <row r="421" spans="1:10" s="526" customFormat="1">
      <c r="A421" s="688"/>
      <c r="B421" s="154"/>
      <c r="C421" s="1"/>
      <c r="D421" s="1"/>
      <c r="E421" s="203"/>
      <c r="F421" s="689"/>
      <c r="G421" s="342"/>
      <c r="H421" s="342"/>
      <c r="I421" s="342"/>
      <c r="J421" s="342"/>
    </row>
    <row r="422" spans="1:10" s="526" customFormat="1">
      <c r="A422" s="688"/>
      <c r="B422" s="154"/>
      <c r="C422" s="1"/>
      <c r="D422" s="1"/>
      <c r="E422" s="203"/>
      <c r="F422" s="689"/>
      <c r="G422" s="342"/>
      <c r="H422" s="342"/>
      <c r="I422" s="342"/>
      <c r="J422" s="342"/>
    </row>
  </sheetData>
  <mergeCells count="45">
    <mergeCell ref="C401:C403"/>
    <mergeCell ref="C404:C411"/>
    <mergeCell ref="C412:C420"/>
    <mergeCell ref="A3:C3"/>
    <mergeCell ref="A4:C4"/>
    <mergeCell ref="C343:C348"/>
    <mergeCell ref="C349:C359"/>
    <mergeCell ref="C367:C375"/>
    <mergeCell ref="C303:C312"/>
    <mergeCell ref="C314:C317"/>
    <mergeCell ref="J314:J317"/>
    <mergeCell ref="J325:J330"/>
    <mergeCell ref="I325:I330"/>
    <mergeCell ref="C331:C336"/>
    <mergeCell ref="C337:C342"/>
    <mergeCell ref="C216:C218"/>
    <mergeCell ref="C219:C234"/>
    <mergeCell ref="I367:I375"/>
    <mergeCell ref="C325:C330"/>
    <mergeCell ref="C361:C366"/>
    <mergeCell ref="C236:C250"/>
    <mergeCell ref="A1:C1"/>
    <mergeCell ref="A2:C2"/>
    <mergeCell ref="A6:J6"/>
    <mergeCell ref="C8:C14"/>
    <mergeCell ref="C15:C215"/>
    <mergeCell ref="C377:C387"/>
    <mergeCell ref="C394:C395"/>
    <mergeCell ref="C389:C391"/>
    <mergeCell ref="J396:J398"/>
    <mergeCell ref="C396:C398"/>
    <mergeCell ref="I331:I336"/>
    <mergeCell ref="I337:I342"/>
    <mergeCell ref="I343:I348"/>
    <mergeCell ref="J389:J391"/>
    <mergeCell ref="J394:J395"/>
    <mergeCell ref="J367:J375"/>
    <mergeCell ref="C319:C324"/>
    <mergeCell ref="I253:I254"/>
    <mergeCell ref="C252:C268"/>
    <mergeCell ref="C269:C285"/>
    <mergeCell ref="C286:C302"/>
    <mergeCell ref="I270:I271"/>
    <mergeCell ref="I287:I288"/>
    <mergeCell ref="I319:I324"/>
  </mergeCells>
  <phoneticPr fontId="0" type="noConversion"/>
  <dataValidations count="2">
    <dataValidation type="list" allowBlank="1" showInputMessage="1" showErrorMessage="1" sqref="F316:F390 F303:F314 F399:F401 F396 F394 F404 F412:F422 F252:F267 F236:F250 F8:F234 F269:F284 F286:F301">
      <formula1>types</formula1>
    </dataValidation>
    <dataValidation type="list" allowBlank="1" showInputMessage="1" showErrorMessage="1" sqref="I400:I420 I272:I286 I389:I394 I396 I8:I215 I219:I253 I289:I318 I361 I255:I269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775"/>
  <sheetViews>
    <sheetView showGridLines="0" zoomScale="80" zoomScaleNormal="90" workbookViewId="0">
      <pane ySplit="7" topLeftCell="A382" activePane="bottomLeft" state="frozen"/>
      <selection activeCell="B6" sqref="B6"/>
      <selection pane="bottomLeft" activeCell="E393" sqref="E393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54.140625" style="4" customWidth="1"/>
    <col min="5" max="5" width="8.5703125" style="155" bestFit="1" customWidth="1"/>
    <col min="6" max="6" width="28" style="155" bestFit="1" customWidth="1"/>
    <col min="7" max="8" width="10.28515625" style="155" bestFit="1" customWidth="1"/>
    <col min="9" max="9" width="17.5703125" style="155" customWidth="1"/>
    <col min="10" max="10" width="13.140625" style="3" customWidth="1"/>
    <col min="11" max="15" width="9.140625" style="227"/>
    <col min="16" max="16" width="33.140625" style="227" bestFit="1" customWidth="1"/>
    <col min="17" max="16384" width="9.140625" style="227"/>
  </cols>
  <sheetData>
    <row r="1" spans="1:16" ht="15.75">
      <c r="A1" s="780" t="str">
        <f>'Current Model Qsts'!A1</f>
        <v xml:space="preserve">Model Instance Name: </v>
      </c>
      <c r="B1" s="781"/>
      <c r="C1" s="781"/>
      <c r="D1" s="53" t="s">
        <v>74</v>
      </c>
      <c r="E1" s="199"/>
      <c r="F1" s="199"/>
    </row>
    <row r="2" spans="1:16" ht="15">
      <c r="A2" s="782" t="s">
        <v>521</v>
      </c>
      <c r="B2" s="781"/>
      <c r="C2" s="781"/>
      <c r="D2" s="54" t="s">
        <v>75</v>
      </c>
      <c r="E2" s="200"/>
      <c r="F2" s="200"/>
    </row>
    <row r="3" spans="1:16" ht="15.75">
      <c r="A3" s="58" t="s">
        <v>79</v>
      </c>
      <c r="B3" s="59"/>
      <c r="C3" s="7"/>
      <c r="D3" s="67" t="s">
        <v>77</v>
      </c>
      <c r="E3" s="201"/>
      <c r="F3" s="205"/>
    </row>
    <row r="4" spans="1:16" ht="15.75">
      <c r="A4" s="52" t="s">
        <v>73</v>
      </c>
      <c r="B4" s="743">
        <v>40129</v>
      </c>
      <c r="C4" s="743"/>
      <c r="D4" s="56" t="s">
        <v>76</v>
      </c>
      <c r="E4" s="202"/>
      <c r="F4" s="202"/>
    </row>
    <row r="5" spans="1:16" ht="16.5" thickBot="1">
      <c r="A5" s="52"/>
      <c r="B5" s="60"/>
      <c r="C5" s="7"/>
      <c r="D5" s="57"/>
      <c r="E5" s="203"/>
      <c r="F5" s="203"/>
    </row>
    <row r="6" spans="1:16" s="228" customFormat="1" ht="33.75" customHeight="1" thickBot="1">
      <c r="A6" s="783" t="str">
        <f>A2&amp;" CUSTOM QUESTION LIST"</f>
        <v>Dept of State Fulbright v2 CUSTOM QUESTION LIST</v>
      </c>
      <c r="B6" s="784"/>
      <c r="C6" s="784"/>
      <c r="D6" s="784"/>
      <c r="E6" s="784"/>
      <c r="F6" s="784"/>
      <c r="G6" s="784"/>
      <c r="H6" s="784"/>
      <c r="I6" s="784"/>
      <c r="J6" s="785"/>
    </row>
    <row r="7" spans="1:16" s="229" customFormat="1" ht="38.25">
      <c r="A7" s="35" t="s">
        <v>71</v>
      </c>
      <c r="B7" s="8" t="s">
        <v>15</v>
      </c>
      <c r="C7" s="8" t="s">
        <v>0</v>
      </c>
      <c r="D7" s="8" t="s">
        <v>1</v>
      </c>
      <c r="E7" s="8" t="s">
        <v>96</v>
      </c>
      <c r="F7" s="204" t="s">
        <v>70</v>
      </c>
      <c r="G7" s="8" t="s">
        <v>10</v>
      </c>
      <c r="H7" s="156" t="s">
        <v>2</v>
      </c>
      <c r="I7" s="157" t="s">
        <v>107</v>
      </c>
      <c r="J7" s="157" t="s">
        <v>418</v>
      </c>
    </row>
    <row r="8" spans="1:16" s="275" customFormat="1">
      <c r="A8" s="262"/>
      <c r="B8" s="439"/>
      <c r="C8" s="243" t="s">
        <v>401</v>
      </c>
      <c r="D8" s="211" t="s">
        <v>108</v>
      </c>
      <c r="E8" s="439"/>
      <c r="F8" s="212" t="s">
        <v>87</v>
      </c>
      <c r="G8" s="212" t="s">
        <v>411</v>
      </c>
      <c r="H8" s="212" t="s">
        <v>7</v>
      </c>
      <c r="I8" s="212"/>
      <c r="J8" s="320"/>
      <c r="P8" s="276"/>
    </row>
    <row r="9" spans="1:16" s="275" customFormat="1">
      <c r="A9" s="263"/>
      <c r="B9" s="440"/>
      <c r="C9" s="244"/>
      <c r="D9" s="213" t="s">
        <v>109</v>
      </c>
      <c r="E9" s="445"/>
      <c r="F9" s="214"/>
      <c r="G9" s="214"/>
      <c r="H9" s="214"/>
      <c r="I9" s="214"/>
      <c r="J9" s="277"/>
      <c r="P9" s="276"/>
    </row>
    <row r="10" spans="1:16" s="275" customFormat="1">
      <c r="A10" s="263"/>
      <c r="B10" s="440"/>
      <c r="C10" s="244"/>
      <c r="D10" s="213" t="s">
        <v>110</v>
      </c>
      <c r="E10" s="445"/>
      <c r="F10" s="214"/>
      <c r="G10" s="214"/>
      <c r="H10" s="214"/>
      <c r="I10" s="214"/>
      <c r="J10" s="277"/>
      <c r="P10" s="276"/>
    </row>
    <row r="11" spans="1:16" s="275" customFormat="1">
      <c r="A11" s="263"/>
      <c r="B11" s="440"/>
      <c r="C11" s="244"/>
      <c r="D11" s="213" t="s">
        <v>111</v>
      </c>
      <c r="E11" s="445"/>
      <c r="F11" s="214"/>
      <c r="G11" s="214"/>
      <c r="H11" s="214"/>
      <c r="I11" s="214"/>
      <c r="J11" s="277"/>
      <c r="P11" s="276"/>
    </row>
    <row r="12" spans="1:16" s="275" customFormat="1">
      <c r="A12" s="263"/>
      <c r="B12" s="440"/>
      <c r="C12" s="244"/>
      <c r="D12" s="213" t="s">
        <v>112</v>
      </c>
      <c r="E12" s="445"/>
      <c r="F12" s="214"/>
      <c r="G12" s="214"/>
      <c r="H12" s="214"/>
      <c r="I12" s="214"/>
      <c r="J12" s="277"/>
      <c r="P12" s="276"/>
    </row>
    <row r="13" spans="1:16" s="275" customFormat="1">
      <c r="A13" s="263"/>
      <c r="B13" s="440"/>
      <c r="C13" s="244"/>
      <c r="D13" s="213" t="s">
        <v>113</v>
      </c>
      <c r="E13" s="445"/>
      <c r="F13" s="214"/>
      <c r="G13" s="214"/>
      <c r="H13" s="214"/>
      <c r="I13" s="214"/>
      <c r="J13" s="277"/>
      <c r="P13" s="276"/>
    </row>
    <row r="14" spans="1:16" s="275" customFormat="1">
      <c r="A14" s="264"/>
      <c r="B14" s="441"/>
      <c r="C14" s="245"/>
      <c r="D14" s="215" t="s">
        <v>114</v>
      </c>
      <c r="E14" s="446"/>
      <c r="F14" s="216"/>
      <c r="G14" s="216"/>
      <c r="H14" s="216"/>
      <c r="I14" s="216"/>
      <c r="J14" s="321"/>
      <c r="P14" s="276"/>
    </row>
    <row r="15" spans="1:16" s="275" customFormat="1">
      <c r="A15" s="265"/>
      <c r="B15" s="442"/>
      <c r="C15" s="243" t="s">
        <v>402</v>
      </c>
      <c r="D15" s="213" t="s">
        <v>115</v>
      </c>
      <c r="E15" s="445"/>
      <c r="F15" s="212" t="s">
        <v>87</v>
      </c>
      <c r="G15" s="212" t="s">
        <v>411</v>
      </c>
      <c r="H15" s="212" t="s">
        <v>7</v>
      </c>
      <c r="I15" s="214"/>
      <c r="J15" s="277"/>
      <c r="P15" s="276"/>
    </row>
    <row r="16" spans="1:16" s="275" customFormat="1">
      <c r="A16" s="266"/>
      <c r="B16" s="443"/>
      <c r="C16" s="244"/>
      <c r="D16" s="213" t="s">
        <v>116</v>
      </c>
      <c r="E16" s="445"/>
      <c r="F16" s="214"/>
      <c r="G16" s="214"/>
      <c r="H16" s="214"/>
      <c r="I16" s="214"/>
      <c r="J16" s="277"/>
      <c r="P16" s="276"/>
    </row>
    <row r="17" spans="1:16" s="275" customFormat="1">
      <c r="A17" s="266"/>
      <c r="B17" s="443"/>
      <c r="C17" s="244"/>
      <c r="D17" s="213" t="s">
        <v>117</v>
      </c>
      <c r="E17" s="445"/>
      <c r="F17" s="214"/>
      <c r="G17" s="214"/>
      <c r="H17" s="214"/>
      <c r="I17" s="214"/>
      <c r="J17" s="277"/>
      <c r="P17" s="276"/>
    </row>
    <row r="18" spans="1:16" s="275" customFormat="1">
      <c r="A18" s="266"/>
      <c r="B18" s="443"/>
      <c r="C18" s="244"/>
      <c r="D18" s="213" t="s">
        <v>118</v>
      </c>
      <c r="E18" s="445"/>
      <c r="F18" s="214"/>
      <c r="G18" s="214"/>
      <c r="H18" s="214"/>
      <c r="I18" s="214"/>
      <c r="J18" s="277"/>
      <c r="P18" s="276"/>
    </row>
    <row r="19" spans="1:16" s="275" customFormat="1">
      <c r="A19" s="266"/>
      <c r="B19" s="443"/>
      <c r="C19" s="244"/>
      <c r="D19" s="213" t="s">
        <v>119</v>
      </c>
      <c r="E19" s="445"/>
      <c r="F19" s="214"/>
      <c r="G19" s="214"/>
      <c r="H19" s="214"/>
      <c r="I19" s="214"/>
      <c r="J19" s="277"/>
      <c r="P19" s="276"/>
    </row>
    <row r="20" spans="1:16" s="275" customFormat="1">
      <c r="A20" s="266"/>
      <c r="B20" s="443"/>
      <c r="C20" s="244"/>
      <c r="D20" s="213" t="s">
        <v>120</v>
      </c>
      <c r="E20" s="445"/>
      <c r="F20" s="214"/>
      <c r="G20" s="214"/>
      <c r="H20" s="214"/>
      <c r="I20" s="214"/>
      <c r="J20" s="277"/>
      <c r="P20" s="276"/>
    </row>
    <row r="21" spans="1:16" s="275" customFormat="1">
      <c r="A21" s="266"/>
      <c r="B21" s="443"/>
      <c r="C21" s="244"/>
      <c r="D21" s="213" t="s">
        <v>121</v>
      </c>
      <c r="E21" s="445"/>
      <c r="F21" s="214"/>
      <c r="G21" s="214"/>
      <c r="H21" s="214"/>
      <c r="I21" s="214"/>
      <c r="J21" s="277"/>
      <c r="P21" s="276"/>
    </row>
    <row r="22" spans="1:16" s="275" customFormat="1">
      <c r="A22" s="266"/>
      <c r="B22" s="443"/>
      <c r="C22" s="244"/>
      <c r="D22" s="213" t="s">
        <v>122</v>
      </c>
      <c r="E22" s="445"/>
      <c r="F22" s="214"/>
      <c r="G22" s="214"/>
      <c r="H22" s="214"/>
      <c r="I22" s="214"/>
      <c r="J22" s="277"/>
      <c r="P22" s="276"/>
    </row>
    <row r="23" spans="1:16" s="275" customFormat="1">
      <c r="A23" s="266"/>
      <c r="B23" s="443"/>
      <c r="C23" s="244"/>
      <c r="D23" s="213" t="s">
        <v>123</v>
      </c>
      <c r="E23" s="445"/>
      <c r="F23" s="214"/>
      <c r="G23" s="214"/>
      <c r="H23" s="214"/>
      <c r="I23" s="214"/>
      <c r="J23" s="277"/>
      <c r="P23" s="276"/>
    </row>
    <row r="24" spans="1:16" s="275" customFormat="1">
      <c r="A24" s="266"/>
      <c r="B24" s="443"/>
      <c r="C24" s="244"/>
      <c r="D24" s="213" t="s">
        <v>124</v>
      </c>
      <c r="E24" s="445"/>
      <c r="F24" s="214"/>
      <c r="G24" s="214"/>
      <c r="H24" s="214"/>
      <c r="I24" s="214"/>
      <c r="J24" s="277"/>
      <c r="P24" s="276"/>
    </row>
    <row r="25" spans="1:16" s="275" customFormat="1">
      <c r="A25" s="266"/>
      <c r="B25" s="443"/>
      <c r="C25" s="244"/>
      <c r="D25" s="213" t="s">
        <v>125</v>
      </c>
      <c r="E25" s="445"/>
      <c r="F25" s="214"/>
      <c r="G25" s="214"/>
      <c r="H25" s="214"/>
      <c r="I25" s="214"/>
      <c r="J25" s="277"/>
      <c r="P25" s="276"/>
    </row>
    <row r="26" spans="1:16" s="275" customFormat="1">
      <c r="A26" s="266"/>
      <c r="B26" s="443"/>
      <c r="C26" s="244"/>
      <c r="D26" s="213" t="s">
        <v>126</v>
      </c>
      <c r="E26" s="445"/>
      <c r="F26" s="214"/>
      <c r="G26" s="214"/>
      <c r="H26" s="214"/>
      <c r="I26" s="214"/>
      <c r="J26" s="277"/>
      <c r="P26" s="276"/>
    </row>
    <row r="27" spans="1:16" s="275" customFormat="1">
      <c r="A27" s="266"/>
      <c r="B27" s="443"/>
      <c r="C27" s="244"/>
      <c r="D27" s="213" t="s">
        <v>127</v>
      </c>
      <c r="E27" s="445"/>
      <c r="F27" s="214"/>
      <c r="G27" s="214"/>
      <c r="H27" s="214"/>
      <c r="I27" s="214"/>
      <c r="J27" s="277"/>
      <c r="P27" s="276"/>
    </row>
    <row r="28" spans="1:16" s="275" customFormat="1">
      <c r="A28" s="266"/>
      <c r="B28" s="443"/>
      <c r="C28" s="244"/>
      <c r="D28" s="213" t="s">
        <v>128</v>
      </c>
      <c r="E28" s="445"/>
      <c r="F28" s="214"/>
      <c r="G28" s="214"/>
      <c r="H28" s="214"/>
      <c r="I28" s="214"/>
      <c r="J28" s="277"/>
      <c r="P28" s="276"/>
    </row>
    <row r="29" spans="1:16" s="275" customFormat="1">
      <c r="A29" s="266"/>
      <c r="B29" s="443"/>
      <c r="C29" s="244"/>
      <c r="D29" s="213" t="s">
        <v>129</v>
      </c>
      <c r="E29" s="445"/>
      <c r="F29" s="214"/>
      <c r="G29" s="214"/>
      <c r="H29" s="214"/>
      <c r="I29" s="214"/>
      <c r="J29" s="277"/>
      <c r="P29" s="276"/>
    </row>
    <row r="30" spans="1:16" s="275" customFormat="1">
      <c r="A30" s="266"/>
      <c r="B30" s="443"/>
      <c r="C30" s="244"/>
      <c r="D30" s="213" t="s">
        <v>130</v>
      </c>
      <c r="E30" s="445"/>
      <c r="F30" s="214"/>
      <c r="G30" s="214"/>
      <c r="H30" s="214"/>
      <c r="I30" s="214"/>
      <c r="J30" s="277"/>
      <c r="P30" s="276"/>
    </row>
    <row r="31" spans="1:16" s="275" customFormat="1">
      <c r="A31" s="266"/>
      <c r="B31" s="443"/>
      <c r="C31" s="244"/>
      <c r="D31" s="213" t="s">
        <v>131</v>
      </c>
      <c r="E31" s="445"/>
      <c r="F31" s="214"/>
      <c r="G31" s="214"/>
      <c r="H31" s="214"/>
      <c r="I31" s="214"/>
      <c r="J31" s="277"/>
      <c r="P31" s="276"/>
    </row>
    <row r="32" spans="1:16" s="275" customFormat="1">
      <c r="A32" s="266"/>
      <c r="B32" s="443"/>
      <c r="C32" s="244"/>
      <c r="D32" s="213" t="s">
        <v>132</v>
      </c>
      <c r="E32" s="445"/>
      <c r="F32" s="214"/>
      <c r="G32" s="214"/>
      <c r="H32" s="214"/>
      <c r="I32" s="214"/>
      <c r="J32" s="277"/>
      <c r="P32" s="276"/>
    </row>
    <row r="33" spans="1:16" s="275" customFormat="1">
      <c r="A33" s="266"/>
      <c r="B33" s="443"/>
      <c r="C33" s="244"/>
      <c r="D33" s="213" t="s">
        <v>133</v>
      </c>
      <c r="E33" s="445"/>
      <c r="F33" s="214"/>
      <c r="G33" s="214"/>
      <c r="H33" s="214"/>
      <c r="I33" s="214"/>
      <c r="J33" s="277"/>
      <c r="P33" s="276"/>
    </row>
    <row r="34" spans="1:16" s="275" customFormat="1">
      <c r="A34" s="266"/>
      <c r="B34" s="443"/>
      <c r="C34" s="244"/>
      <c r="D34" s="213" t="s">
        <v>134</v>
      </c>
      <c r="E34" s="445"/>
      <c r="F34" s="214"/>
      <c r="G34" s="214"/>
      <c r="H34" s="214"/>
      <c r="I34" s="214"/>
      <c r="J34" s="277"/>
      <c r="P34" s="276"/>
    </row>
    <row r="35" spans="1:16" s="275" customFormat="1">
      <c r="A35" s="266"/>
      <c r="B35" s="443"/>
      <c r="C35" s="244"/>
      <c r="D35" s="213" t="s">
        <v>135</v>
      </c>
      <c r="E35" s="445"/>
      <c r="F35" s="214"/>
      <c r="G35" s="214"/>
      <c r="H35" s="214"/>
      <c r="I35" s="214"/>
      <c r="J35" s="277"/>
      <c r="P35" s="276"/>
    </row>
    <row r="36" spans="1:16" s="275" customFormat="1">
      <c r="A36" s="266"/>
      <c r="B36" s="443"/>
      <c r="C36" s="244"/>
      <c r="D36" s="213" t="s">
        <v>136</v>
      </c>
      <c r="E36" s="445"/>
      <c r="F36" s="214"/>
      <c r="G36" s="214"/>
      <c r="H36" s="214"/>
      <c r="I36" s="214"/>
      <c r="J36" s="277"/>
      <c r="P36" s="276"/>
    </row>
    <row r="37" spans="1:16" s="275" customFormat="1">
      <c r="A37" s="266"/>
      <c r="B37" s="443"/>
      <c r="C37" s="244"/>
      <c r="D37" s="213" t="s">
        <v>137</v>
      </c>
      <c r="E37" s="445"/>
      <c r="F37" s="214"/>
      <c r="G37" s="214"/>
      <c r="H37" s="214"/>
      <c r="I37" s="214"/>
      <c r="J37" s="277"/>
      <c r="P37" s="276"/>
    </row>
    <row r="38" spans="1:16" s="275" customFormat="1">
      <c r="A38" s="266"/>
      <c r="B38" s="443"/>
      <c r="C38" s="244"/>
      <c r="D38" s="213" t="s">
        <v>138</v>
      </c>
      <c r="E38" s="445"/>
      <c r="F38" s="214"/>
      <c r="G38" s="214"/>
      <c r="H38" s="214"/>
      <c r="I38" s="214"/>
      <c r="J38" s="277"/>
      <c r="P38" s="276"/>
    </row>
    <row r="39" spans="1:16" s="275" customFormat="1">
      <c r="A39" s="266"/>
      <c r="B39" s="443"/>
      <c r="C39" s="244"/>
      <c r="D39" s="213" t="s">
        <v>139</v>
      </c>
      <c r="E39" s="445"/>
      <c r="F39" s="214"/>
      <c r="G39" s="214"/>
      <c r="H39" s="214"/>
      <c r="I39" s="214"/>
      <c r="J39" s="277"/>
      <c r="P39" s="276"/>
    </row>
    <row r="40" spans="1:16" s="275" customFormat="1">
      <c r="A40" s="266"/>
      <c r="B40" s="443"/>
      <c r="C40" s="244"/>
      <c r="D40" s="213" t="s">
        <v>140</v>
      </c>
      <c r="E40" s="445"/>
      <c r="F40" s="214"/>
      <c r="G40" s="214"/>
      <c r="H40" s="214"/>
      <c r="I40" s="214"/>
      <c r="J40" s="277"/>
      <c r="P40" s="276"/>
    </row>
    <row r="41" spans="1:16" s="275" customFormat="1">
      <c r="A41" s="266"/>
      <c r="B41" s="443"/>
      <c r="C41" s="244"/>
      <c r="D41" s="213" t="s">
        <v>141</v>
      </c>
      <c r="E41" s="445"/>
      <c r="F41" s="214"/>
      <c r="G41" s="214"/>
      <c r="H41" s="214"/>
      <c r="I41" s="214"/>
      <c r="J41" s="277"/>
      <c r="P41" s="276"/>
    </row>
    <row r="42" spans="1:16" s="275" customFormat="1">
      <c r="A42" s="266"/>
      <c r="B42" s="443"/>
      <c r="C42" s="244"/>
      <c r="D42" s="213" t="s">
        <v>142</v>
      </c>
      <c r="E42" s="445"/>
      <c r="F42" s="214"/>
      <c r="G42" s="214"/>
      <c r="H42" s="214"/>
      <c r="I42" s="214"/>
      <c r="J42" s="277"/>
      <c r="P42" s="276"/>
    </row>
    <row r="43" spans="1:16" s="275" customFormat="1">
      <c r="A43" s="266"/>
      <c r="B43" s="443"/>
      <c r="C43" s="244"/>
      <c r="D43" s="213" t="s">
        <v>143</v>
      </c>
      <c r="E43" s="445"/>
      <c r="F43" s="214"/>
      <c r="G43" s="214"/>
      <c r="H43" s="214"/>
      <c r="I43" s="214"/>
      <c r="J43" s="277"/>
      <c r="P43" s="276"/>
    </row>
    <row r="44" spans="1:16" s="275" customFormat="1">
      <c r="A44" s="266"/>
      <c r="B44" s="443"/>
      <c r="C44" s="244"/>
      <c r="D44" s="213" t="s">
        <v>144</v>
      </c>
      <c r="E44" s="445"/>
      <c r="F44" s="214"/>
      <c r="G44" s="214"/>
      <c r="H44" s="214"/>
      <c r="I44" s="214"/>
      <c r="J44" s="277"/>
      <c r="P44" s="276"/>
    </row>
    <row r="45" spans="1:16" s="275" customFormat="1">
      <c r="A45" s="266"/>
      <c r="B45" s="443"/>
      <c r="C45" s="244"/>
      <c r="D45" s="213" t="s">
        <v>145</v>
      </c>
      <c r="E45" s="445"/>
      <c r="F45" s="214"/>
      <c r="G45" s="214"/>
      <c r="H45" s="214"/>
      <c r="I45" s="214"/>
      <c r="J45" s="277"/>
      <c r="P45" s="276"/>
    </row>
    <row r="46" spans="1:16" s="275" customFormat="1">
      <c r="A46" s="266"/>
      <c r="B46" s="443"/>
      <c r="C46" s="244"/>
      <c r="D46" s="213" t="s">
        <v>146</v>
      </c>
      <c r="E46" s="445"/>
      <c r="F46" s="214"/>
      <c r="G46" s="214"/>
      <c r="H46" s="214"/>
      <c r="I46" s="214"/>
      <c r="J46" s="277"/>
      <c r="P46" s="276"/>
    </row>
    <row r="47" spans="1:16" s="275" customFormat="1">
      <c r="A47" s="266"/>
      <c r="B47" s="443"/>
      <c r="C47" s="244"/>
      <c r="D47" s="213" t="s">
        <v>147</v>
      </c>
      <c r="E47" s="445"/>
      <c r="F47" s="214"/>
      <c r="G47" s="214"/>
      <c r="H47" s="214"/>
      <c r="I47" s="214"/>
      <c r="J47" s="277"/>
      <c r="P47" s="276"/>
    </row>
    <row r="48" spans="1:16" s="275" customFormat="1">
      <c r="A48" s="266"/>
      <c r="B48" s="443"/>
      <c r="C48" s="244"/>
      <c r="D48" s="213" t="s">
        <v>148</v>
      </c>
      <c r="E48" s="445"/>
      <c r="F48" s="214"/>
      <c r="G48" s="214"/>
      <c r="H48" s="214"/>
      <c r="I48" s="214"/>
      <c r="J48" s="277"/>
      <c r="P48" s="276"/>
    </row>
    <row r="49" spans="1:16" s="275" customFormat="1">
      <c r="A49" s="266"/>
      <c r="B49" s="443"/>
      <c r="C49" s="244"/>
      <c r="D49" s="213" t="s">
        <v>149</v>
      </c>
      <c r="E49" s="445"/>
      <c r="F49" s="214"/>
      <c r="G49" s="214"/>
      <c r="H49" s="214"/>
      <c r="I49" s="214"/>
      <c r="J49" s="277"/>
      <c r="P49" s="276"/>
    </row>
    <row r="50" spans="1:16" s="275" customFormat="1">
      <c r="A50" s="266"/>
      <c r="B50" s="443"/>
      <c r="C50" s="244"/>
      <c r="D50" s="213" t="s">
        <v>150</v>
      </c>
      <c r="E50" s="445"/>
      <c r="F50" s="214"/>
      <c r="G50" s="214"/>
      <c r="H50" s="214"/>
      <c r="I50" s="214"/>
      <c r="J50" s="277"/>
      <c r="P50" s="276"/>
    </row>
    <row r="51" spans="1:16" s="275" customFormat="1">
      <c r="A51" s="266"/>
      <c r="B51" s="443"/>
      <c r="C51" s="244"/>
      <c r="D51" s="213" t="s">
        <v>151</v>
      </c>
      <c r="E51" s="445"/>
      <c r="F51" s="214"/>
      <c r="G51" s="214"/>
      <c r="H51" s="214"/>
      <c r="I51" s="214"/>
      <c r="J51" s="277"/>
      <c r="P51" s="276"/>
    </row>
    <row r="52" spans="1:16" s="275" customFormat="1">
      <c r="A52" s="266"/>
      <c r="B52" s="443"/>
      <c r="C52" s="244"/>
      <c r="D52" s="213" t="s">
        <v>152</v>
      </c>
      <c r="E52" s="445"/>
      <c r="F52" s="214"/>
      <c r="G52" s="214"/>
      <c r="H52" s="214"/>
      <c r="I52" s="214"/>
      <c r="J52" s="277"/>
      <c r="P52" s="276"/>
    </row>
    <row r="53" spans="1:16" s="275" customFormat="1">
      <c r="A53" s="266"/>
      <c r="B53" s="443"/>
      <c r="C53" s="244"/>
      <c r="D53" s="213" t="s">
        <v>153</v>
      </c>
      <c r="E53" s="445"/>
      <c r="F53" s="214"/>
      <c r="G53" s="214"/>
      <c r="H53" s="214"/>
      <c r="I53" s="214"/>
      <c r="J53" s="277"/>
      <c r="P53" s="276"/>
    </row>
    <row r="54" spans="1:16" s="275" customFormat="1">
      <c r="A54" s="266"/>
      <c r="B54" s="443"/>
      <c r="C54" s="244"/>
      <c r="D54" s="213" t="s">
        <v>154</v>
      </c>
      <c r="E54" s="445"/>
      <c r="F54" s="214"/>
      <c r="G54" s="214"/>
      <c r="H54" s="214"/>
      <c r="I54" s="214"/>
      <c r="J54" s="277"/>
      <c r="P54" s="276"/>
    </row>
    <row r="55" spans="1:16" s="275" customFormat="1">
      <c r="A55" s="266"/>
      <c r="B55" s="443"/>
      <c r="C55" s="244"/>
      <c r="D55" s="213" t="s">
        <v>155</v>
      </c>
      <c r="E55" s="445"/>
      <c r="F55" s="214"/>
      <c r="G55" s="214"/>
      <c r="H55" s="214"/>
      <c r="I55" s="214"/>
      <c r="J55" s="277"/>
      <c r="P55" s="276"/>
    </row>
    <row r="56" spans="1:16" s="275" customFormat="1">
      <c r="A56" s="266"/>
      <c r="B56" s="443"/>
      <c r="C56" s="244"/>
      <c r="D56" s="213" t="s">
        <v>156</v>
      </c>
      <c r="E56" s="445"/>
      <c r="F56" s="214"/>
      <c r="G56" s="214"/>
      <c r="H56" s="214"/>
      <c r="I56" s="214"/>
      <c r="J56" s="277"/>
      <c r="P56" s="276"/>
    </row>
    <row r="57" spans="1:16" s="275" customFormat="1">
      <c r="A57" s="266"/>
      <c r="B57" s="443"/>
      <c r="C57" s="244"/>
      <c r="D57" s="213" t="s">
        <v>157</v>
      </c>
      <c r="E57" s="445"/>
      <c r="F57" s="214"/>
      <c r="G57" s="214"/>
      <c r="H57" s="214"/>
      <c r="I57" s="214"/>
      <c r="J57" s="277"/>
      <c r="P57" s="276"/>
    </row>
    <row r="58" spans="1:16" s="275" customFormat="1">
      <c r="A58" s="266"/>
      <c r="B58" s="443"/>
      <c r="C58" s="244"/>
      <c r="D58" s="213" t="s">
        <v>158</v>
      </c>
      <c r="E58" s="445"/>
      <c r="F58" s="214"/>
      <c r="G58" s="214"/>
      <c r="H58" s="214"/>
      <c r="I58" s="214"/>
      <c r="J58" s="277"/>
      <c r="P58" s="276"/>
    </row>
    <row r="59" spans="1:16" s="275" customFormat="1">
      <c r="A59" s="266"/>
      <c r="B59" s="443"/>
      <c r="C59" s="244"/>
      <c r="D59" s="213" t="s">
        <v>159</v>
      </c>
      <c r="E59" s="445"/>
      <c r="F59" s="214"/>
      <c r="G59" s="214"/>
      <c r="H59" s="214"/>
      <c r="I59" s="214"/>
      <c r="J59" s="277"/>
      <c r="P59" s="276"/>
    </row>
    <row r="60" spans="1:16" s="275" customFormat="1">
      <c r="A60" s="266"/>
      <c r="B60" s="443"/>
      <c r="C60" s="244"/>
      <c r="D60" s="213" t="s">
        <v>160</v>
      </c>
      <c r="E60" s="445"/>
      <c r="F60" s="214"/>
      <c r="G60" s="214"/>
      <c r="H60" s="214"/>
      <c r="I60" s="214"/>
      <c r="J60" s="277"/>
      <c r="P60" s="276"/>
    </row>
    <row r="61" spans="1:16" s="275" customFormat="1">
      <c r="A61" s="266"/>
      <c r="B61" s="443"/>
      <c r="C61" s="244"/>
      <c r="D61" s="213" t="s">
        <v>161</v>
      </c>
      <c r="E61" s="445"/>
      <c r="F61" s="214"/>
      <c r="G61" s="214"/>
      <c r="H61" s="214"/>
      <c r="I61" s="214"/>
      <c r="J61" s="277"/>
      <c r="P61" s="276"/>
    </row>
    <row r="62" spans="1:16" s="275" customFormat="1">
      <c r="A62" s="266"/>
      <c r="B62" s="443"/>
      <c r="C62" s="244"/>
      <c r="D62" s="213" t="s">
        <v>162</v>
      </c>
      <c r="E62" s="445"/>
      <c r="F62" s="214"/>
      <c r="G62" s="214"/>
      <c r="H62" s="214"/>
      <c r="I62" s="214"/>
      <c r="J62" s="277"/>
      <c r="P62" s="276"/>
    </row>
    <row r="63" spans="1:16" s="275" customFormat="1">
      <c r="A63" s="266"/>
      <c r="B63" s="443"/>
      <c r="C63" s="244"/>
      <c r="D63" s="213" t="s">
        <v>163</v>
      </c>
      <c r="E63" s="445"/>
      <c r="F63" s="214"/>
      <c r="G63" s="214"/>
      <c r="H63" s="214"/>
      <c r="I63" s="214"/>
      <c r="J63" s="277"/>
      <c r="P63" s="276"/>
    </row>
    <row r="64" spans="1:16" s="275" customFormat="1">
      <c r="A64" s="266"/>
      <c r="B64" s="443"/>
      <c r="C64" s="244"/>
      <c r="D64" s="213" t="s">
        <v>164</v>
      </c>
      <c r="E64" s="445"/>
      <c r="F64" s="214"/>
      <c r="G64" s="214"/>
      <c r="H64" s="214"/>
      <c r="I64" s="214"/>
      <c r="J64" s="277"/>
      <c r="P64" s="276"/>
    </row>
    <row r="65" spans="1:16" s="275" customFormat="1">
      <c r="A65" s="266"/>
      <c r="B65" s="443"/>
      <c r="C65" s="244"/>
      <c r="D65" s="213" t="s">
        <v>165</v>
      </c>
      <c r="E65" s="445"/>
      <c r="F65" s="214"/>
      <c r="G65" s="214"/>
      <c r="H65" s="214"/>
      <c r="I65" s="214"/>
      <c r="J65" s="277"/>
      <c r="P65" s="276"/>
    </row>
    <row r="66" spans="1:16" s="275" customFormat="1">
      <c r="A66" s="266"/>
      <c r="B66" s="443"/>
      <c r="C66" s="244"/>
      <c r="D66" s="213" t="s">
        <v>166</v>
      </c>
      <c r="E66" s="445"/>
      <c r="F66" s="214"/>
      <c r="G66" s="214"/>
      <c r="H66" s="214"/>
      <c r="I66" s="214"/>
      <c r="J66" s="277"/>
      <c r="P66" s="276"/>
    </row>
    <row r="67" spans="1:16" s="275" customFormat="1">
      <c r="A67" s="266"/>
      <c r="B67" s="443"/>
      <c r="C67" s="244"/>
      <c r="D67" s="213" t="s">
        <v>167</v>
      </c>
      <c r="E67" s="445"/>
      <c r="F67" s="214"/>
      <c r="G67" s="214"/>
      <c r="H67" s="214"/>
      <c r="I67" s="214"/>
      <c r="J67" s="277"/>
      <c r="P67" s="276"/>
    </row>
    <row r="68" spans="1:16" s="275" customFormat="1">
      <c r="A68" s="266"/>
      <c r="B68" s="443"/>
      <c r="C68" s="244"/>
      <c r="D68" s="213" t="s">
        <v>168</v>
      </c>
      <c r="E68" s="445"/>
      <c r="F68" s="214"/>
      <c r="G68" s="214"/>
      <c r="H68" s="214"/>
      <c r="I68" s="214"/>
      <c r="J68" s="277"/>
      <c r="P68" s="276"/>
    </row>
    <row r="69" spans="1:16" s="275" customFormat="1">
      <c r="A69" s="266"/>
      <c r="B69" s="443"/>
      <c r="C69" s="244"/>
      <c r="D69" s="213" t="s">
        <v>169</v>
      </c>
      <c r="E69" s="445"/>
      <c r="F69" s="214"/>
      <c r="G69" s="214"/>
      <c r="H69" s="214"/>
      <c r="I69" s="214"/>
      <c r="J69" s="277"/>
      <c r="P69" s="276"/>
    </row>
    <row r="70" spans="1:16" s="275" customFormat="1">
      <c r="A70" s="266"/>
      <c r="B70" s="443"/>
      <c r="C70" s="244"/>
      <c r="D70" s="213" t="s">
        <v>170</v>
      </c>
      <c r="E70" s="445"/>
      <c r="F70" s="214"/>
      <c r="G70" s="214"/>
      <c r="H70" s="214"/>
      <c r="I70" s="214"/>
      <c r="J70" s="277"/>
      <c r="P70" s="276"/>
    </row>
    <row r="71" spans="1:16" s="275" customFormat="1">
      <c r="A71" s="266"/>
      <c r="B71" s="443"/>
      <c r="C71" s="244"/>
      <c r="D71" s="213" t="s">
        <v>171</v>
      </c>
      <c r="E71" s="445"/>
      <c r="F71" s="214"/>
      <c r="G71" s="214"/>
      <c r="H71" s="214"/>
      <c r="I71" s="214"/>
      <c r="J71" s="277"/>
      <c r="P71" s="276"/>
    </row>
    <row r="72" spans="1:16" s="275" customFormat="1">
      <c r="A72" s="266"/>
      <c r="B72" s="443"/>
      <c r="C72" s="244"/>
      <c r="D72" s="213" t="s">
        <v>172</v>
      </c>
      <c r="E72" s="445"/>
      <c r="F72" s="214"/>
      <c r="G72" s="214"/>
      <c r="H72" s="214"/>
      <c r="I72" s="214"/>
      <c r="J72" s="277"/>
      <c r="P72" s="276"/>
    </row>
    <row r="73" spans="1:16" s="275" customFormat="1">
      <c r="A73" s="266"/>
      <c r="B73" s="443"/>
      <c r="C73" s="244"/>
      <c r="D73" s="213" t="s">
        <v>173</v>
      </c>
      <c r="E73" s="445"/>
      <c r="F73" s="214"/>
      <c r="G73" s="214"/>
      <c r="H73" s="214"/>
      <c r="I73" s="214"/>
      <c r="J73" s="277"/>
      <c r="P73" s="276"/>
    </row>
    <row r="74" spans="1:16" s="275" customFormat="1">
      <c r="A74" s="266"/>
      <c r="B74" s="443"/>
      <c r="C74" s="244"/>
      <c r="D74" s="213" t="s">
        <v>174</v>
      </c>
      <c r="E74" s="445"/>
      <c r="F74" s="214"/>
      <c r="G74" s="214"/>
      <c r="H74" s="214"/>
      <c r="I74" s="214"/>
      <c r="J74" s="277"/>
      <c r="P74" s="276"/>
    </row>
    <row r="75" spans="1:16" s="275" customFormat="1">
      <c r="A75" s="266"/>
      <c r="B75" s="443"/>
      <c r="C75" s="244"/>
      <c r="D75" s="213" t="s">
        <v>175</v>
      </c>
      <c r="E75" s="445"/>
      <c r="F75" s="214"/>
      <c r="G75" s="214"/>
      <c r="H75" s="214"/>
      <c r="I75" s="214"/>
      <c r="J75" s="277"/>
      <c r="P75" s="276"/>
    </row>
    <row r="76" spans="1:16" s="275" customFormat="1">
      <c r="A76" s="266"/>
      <c r="B76" s="443"/>
      <c r="C76" s="244"/>
      <c r="D76" s="213" t="s">
        <v>176</v>
      </c>
      <c r="E76" s="445"/>
      <c r="F76" s="214"/>
      <c r="G76" s="214"/>
      <c r="H76" s="214"/>
      <c r="I76" s="214"/>
      <c r="J76" s="277"/>
      <c r="P76" s="276"/>
    </row>
    <row r="77" spans="1:16" s="275" customFormat="1">
      <c r="A77" s="266"/>
      <c r="B77" s="443"/>
      <c r="C77" s="244"/>
      <c r="D77" s="213" t="s">
        <v>177</v>
      </c>
      <c r="E77" s="445"/>
      <c r="F77" s="214"/>
      <c r="G77" s="214"/>
      <c r="H77" s="214"/>
      <c r="I77" s="214"/>
      <c r="J77" s="277"/>
      <c r="P77" s="276"/>
    </row>
    <row r="78" spans="1:16" s="275" customFormat="1">
      <c r="A78" s="266"/>
      <c r="B78" s="443"/>
      <c r="C78" s="244"/>
      <c r="D78" s="213" t="s">
        <v>178</v>
      </c>
      <c r="E78" s="445"/>
      <c r="F78" s="214"/>
      <c r="G78" s="214"/>
      <c r="H78" s="214"/>
      <c r="I78" s="214"/>
      <c r="J78" s="277"/>
      <c r="P78" s="276"/>
    </row>
    <row r="79" spans="1:16" s="275" customFormat="1">
      <c r="A79" s="266"/>
      <c r="B79" s="443"/>
      <c r="C79" s="244"/>
      <c r="D79" s="213" t="s">
        <v>179</v>
      </c>
      <c r="E79" s="445"/>
      <c r="F79" s="214"/>
      <c r="G79" s="214"/>
      <c r="H79" s="214"/>
      <c r="I79" s="214"/>
      <c r="J79" s="277"/>
      <c r="P79" s="276"/>
    </row>
    <row r="80" spans="1:16" s="275" customFormat="1">
      <c r="A80" s="266"/>
      <c r="B80" s="443"/>
      <c r="C80" s="244"/>
      <c r="D80" s="213" t="s">
        <v>180</v>
      </c>
      <c r="E80" s="445"/>
      <c r="F80" s="214"/>
      <c r="G80" s="214"/>
      <c r="H80" s="214"/>
      <c r="I80" s="214"/>
      <c r="J80" s="277"/>
      <c r="P80" s="276"/>
    </row>
    <row r="81" spans="1:16" s="275" customFormat="1">
      <c r="A81" s="266"/>
      <c r="B81" s="443"/>
      <c r="C81" s="244"/>
      <c r="D81" s="213" t="s">
        <v>181</v>
      </c>
      <c r="E81" s="445"/>
      <c r="F81" s="214"/>
      <c r="G81" s="214"/>
      <c r="H81" s="214"/>
      <c r="I81" s="214"/>
      <c r="J81" s="277"/>
      <c r="P81" s="276"/>
    </row>
    <row r="82" spans="1:16" s="275" customFormat="1">
      <c r="A82" s="266"/>
      <c r="B82" s="443"/>
      <c r="C82" s="244"/>
      <c r="D82" s="213" t="s">
        <v>182</v>
      </c>
      <c r="E82" s="445"/>
      <c r="F82" s="214"/>
      <c r="G82" s="214"/>
      <c r="H82" s="214"/>
      <c r="I82" s="214"/>
      <c r="J82" s="277"/>
      <c r="P82" s="276"/>
    </row>
    <row r="83" spans="1:16" s="275" customFormat="1">
      <c r="A83" s="266"/>
      <c r="B83" s="443"/>
      <c r="C83" s="244"/>
      <c r="D83" s="213" t="s">
        <v>183</v>
      </c>
      <c r="E83" s="445"/>
      <c r="F83" s="214"/>
      <c r="G83" s="214"/>
      <c r="H83" s="214"/>
      <c r="I83" s="214"/>
      <c r="J83" s="277"/>
      <c r="P83" s="276"/>
    </row>
    <row r="84" spans="1:16" s="275" customFormat="1">
      <c r="A84" s="266"/>
      <c r="B84" s="443"/>
      <c r="C84" s="244"/>
      <c r="D84" s="213" t="s">
        <v>184</v>
      </c>
      <c r="E84" s="445"/>
      <c r="F84" s="214"/>
      <c r="G84" s="214"/>
      <c r="H84" s="214"/>
      <c r="I84" s="214"/>
      <c r="J84" s="277"/>
      <c r="P84" s="276"/>
    </row>
    <row r="85" spans="1:16" s="275" customFormat="1">
      <c r="A85" s="266"/>
      <c r="B85" s="443"/>
      <c r="C85" s="244"/>
      <c r="D85" s="213" t="s">
        <v>185</v>
      </c>
      <c r="E85" s="445"/>
      <c r="F85" s="214"/>
      <c r="G85" s="214"/>
      <c r="H85" s="214"/>
      <c r="I85" s="214"/>
      <c r="J85" s="277"/>
      <c r="P85" s="276"/>
    </row>
    <row r="86" spans="1:16" s="275" customFormat="1">
      <c r="A86" s="266"/>
      <c r="B86" s="443"/>
      <c r="C86" s="244"/>
      <c r="D86" s="213" t="s">
        <v>186</v>
      </c>
      <c r="E86" s="445"/>
      <c r="F86" s="214"/>
      <c r="G86" s="214"/>
      <c r="H86" s="214"/>
      <c r="I86" s="214"/>
      <c r="J86" s="277"/>
      <c r="P86" s="276"/>
    </row>
    <row r="87" spans="1:16" s="275" customFormat="1">
      <c r="A87" s="266"/>
      <c r="B87" s="443"/>
      <c r="C87" s="244"/>
      <c r="D87" s="213" t="s">
        <v>187</v>
      </c>
      <c r="E87" s="445"/>
      <c r="F87" s="214"/>
      <c r="G87" s="214"/>
      <c r="H87" s="214"/>
      <c r="I87" s="214"/>
      <c r="J87" s="277"/>
      <c r="P87" s="276"/>
    </row>
    <row r="88" spans="1:16" s="275" customFormat="1">
      <c r="A88" s="266"/>
      <c r="B88" s="443"/>
      <c r="C88" s="244"/>
      <c r="D88" s="213" t="s">
        <v>188</v>
      </c>
      <c r="E88" s="445"/>
      <c r="F88" s="214"/>
      <c r="G88" s="214"/>
      <c r="H88" s="214"/>
      <c r="I88" s="214"/>
      <c r="J88" s="277"/>
      <c r="P88" s="276"/>
    </row>
    <row r="89" spans="1:16" s="275" customFormat="1">
      <c r="A89" s="266"/>
      <c r="B89" s="443"/>
      <c r="C89" s="244"/>
      <c r="D89" s="213" t="s">
        <v>189</v>
      </c>
      <c r="E89" s="445"/>
      <c r="F89" s="214"/>
      <c r="G89" s="214"/>
      <c r="H89" s="214"/>
      <c r="I89" s="214"/>
      <c r="J89" s="277"/>
      <c r="P89" s="276"/>
    </row>
    <row r="90" spans="1:16" s="275" customFormat="1">
      <c r="A90" s="266"/>
      <c r="B90" s="443"/>
      <c r="C90" s="244"/>
      <c r="D90" s="213" t="s">
        <v>190</v>
      </c>
      <c r="E90" s="445"/>
      <c r="F90" s="214"/>
      <c r="G90" s="214"/>
      <c r="H90" s="214"/>
      <c r="I90" s="214"/>
      <c r="J90" s="277"/>
      <c r="P90" s="276"/>
    </row>
    <row r="91" spans="1:16" s="275" customFormat="1">
      <c r="A91" s="266"/>
      <c r="B91" s="443"/>
      <c r="C91" s="244"/>
      <c r="D91" s="213" t="s">
        <v>191</v>
      </c>
      <c r="E91" s="445"/>
      <c r="F91" s="214"/>
      <c r="G91" s="214"/>
      <c r="H91" s="214"/>
      <c r="I91" s="214"/>
      <c r="J91" s="277"/>
      <c r="P91" s="276"/>
    </row>
    <row r="92" spans="1:16" s="275" customFormat="1">
      <c r="A92" s="266"/>
      <c r="B92" s="443"/>
      <c r="C92" s="244"/>
      <c r="D92" s="213" t="s">
        <v>192</v>
      </c>
      <c r="E92" s="445"/>
      <c r="F92" s="214"/>
      <c r="G92" s="214"/>
      <c r="H92" s="214"/>
      <c r="I92" s="214"/>
      <c r="J92" s="277"/>
      <c r="P92" s="276"/>
    </row>
    <row r="93" spans="1:16" s="275" customFormat="1">
      <c r="A93" s="266"/>
      <c r="B93" s="443"/>
      <c r="C93" s="244"/>
      <c r="D93" s="213" t="s">
        <v>193</v>
      </c>
      <c r="E93" s="445"/>
      <c r="F93" s="214"/>
      <c r="G93" s="214"/>
      <c r="H93" s="214"/>
      <c r="I93" s="214"/>
      <c r="J93" s="277"/>
      <c r="P93" s="276"/>
    </row>
    <row r="94" spans="1:16" s="275" customFormat="1">
      <c r="A94" s="266"/>
      <c r="B94" s="443"/>
      <c r="C94" s="244"/>
      <c r="D94" s="213" t="s">
        <v>194</v>
      </c>
      <c r="E94" s="445"/>
      <c r="F94" s="214"/>
      <c r="G94" s="214"/>
      <c r="H94" s="214"/>
      <c r="I94" s="214"/>
      <c r="J94" s="277"/>
      <c r="P94" s="276"/>
    </row>
    <row r="95" spans="1:16" s="275" customFormat="1">
      <c r="A95" s="266"/>
      <c r="B95" s="443"/>
      <c r="C95" s="244"/>
      <c r="D95" s="213" t="s">
        <v>195</v>
      </c>
      <c r="E95" s="445"/>
      <c r="F95" s="214"/>
      <c r="G95" s="214"/>
      <c r="H95" s="214"/>
      <c r="I95" s="214"/>
      <c r="J95" s="277"/>
      <c r="P95" s="276"/>
    </row>
    <row r="96" spans="1:16" s="275" customFormat="1">
      <c r="A96" s="266"/>
      <c r="B96" s="443"/>
      <c r="C96" s="244"/>
      <c r="D96" s="213" t="s">
        <v>196</v>
      </c>
      <c r="E96" s="445"/>
      <c r="F96" s="214"/>
      <c r="G96" s="214"/>
      <c r="H96" s="214"/>
      <c r="I96" s="214"/>
      <c r="J96" s="277"/>
      <c r="P96" s="276"/>
    </row>
    <row r="97" spans="1:16" s="275" customFormat="1">
      <c r="A97" s="266"/>
      <c r="B97" s="443"/>
      <c r="C97" s="244"/>
      <c r="D97" s="213" t="s">
        <v>197</v>
      </c>
      <c r="E97" s="445"/>
      <c r="F97" s="214"/>
      <c r="G97" s="214"/>
      <c r="H97" s="214"/>
      <c r="I97" s="214"/>
      <c r="J97" s="277"/>
      <c r="P97" s="276"/>
    </row>
    <row r="98" spans="1:16" s="275" customFormat="1">
      <c r="A98" s="266"/>
      <c r="B98" s="443"/>
      <c r="C98" s="244"/>
      <c r="D98" s="213" t="s">
        <v>198</v>
      </c>
      <c r="E98" s="445"/>
      <c r="F98" s="214"/>
      <c r="G98" s="214"/>
      <c r="H98" s="214"/>
      <c r="I98" s="214"/>
      <c r="J98" s="277"/>
      <c r="P98" s="276"/>
    </row>
    <row r="99" spans="1:16" s="275" customFormat="1">
      <c r="A99" s="266"/>
      <c r="B99" s="443"/>
      <c r="C99" s="244"/>
      <c r="D99" s="213" t="s">
        <v>199</v>
      </c>
      <c r="E99" s="445"/>
      <c r="F99" s="214"/>
      <c r="G99" s="214"/>
      <c r="H99" s="214"/>
      <c r="I99" s="214"/>
      <c r="J99" s="277"/>
      <c r="P99" s="276"/>
    </row>
    <row r="100" spans="1:16" s="275" customFormat="1">
      <c r="A100" s="266"/>
      <c r="B100" s="443"/>
      <c r="C100" s="244"/>
      <c r="D100" s="213" t="s">
        <v>200</v>
      </c>
      <c r="E100" s="445"/>
      <c r="F100" s="214"/>
      <c r="G100" s="214"/>
      <c r="H100" s="214"/>
      <c r="I100" s="214"/>
      <c r="J100" s="277"/>
      <c r="P100" s="276"/>
    </row>
    <row r="101" spans="1:16" s="275" customFormat="1">
      <c r="A101" s="266"/>
      <c r="B101" s="443"/>
      <c r="C101" s="244"/>
      <c r="D101" s="213" t="s">
        <v>201</v>
      </c>
      <c r="E101" s="445"/>
      <c r="F101" s="214"/>
      <c r="G101" s="214"/>
      <c r="H101" s="214"/>
      <c r="I101" s="214"/>
      <c r="J101" s="277"/>
      <c r="P101" s="276"/>
    </row>
    <row r="102" spans="1:16" s="275" customFormat="1">
      <c r="A102" s="266"/>
      <c r="B102" s="443"/>
      <c r="C102" s="244"/>
      <c r="D102" s="213" t="s">
        <v>202</v>
      </c>
      <c r="E102" s="445"/>
      <c r="F102" s="214"/>
      <c r="G102" s="214"/>
      <c r="H102" s="214"/>
      <c r="I102" s="214"/>
      <c r="J102" s="277"/>
      <c r="P102" s="276"/>
    </row>
    <row r="103" spans="1:16" s="275" customFormat="1">
      <c r="A103" s="266"/>
      <c r="B103" s="443"/>
      <c r="C103" s="244"/>
      <c r="D103" s="213" t="s">
        <v>203</v>
      </c>
      <c r="E103" s="445"/>
      <c r="F103" s="214"/>
      <c r="G103" s="214"/>
      <c r="H103" s="214"/>
      <c r="I103" s="214"/>
      <c r="J103" s="277"/>
      <c r="P103" s="276"/>
    </row>
    <row r="104" spans="1:16" s="275" customFormat="1">
      <c r="A104" s="266"/>
      <c r="B104" s="443"/>
      <c r="C104" s="244"/>
      <c r="D104" s="213" t="s">
        <v>204</v>
      </c>
      <c r="E104" s="445"/>
      <c r="F104" s="214"/>
      <c r="G104" s="214"/>
      <c r="H104" s="214"/>
      <c r="I104" s="214"/>
      <c r="J104" s="277"/>
      <c r="P104" s="276"/>
    </row>
    <row r="105" spans="1:16" s="275" customFormat="1">
      <c r="A105" s="266"/>
      <c r="B105" s="443"/>
      <c r="C105" s="244"/>
      <c r="D105" s="213" t="s">
        <v>205</v>
      </c>
      <c r="E105" s="445"/>
      <c r="F105" s="214"/>
      <c r="G105" s="214"/>
      <c r="H105" s="214"/>
      <c r="I105" s="214"/>
      <c r="J105" s="277"/>
      <c r="P105" s="276"/>
    </row>
    <row r="106" spans="1:16" s="275" customFormat="1">
      <c r="A106" s="266"/>
      <c r="B106" s="443"/>
      <c r="C106" s="244"/>
      <c r="D106" s="213" t="s">
        <v>206</v>
      </c>
      <c r="E106" s="445"/>
      <c r="F106" s="214"/>
      <c r="G106" s="214"/>
      <c r="H106" s="214"/>
      <c r="I106" s="214"/>
      <c r="J106" s="277"/>
      <c r="P106" s="276"/>
    </row>
    <row r="107" spans="1:16" s="275" customFormat="1">
      <c r="A107" s="266"/>
      <c r="B107" s="443"/>
      <c r="C107" s="244"/>
      <c r="D107" s="213" t="s">
        <v>207</v>
      </c>
      <c r="E107" s="445"/>
      <c r="F107" s="214"/>
      <c r="G107" s="214"/>
      <c r="H107" s="214"/>
      <c r="I107" s="214"/>
      <c r="J107" s="277"/>
      <c r="P107" s="276"/>
    </row>
    <row r="108" spans="1:16" s="275" customFormat="1">
      <c r="A108" s="266"/>
      <c r="B108" s="443"/>
      <c r="C108" s="244"/>
      <c r="D108" s="213" t="s">
        <v>208</v>
      </c>
      <c r="E108" s="445"/>
      <c r="F108" s="214"/>
      <c r="G108" s="214"/>
      <c r="H108" s="214"/>
      <c r="I108" s="214"/>
      <c r="J108" s="277"/>
      <c r="P108" s="276"/>
    </row>
    <row r="109" spans="1:16" s="275" customFormat="1">
      <c r="A109" s="266"/>
      <c r="B109" s="443"/>
      <c r="C109" s="244"/>
      <c r="D109" s="213" t="s">
        <v>209</v>
      </c>
      <c r="E109" s="445"/>
      <c r="F109" s="214"/>
      <c r="G109" s="214"/>
      <c r="H109" s="214"/>
      <c r="I109" s="214"/>
      <c r="J109" s="277"/>
      <c r="P109" s="276"/>
    </row>
    <row r="110" spans="1:16" s="275" customFormat="1">
      <c r="A110" s="266"/>
      <c r="B110" s="443"/>
      <c r="C110" s="244"/>
      <c r="D110" s="213" t="s">
        <v>210</v>
      </c>
      <c r="E110" s="445"/>
      <c r="F110" s="214"/>
      <c r="G110" s="214"/>
      <c r="H110" s="214"/>
      <c r="I110" s="214"/>
      <c r="J110" s="277"/>
      <c r="P110" s="276"/>
    </row>
    <row r="111" spans="1:16" s="275" customFormat="1">
      <c r="A111" s="266"/>
      <c r="B111" s="443"/>
      <c r="C111" s="244"/>
      <c r="D111" s="213" t="s">
        <v>211</v>
      </c>
      <c r="E111" s="445"/>
      <c r="F111" s="214"/>
      <c r="G111" s="214"/>
      <c r="H111" s="214"/>
      <c r="I111" s="214"/>
      <c r="J111" s="277"/>
      <c r="P111" s="276"/>
    </row>
    <row r="112" spans="1:16" s="275" customFormat="1">
      <c r="A112" s="266"/>
      <c r="B112" s="443"/>
      <c r="C112" s="244"/>
      <c r="D112" s="213" t="s">
        <v>212</v>
      </c>
      <c r="E112" s="445"/>
      <c r="F112" s="214"/>
      <c r="G112" s="214"/>
      <c r="H112" s="214"/>
      <c r="I112" s="214"/>
      <c r="J112" s="277"/>
      <c r="P112" s="276"/>
    </row>
    <row r="113" spans="1:16" s="275" customFormat="1">
      <c r="A113" s="266"/>
      <c r="B113" s="443"/>
      <c r="C113" s="244"/>
      <c r="D113" s="213" t="s">
        <v>213</v>
      </c>
      <c r="E113" s="445"/>
      <c r="F113" s="214"/>
      <c r="G113" s="214"/>
      <c r="H113" s="214"/>
      <c r="I113" s="214"/>
      <c r="J113" s="277"/>
      <c r="P113" s="276"/>
    </row>
    <row r="114" spans="1:16" s="275" customFormat="1">
      <c r="A114" s="266"/>
      <c r="B114" s="443"/>
      <c r="C114" s="244"/>
      <c r="D114" s="213" t="s">
        <v>214</v>
      </c>
      <c r="E114" s="445"/>
      <c r="F114" s="214"/>
      <c r="G114" s="214"/>
      <c r="H114" s="214"/>
      <c r="I114" s="214"/>
      <c r="J114" s="277"/>
      <c r="P114" s="276"/>
    </row>
    <row r="115" spans="1:16" s="275" customFormat="1">
      <c r="A115" s="266"/>
      <c r="B115" s="443"/>
      <c r="C115" s="244"/>
      <c r="D115" s="213" t="s">
        <v>215</v>
      </c>
      <c r="E115" s="445"/>
      <c r="F115" s="214"/>
      <c r="G115" s="214"/>
      <c r="H115" s="214"/>
      <c r="I115" s="214"/>
      <c r="J115" s="277"/>
      <c r="P115" s="276"/>
    </row>
    <row r="116" spans="1:16" s="275" customFormat="1">
      <c r="A116" s="266"/>
      <c r="B116" s="443"/>
      <c r="C116" s="244"/>
      <c r="D116" s="213" t="s">
        <v>216</v>
      </c>
      <c r="E116" s="445"/>
      <c r="F116" s="214"/>
      <c r="G116" s="214"/>
      <c r="H116" s="214"/>
      <c r="I116" s="214"/>
      <c r="J116" s="277"/>
      <c r="P116" s="276"/>
    </row>
    <row r="117" spans="1:16" s="275" customFormat="1">
      <c r="A117" s="266"/>
      <c r="B117" s="443"/>
      <c r="C117" s="244"/>
      <c r="D117" s="213" t="s">
        <v>217</v>
      </c>
      <c r="E117" s="445"/>
      <c r="F117" s="214"/>
      <c r="G117" s="214"/>
      <c r="H117" s="214"/>
      <c r="I117" s="214"/>
      <c r="J117" s="277"/>
      <c r="P117" s="276"/>
    </row>
    <row r="118" spans="1:16" s="275" customFormat="1">
      <c r="A118" s="266"/>
      <c r="B118" s="443"/>
      <c r="C118" s="244"/>
      <c r="D118" s="213" t="s">
        <v>218</v>
      </c>
      <c r="E118" s="445"/>
      <c r="F118" s="214"/>
      <c r="G118" s="214"/>
      <c r="H118" s="214"/>
      <c r="I118" s="214"/>
      <c r="J118" s="277"/>
      <c r="P118" s="276"/>
    </row>
    <row r="119" spans="1:16" s="275" customFormat="1">
      <c r="A119" s="266"/>
      <c r="B119" s="443"/>
      <c r="C119" s="244"/>
      <c r="D119" s="213" t="s">
        <v>219</v>
      </c>
      <c r="E119" s="445"/>
      <c r="F119" s="214"/>
      <c r="G119" s="214"/>
      <c r="H119" s="214"/>
      <c r="I119" s="214"/>
      <c r="J119" s="277"/>
      <c r="P119" s="276"/>
    </row>
    <row r="120" spans="1:16" s="275" customFormat="1">
      <c r="A120" s="266"/>
      <c r="B120" s="443"/>
      <c r="C120" s="244"/>
      <c r="D120" s="213" t="s">
        <v>220</v>
      </c>
      <c r="E120" s="445"/>
      <c r="F120" s="214"/>
      <c r="G120" s="214"/>
      <c r="H120" s="214"/>
      <c r="I120" s="214"/>
      <c r="J120" s="277"/>
      <c r="P120" s="276"/>
    </row>
    <row r="121" spans="1:16" s="275" customFormat="1">
      <c r="A121" s="266"/>
      <c r="B121" s="443"/>
      <c r="C121" s="244"/>
      <c r="D121" s="213" t="s">
        <v>221</v>
      </c>
      <c r="E121" s="445"/>
      <c r="F121" s="214"/>
      <c r="G121" s="214"/>
      <c r="H121" s="214"/>
      <c r="I121" s="214"/>
      <c r="J121" s="277"/>
      <c r="P121" s="276"/>
    </row>
    <row r="122" spans="1:16" s="275" customFormat="1">
      <c r="A122" s="266"/>
      <c r="B122" s="443"/>
      <c r="C122" s="244"/>
      <c r="D122" s="213" t="s">
        <v>222</v>
      </c>
      <c r="E122" s="445"/>
      <c r="F122" s="214"/>
      <c r="G122" s="214"/>
      <c r="H122" s="214"/>
      <c r="I122" s="214"/>
      <c r="J122" s="277"/>
      <c r="P122" s="276"/>
    </row>
    <row r="123" spans="1:16" s="275" customFormat="1">
      <c r="A123" s="266"/>
      <c r="B123" s="443"/>
      <c r="C123" s="244"/>
      <c r="D123" s="213" t="s">
        <v>223</v>
      </c>
      <c r="E123" s="445"/>
      <c r="F123" s="214"/>
      <c r="G123" s="214"/>
      <c r="H123" s="214"/>
      <c r="I123" s="214"/>
      <c r="J123" s="277"/>
      <c r="P123" s="276"/>
    </row>
    <row r="124" spans="1:16" s="275" customFormat="1">
      <c r="A124" s="266"/>
      <c r="B124" s="443"/>
      <c r="C124" s="244"/>
      <c r="D124" s="213" t="s">
        <v>224</v>
      </c>
      <c r="E124" s="445"/>
      <c r="F124" s="214"/>
      <c r="G124" s="214"/>
      <c r="H124" s="214"/>
      <c r="I124" s="214"/>
      <c r="J124" s="277"/>
      <c r="P124" s="276"/>
    </row>
    <row r="125" spans="1:16" s="275" customFormat="1">
      <c r="A125" s="266"/>
      <c r="B125" s="443"/>
      <c r="C125" s="244"/>
      <c r="D125" s="213" t="s">
        <v>225</v>
      </c>
      <c r="E125" s="445"/>
      <c r="F125" s="214"/>
      <c r="G125" s="214"/>
      <c r="H125" s="214"/>
      <c r="I125" s="214"/>
      <c r="J125" s="277"/>
      <c r="P125" s="276"/>
    </row>
    <row r="126" spans="1:16" s="275" customFormat="1">
      <c r="A126" s="266"/>
      <c r="B126" s="443"/>
      <c r="C126" s="244"/>
      <c r="D126" s="213" t="s">
        <v>226</v>
      </c>
      <c r="E126" s="445"/>
      <c r="F126" s="214"/>
      <c r="G126" s="214"/>
      <c r="H126" s="214"/>
      <c r="I126" s="214"/>
      <c r="J126" s="277"/>
      <c r="P126" s="276"/>
    </row>
    <row r="127" spans="1:16" s="275" customFormat="1">
      <c r="A127" s="266"/>
      <c r="B127" s="443"/>
      <c r="C127" s="244"/>
      <c r="D127" s="213" t="s">
        <v>227</v>
      </c>
      <c r="E127" s="445"/>
      <c r="F127" s="214"/>
      <c r="G127" s="214"/>
      <c r="H127" s="214"/>
      <c r="I127" s="214"/>
      <c r="J127" s="277"/>
      <c r="P127" s="276"/>
    </row>
    <row r="128" spans="1:16" s="275" customFormat="1">
      <c r="A128" s="266"/>
      <c r="B128" s="443"/>
      <c r="C128" s="244"/>
      <c r="D128" s="213" t="s">
        <v>228</v>
      </c>
      <c r="E128" s="445"/>
      <c r="F128" s="214"/>
      <c r="G128" s="214"/>
      <c r="H128" s="214"/>
      <c r="I128" s="214"/>
      <c r="J128" s="277"/>
      <c r="P128" s="276"/>
    </row>
    <row r="129" spans="1:16" s="275" customFormat="1">
      <c r="A129" s="266"/>
      <c r="B129" s="443"/>
      <c r="C129" s="244"/>
      <c r="D129" s="213" t="s">
        <v>229</v>
      </c>
      <c r="E129" s="445"/>
      <c r="F129" s="214"/>
      <c r="G129" s="214"/>
      <c r="H129" s="214"/>
      <c r="I129" s="214"/>
      <c r="J129" s="277"/>
      <c r="P129" s="276"/>
    </row>
    <row r="130" spans="1:16" s="275" customFormat="1">
      <c r="A130" s="266"/>
      <c r="B130" s="443"/>
      <c r="C130" s="244"/>
      <c r="D130" s="213" t="s">
        <v>230</v>
      </c>
      <c r="E130" s="445"/>
      <c r="F130" s="214"/>
      <c r="G130" s="214"/>
      <c r="H130" s="214"/>
      <c r="I130" s="214"/>
      <c r="J130" s="277"/>
      <c r="P130" s="276"/>
    </row>
    <row r="131" spans="1:16" s="275" customFormat="1">
      <c r="A131" s="266"/>
      <c r="B131" s="443"/>
      <c r="C131" s="244"/>
      <c r="D131" s="213" t="s">
        <v>231</v>
      </c>
      <c r="E131" s="445"/>
      <c r="F131" s="214"/>
      <c r="G131" s="214"/>
      <c r="H131" s="214"/>
      <c r="I131" s="214"/>
      <c r="J131" s="277"/>
      <c r="P131" s="276"/>
    </row>
    <row r="132" spans="1:16" s="275" customFormat="1">
      <c r="A132" s="266"/>
      <c r="B132" s="443"/>
      <c r="C132" s="244"/>
      <c r="D132" s="213" t="s">
        <v>232</v>
      </c>
      <c r="E132" s="445"/>
      <c r="F132" s="214"/>
      <c r="G132" s="214"/>
      <c r="H132" s="214"/>
      <c r="I132" s="214"/>
      <c r="J132" s="277"/>
      <c r="P132" s="276"/>
    </row>
    <row r="133" spans="1:16" s="275" customFormat="1">
      <c r="A133" s="266"/>
      <c r="B133" s="443"/>
      <c r="C133" s="244"/>
      <c r="D133" s="213" t="s">
        <v>233</v>
      </c>
      <c r="E133" s="445"/>
      <c r="F133" s="214"/>
      <c r="G133" s="214"/>
      <c r="H133" s="214"/>
      <c r="I133" s="214"/>
      <c r="J133" s="277"/>
      <c r="P133" s="276"/>
    </row>
    <row r="134" spans="1:16" s="275" customFormat="1">
      <c r="A134" s="266"/>
      <c r="B134" s="443"/>
      <c r="C134" s="244"/>
      <c r="D134" s="213" t="s">
        <v>234</v>
      </c>
      <c r="E134" s="445"/>
      <c r="F134" s="214"/>
      <c r="G134" s="214"/>
      <c r="H134" s="214"/>
      <c r="I134" s="214"/>
      <c r="J134" s="277"/>
      <c r="P134" s="276"/>
    </row>
    <row r="135" spans="1:16" s="275" customFormat="1">
      <c r="A135" s="266"/>
      <c r="B135" s="443"/>
      <c r="C135" s="244"/>
      <c r="D135" s="213" t="s">
        <v>235</v>
      </c>
      <c r="E135" s="445"/>
      <c r="F135" s="214"/>
      <c r="G135" s="214"/>
      <c r="H135" s="214"/>
      <c r="I135" s="214"/>
      <c r="J135" s="277"/>
      <c r="P135" s="276"/>
    </row>
    <row r="136" spans="1:16" s="275" customFormat="1">
      <c r="A136" s="266"/>
      <c r="B136" s="443"/>
      <c r="C136" s="244"/>
      <c r="D136" s="213" t="s">
        <v>236</v>
      </c>
      <c r="E136" s="445"/>
      <c r="F136" s="214"/>
      <c r="G136" s="214"/>
      <c r="H136" s="214"/>
      <c r="I136" s="214"/>
      <c r="J136" s="277"/>
      <c r="P136" s="276"/>
    </row>
    <row r="137" spans="1:16" s="275" customFormat="1">
      <c r="A137" s="266"/>
      <c r="B137" s="443"/>
      <c r="C137" s="244"/>
      <c r="D137" s="213" t="s">
        <v>237</v>
      </c>
      <c r="E137" s="445"/>
      <c r="F137" s="214"/>
      <c r="G137" s="214"/>
      <c r="H137" s="214"/>
      <c r="I137" s="214"/>
      <c r="J137" s="277"/>
      <c r="P137" s="276"/>
    </row>
    <row r="138" spans="1:16" s="275" customFormat="1">
      <c r="A138" s="266"/>
      <c r="B138" s="443"/>
      <c r="C138" s="244"/>
      <c r="D138" s="213" t="s">
        <v>238</v>
      </c>
      <c r="E138" s="445"/>
      <c r="F138" s="214"/>
      <c r="G138" s="214"/>
      <c r="H138" s="214"/>
      <c r="I138" s="214"/>
      <c r="J138" s="277"/>
      <c r="P138" s="276"/>
    </row>
    <row r="139" spans="1:16" s="275" customFormat="1">
      <c r="A139" s="266"/>
      <c r="B139" s="443"/>
      <c r="C139" s="244"/>
      <c r="D139" s="213" t="s">
        <v>239</v>
      </c>
      <c r="E139" s="445"/>
      <c r="F139" s="214"/>
      <c r="G139" s="214"/>
      <c r="H139" s="214"/>
      <c r="I139" s="214"/>
      <c r="J139" s="277"/>
      <c r="P139" s="276"/>
    </row>
    <row r="140" spans="1:16" s="275" customFormat="1">
      <c r="A140" s="266"/>
      <c r="B140" s="443"/>
      <c r="C140" s="244"/>
      <c r="D140" s="213" t="s">
        <v>240</v>
      </c>
      <c r="E140" s="445"/>
      <c r="F140" s="214"/>
      <c r="G140" s="214"/>
      <c r="H140" s="214"/>
      <c r="I140" s="214"/>
      <c r="J140" s="277"/>
      <c r="P140" s="276"/>
    </row>
    <row r="141" spans="1:16" s="275" customFormat="1">
      <c r="A141" s="266"/>
      <c r="B141" s="443"/>
      <c r="C141" s="244"/>
      <c r="D141" s="213" t="s">
        <v>241</v>
      </c>
      <c r="E141" s="445"/>
      <c r="F141" s="214"/>
      <c r="G141" s="214"/>
      <c r="H141" s="214"/>
      <c r="I141" s="214"/>
      <c r="J141" s="277"/>
      <c r="P141" s="276"/>
    </row>
    <row r="142" spans="1:16" s="275" customFormat="1">
      <c r="A142" s="266"/>
      <c r="B142" s="443"/>
      <c r="C142" s="244"/>
      <c r="D142" s="213" t="s">
        <v>242</v>
      </c>
      <c r="E142" s="445"/>
      <c r="F142" s="214"/>
      <c r="G142" s="214"/>
      <c r="H142" s="214"/>
      <c r="I142" s="214"/>
      <c r="J142" s="277"/>
      <c r="P142" s="276"/>
    </row>
    <row r="143" spans="1:16" s="275" customFormat="1">
      <c r="A143" s="266"/>
      <c r="B143" s="443"/>
      <c r="C143" s="244"/>
      <c r="D143" s="213" t="s">
        <v>243</v>
      </c>
      <c r="E143" s="445"/>
      <c r="F143" s="214"/>
      <c r="G143" s="214"/>
      <c r="H143" s="214"/>
      <c r="I143" s="214"/>
      <c r="J143" s="277"/>
      <c r="P143" s="276"/>
    </row>
    <row r="144" spans="1:16" s="275" customFormat="1">
      <c r="A144" s="266"/>
      <c r="B144" s="443"/>
      <c r="C144" s="244"/>
      <c r="D144" s="213" t="s">
        <v>244</v>
      </c>
      <c r="E144" s="445"/>
      <c r="F144" s="214"/>
      <c r="G144" s="214"/>
      <c r="H144" s="214"/>
      <c r="I144" s="214"/>
      <c r="J144" s="277"/>
      <c r="P144" s="276"/>
    </row>
    <row r="145" spans="1:16" s="275" customFormat="1">
      <c r="A145" s="266"/>
      <c r="B145" s="443"/>
      <c r="C145" s="244"/>
      <c r="D145" s="213" t="s">
        <v>245</v>
      </c>
      <c r="E145" s="445"/>
      <c r="F145" s="214"/>
      <c r="G145" s="214"/>
      <c r="H145" s="214"/>
      <c r="I145" s="214"/>
      <c r="J145" s="277"/>
      <c r="P145" s="276"/>
    </row>
    <row r="146" spans="1:16" s="275" customFormat="1">
      <c r="A146" s="266"/>
      <c r="B146" s="443"/>
      <c r="C146" s="244"/>
      <c r="D146" s="213" t="s">
        <v>246</v>
      </c>
      <c r="E146" s="445"/>
      <c r="F146" s="214"/>
      <c r="G146" s="214"/>
      <c r="H146" s="214"/>
      <c r="I146" s="214"/>
      <c r="J146" s="277"/>
      <c r="P146" s="276"/>
    </row>
    <row r="147" spans="1:16" s="275" customFormat="1">
      <c r="A147" s="266"/>
      <c r="B147" s="443"/>
      <c r="C147" s="244"/>
      <c r="D147" s="213" t="s">
        <v>247</v>
      </c>
      <c r="E147" s="445"/>
      <c r="F147" s="214"/>
      <c r="G147" s="214"/>
      <c r="H147" s="214"/>
      <c r="I147" s="214"/>
      <c r="J147" s="277"/>
      <c r="P147" s="276"/>
    </row>
    <row r="148" spans="1:16" s="275" customFormat="1">
      <c r="A148" s="266"/>
      <c r="B148" s="443"/>
      <c r="C148" s="244"/>
      <c r="D148" s="213" t="s">
        <v>248</v>
      </c>
      <c r="E148" s="445"/>
      <c r="F148" s="214"/>
      <c r="G148" s="214"/>
      <c r="H148" s="214"/>
      <c r="I148" s="214"/>
      <c r="J148" s="277"/>
      <c r="P148" s="276"/>
    </row>
    <row r="149" spans="1:16" s="275" customFormat="1">
      <c r="A149" s="266"/>
      <c r="B149" s="443"/>
      <c r="C149" s="244"/>
      <c r="D149" s="213" t="s">
        <v>249</v>
      </c>
      <c r="E149" s="445"/>
      <c r="F149" s="214"/>
      <c r="G149" s="214"/>
      <c r="H149" s="214"/>
      <c r="I149" s="214"/>
      <c r="J149" s="277"/>
      <c r="P149" s="276"/>
    </row>
    <row r="150" spans="1:16" s="275" customFormat="1">
      <c r="A150" s="266"/>
      <c r="B150" s="443"/>
      <c r="C150" s="244"/>
      <c r="D150" s="213" t="s">
        <v>250</v>
      </c>
      <c r="E150" s="445"/>
      <c r="F150" s="214"/>
      <c r="G150" s="214"/>
      <c r="H150" s="214"/>
      <c r="I150" s="214"/>
      <c r="J150" s="277"/>
      <c r="P150" s="276"/>
    </row>
    <row r="151" spans="1:16" s="275" customFormat="1">
      <c r="A151" s="266"/>
      <c r="B151" s="443"/>
      <c r="C151" s="244"/>
      <c r="D151" s="213" t="s">
        <v>251</v>
      </c>
      <c r="E151" s="445"/>
      <c r="F151" s="214"/>
      <c r="G151" s="214"/>
      <c r="H151" s="214"/>
      <c r="I151" s="214"/>
      <c r="J151" s="277"/>
      <c r="P151" s="276"/>
    </row>
    <row r="152" spans="1:16" s="275" customFormat="1">
      <c r="A152" s="266"/>
      <c r="B152" s="443"/>
      <c r="C152" s="244"/>
      <c r="D152" s="213" t="s">
        <v>252</v>
      </c>
      <c r="E152" s="445"/>
      <c r="F152" s="214"/>
      <c r="G152" s="214"/>
      <c r="H152" s="214"/>
      <c r="I152" s="214"/>
      <c r="J152" s="277"/>
      <c r="P152" s="276"/>
    </row>
    <row r="153" spans="1:16" s="275" customFormat="1">
      <c r="A153" s="266"/>
      <c r="B153" s="443"/>
      <c r="C153" s="244"/>
      <c r="D153" s="213" t="s">
        <v>253</v>
      </c>
      <c r="E153" s="445"/>
      <c r="F153" s="214"/>
      <c r="G153" s="214"/>
      <c r="H153" s="214"/>
      <c r="I153" s="214"/>
      <c r="J153" s="277"/>
      <c r="P153" s="276"/>
    </row>
    <row r="154" spans="1:16" s="275" customFormat="1">
      <c r="A154" s="266"/>
      <c r="B154" s="443"/>
      <c r="C154" s="244"/>
      <c r="D154" s="213" t="s">
        <v>254</v>
      </c>
      <c r="E154" s="445"/>
      <c r="F154" s="214"/>
      <c r="G154" s="214"/>
      <c r="H154" s="214"/>
      <c r="I154" s="214"/>
      <c r="J154" s="277"/>
      <c r="P154" s="276"/>
    </row>
    <row r="155" spans="1:16" s="275" customFormat="1">
      <c r="A155" s="266"/>
      <c r="B155" s="443"/>
      <c r="C155" s="244"/>
      <c r="D155" s="213" t="s">
        <v>255</v>
      </c>
      <c r="E155" s="445"/>
      <c r="F155" s="214"/>
      <c r="G155" s="214"/>
      <c r="H155" s="214"/>
      <c r="I155" s="214"/>
      <c r="J155" s="277"/>
      <c r="P155" s="276"/>
    </row>
    <row r="156" spans="1:16" s="275" customFormat="1">
      <c r="A156" s="266"/>
      <c r="B156" s="443"/>
      <c r="C156" s="244"/>
      <c r="D156" s="213" t="s">
        <v>256</v>
      </c>
      <c r="E156" s="445"/>
      <c r="F156" s="214"/>
      <c r="G156" s="214"/>
      <c r="H156" s="214"/>
      <c r="I156" s="214"/>
      <c r="J156" s="277"/>
      <c r="P156" s="276"/>
    </row>
    <row r="157" spans="1:16" s="275" customFormat="1">
      <c r="A157" s="266"/>
      <c r="B157" s="443"/>
      <c r="C157" s="244"/>
      <c r="D157" s="213" t="s">
        <v>257</v>
      </c>
      <c r="E157" s="445"/>
      <c r="F157" s="214"/>
      <c r="G157" s="214"/>
      <c r="H157" s="214"/>
      <c r="I157" s="214"/>
      <c r="J157" s="277"/>
      <c r="P157" s="276"/>
    </row>
    <row r="158" spans="1:16" s="275" customFormat="1">
      <c r="A158" s="266"/>
      <c r="B158" s="443"/>
      <c r="C158" s="244"/>
      <c r="D158" s="213" t="s">
        <v>258</v>
      </c>
      <c r="E158" s="445"/>
      <c r="F158" s="214"/>
      <c r="G158" s="214"/>
      <c r="H158" s="214"/>
      <c r="I158" s="214"/>
      <c r="J158" s="277"/>
      <c r="P158" s="276"/>
    </row>
    <row r="159" spans="1:16" s="275" customFormat="1">
      <c r="A159" s="266"/>
      <c r="B159" s="443"/>
      <c r="C159" s="244"/>
      <c r="D159" s="213" t="s">
        <v>259</v>
      </c>
      <c r="E159" s="445"/>
      <c r="F159" s="214"/>
      <c r="G159" s="214"/>
      <c r="H159" s="214"/>
      <c r="I159" s="214"/>
      <c r="J159" s="277"/>
      <c r="P159" s="276"/>
    </row>
    <row r="160" spans="1:16" s="275" customFormat="1">
      <c r="A160" s="266"/>
      <c r="B160" s="443"/>
      <c r="C160" s="244"/>
      <c r="D160" s="213" t="s">
        <v>260</v>
      </c>
      <c r="E160" s="445"/>
      <c r="F160" s="214"/>
      <c r="G160" s="214"/>
      <c r="H160" s="214"/>
      <c r="I160" s="214"/>
      <c r="J160" s="277"/>
      <c r="P160" s="276"/>
    </row>
    <row r="161" spans="1:16" s="275" customFormat="1">
      <c r="A161" s="266"/>
      <c r="B161" s="443"/>
      <c r="C161" s="244"/>
      <c r="D161" s="213" t="s">
        <v>261</v>
      </c>
      <c r="E161" s="445"/>
      <c r="F161" s="214"/>
      <c r="G161" s="214"/>
      <c r="H161" s="214"/>
      <c r="I161" s="214"/>
      <c r="J161" s="277"/>
      <c r="P161" s="276"/>
    </row>
    <row r="162" spans="1:16" s="275" customFormat="1">
      <c r="A162" s="266"/>
      <c r="B162" s="443"/>
      <c r="C162" s="244"/>
      <c r="D162" s="213" t="s">
        <v>262</v>
      </c>
      <c r="E162" s="445"/>
      <c r="F162" s="214"/>
      <c r="G162" s="214"/>
      <c r="H162" s="214"/>
      <c r="I162" s="214"/>
      <c r="J162" s="277"/>
      <c r="P162" s="276"/>
    </row>
    <row r="163" spans="1:16" s="275" customFormat="1">
      <c r="A163" s="266"/>
      <c r="B163" s="443"/>
      <c r="C163" s="244"/>
      <c r="D163" s="213" t="s">
        <v>263</v>
      </c>
      <c r="E163" s="445"/>
      <c r="F163" s="214"/>
      <c r="G163" s="214"/>
      <c r="H163" s="214"/>
      <c r="I163" s="214"/>
      <c r="J163" s="277"/>
      <c r="P163" s="276"/>
    </row>
    <row r="164" spans="1:16" s="275" customFormat="1">
      <c r="A164" s="266"/>
      <c r="B164" s="443"/>
      <c r="C164" s="244"/>
      <c r="D164" s="213" t="s">
        <v>264</v>
      </c>
      <c r="E164" s="445"/>
      <c r="F164" s="214"/>
      <c r="G164" s="214"/>
      <c r="H164" s="214"/>
      <c r="I164" s="214"/>
      <c r="J164" s="277"/>
      <c r="P164" s="276"/>
    </row>
    <row r="165" spans="1:16" s="275" customFormat="1">
      <c r="A165" s="266"/>
      <c r="B165" s="443"/>
      <c r="C165" s="244"/>
      <c r="D165" s="213" t="s">
        <v>265</v>
      </c>
      <c r="E165" s="445"/>
      <c r="F165" s="214"/>
      <c r="G165" s="214"/>
      <c r="H165" s="214"/>
      <c r="I165" s="214"/>
      <c r="J165" s="277"/>
      <c r="P165" s="276"/>
    </row>
    <row r="166" spans="1:16" s="275" customFormat="1">
      <c r="A166" s="266"/>
      <c r="B166" s="443"/>
      <c r="C166" s="244"/>
      <c r="D166" s="213" t="s">
        <v>266</v>
      </c>
      <c r="E166" s="445"/>
      <c r="F166" s="214"/>
      <c r="G166" s="214"/>
      <c r="H166" s="214"/>
      <c r="I166" s="214"/>
      <c r="J166" s="277"/>
      <c r="P166" s="276"/>
    </row>
    <row r="167" spans="1:16" s="275" customFormat="1">
      <c r="A167" s="266"/>
      <c r="B167" s="443"/>
      <c r="C167" s="244"/>
      <c r="D167" s="213" t="s">
        <v>267</v>
      </c>
      <c r="E167" s="445"/>
      <c r="F167" s="214"/>
      <c r="G167" s="214"/>
      <c r="H167" s="214"/>
      <c r="I167" s="214"/>
      <c r="J167" s="277"/>
      <c r="P167" s="276"/>
    </row>
    <row r="168" spans="1:16" s="275" customFormat="1">
      <c r="A168" s="266"/>
      <c r="B168" s="443"/>
      <c r="C168" s="244"/>
      <c r="D168" s="213" t="s">
        <v>268</v>
      </c>
      <c r="E168" s="445"/>
      <c r="F168" s="214"/>
      <c r="G168" s="214"/>
      <c r="H168" s="214"/>
      <c r="I168" s="214"/>
      <c r="J168" s="277"/>
      <c r="P168" s="276"/>
    </row>
    <row r="169" spans="1:16" s="275" customFormat="1">
      <c r="A169" s="266"/>
      <c r="B169" s="443"/>
      <c r="C169" s="244"/>
      <c r="D169" s="213" t="s">
        <v>269</v>
      </c>
      <c r="E169" s="445"/>
      <c r="F169" s="214"/>
      <c r="G169" s="214"/>
      <c r="H169" s="214"/>
      <c r="I169" s="214"/>
      <c r="J169" s="277"/>
      <c r="P169" s="276"/>
    </row>
    <row r="170" spans="1:16" s="275" customFormat="1">
      <c r="A170" s="266"/>
      <c r="B170" s="443"/>
      <c r="C170" s="244"/>
      <c r="D170" s="213" t="s">
        <v>270</v>
      </c>
      <c r="E170" s="445"/>
      <c r="F170" s="214"/>
      <c r="G170" s="214"/>
      <c r="H170" s="214"/>
      <c r="I170" s="214"/>
      <c r="J170" s="277"/>
      <c r="P170" s="276"/>
    </row>
    <row r="171" spans="1:16" s="275" customFormat="1">
      <c r="A171" s="266"/>
      <c r="B171" s="443"/>
      <c r="C171" s="244"/>
      <c r="D171" s="213" t="s">
        <v>271</v>
      </c>
      <c r="E171" s="445"/>
      <c r="F171" s="214"/>
      <c r="G171" s="214"/>
      <c r="H171" s="214"/>
      <c r="I171" s="214"/>
      <c r="J171" s="277"/>
      <c r="P171" s="276"/>
    </row>
    <row r="172" spans="1:16" s="275" customFormat="1">
      <c r="A172" s="266"/>
      <c r="B172" s="443"/>
      <c r="C172" s="244"/>
      <c r="D172" s="213" t="s">
        <v>272</v>
      </c>
      <c r="E172" s="445"/>
      <c r="F172" s="214"/>
      <c r="G172" s="214"/>
      <c r="H172" s="214"/>
      <c r="I172" s="214"/>
      <c r="J172" s="277"/>
      <c r="P172" s="276"/>
    </row>
    <row r="173" spans="1:16" s="275" customFormat="1">
      <c r="A173" s="266"/>
      <c r="B173" s="443"/>
      <c r="C173" s="244"/>
      <c r="D173" s="213" t="s">
        <v>273</v>
      </c>
      <c r="E173" s="445"/>
      <c r="F173" s="214"/>
      <c r="G173" s="214"/>
      <c r="H173" s="214"/>
      <c r="I173" s="214"/>
      <c r="J173" s="277"/>
      <c r="P173" s="276"/>
    </row>
    <row r="174" spans="1:16" s="275" customFormat="1">
      <c r="A174" s="266"/>
      <c r="B174" s="443"/>
      <c r="C174" s="244"/>
      <c r="D174" s="213" t="s">
        <v>274</v>
      </c>
      <c r="E174" s="445"/>
      <c r="F174" s="214"/>
      <c r="G174" s="214"/>
      <c r="H174" s="214"/>
      <c r="I174" s="214"/>
      <c r="J174" s="277"/>
      <c r="P174" s="276"/>
    </row>
    <row r="175" spans="1:16" s="275" customFormat="1">
      <c r="A175" s="266"/>
      <c r="B175" s="443"/>
      <c r="C175" s="244"/>
      <c r="D175" s="213" t="s">
        <v>275</v>
      </c>
      <c r="E175" s="445"/>
      <c r="F175" s="214"/>
      <c r="G175" s="214"/>
      <c r="H175" s="214"/>
      <c r="I175" s="214"/>
      <c r="J175" s="277"/>
      <c r="P175" s="276"/>
    </row>
    <row r="176" spans="1:16" s="275" customFormat="1">
      <c r="A176" s="266"/>
      <c r="B176" s="443"/>
      <c r="C176" s="244"/>
      <c r="D176" s="213" t="s">
        <v>276</v>
      </c>
      <c r="E176" s="445"/>
      <c r="F176" s="214"/>
      <c r="G176" s="214"/>
      <c r="H176" s="214"/>
      <c r="I176" s="214"/>
      <c r="J176" s="277"/>
      <c r="P176" s="276"/>
    </row>
    <row r="177" spans="1:16" s="275" customFormat="1">
      <c r="A177" s="266"/>
      <c r="B177" s="443"/>
      <c r="C177" s="244"/>
      <c r="D177" s="213" t="s">
        <v>277</v>
      </c>
      <c r="E177" s="445"/>
      <c r="F177" s="214"/>
      <c r="G177" s="214"/>
      <c r="H177" s="214"/>
      <c r="I177" s="214"/>
      <c r="J177" s="277"/>
      <c r="P177" s="276"/>
    </row>
    <row r="178" spans="1:16" s="275" customFormat="1">
      <c r="A178" s="266"/>
      <c r="B178" s="443"/>
      <c r="C178" s="244"/>
      <c r="D178" s="213" t="s">
        <v>278</v>
      </c>
      <c r="E178" s="445"/>
      <c r="F178" s="214"/>
      <c r="G178" s="214"/>
      <c r="H178" s="214"/>
      <c r="I178" s="214"/>
      <c r="J178" s="277"/>
      <c r="P178" s="276"/>
    </row>
    <row r="179" spans="1:16" s="275" customFormat="1">
      <c r="A179" s="266"/>
      <c r="B179" s="443"/>
      <c r="C179" s="244"/>
      <c r="D179" s="213" t="s">
        <v>279</v>
      </c>
      <c r="E179" s="445"/>
      <c r="F179" s="214"/>
      <c r="G179" s="214"/>
      <c r="H179" s="214"/>
      <c r="I179" s="214"/>
      <c r="J179" s="277"/>
      <c r="P179" s="276"/>
    </row>
    <row r="180" spans="1:16" s="275" customFormat="1">
      <c r="A180" s="266"/>
      <c r="B180" s="443"/>
      <c r="C180" s="244"/>
      <c r="D180" s="213" t="s">
        <v>280</v>
      </c>
      <c r="E180" s="445"/>
      <c r="F180" s="214"/>
      <c r="G180" s="214"/>
      <c r="H180" s="214"/>
      <c r="I180" s="214"/>
      <c r="J180" s="277"/>
      <c r="P180" s="276"/>
    </row>
    <row r="181" spans="1:16" s="275" customFormat="1">
      <c r="A181" s="266"/>
      <c r="B181" s="443"/>
      <c r="C181" s="244"/>
      <c r="D181" s="213" t="s">
        <v>281</v>
      </c>
      <c r="E181" s="445"/>
      <c r="F181" s="214"/>
      <c r="G181" s="214"/>
      <c r="H181" s="214"/>
      <c r="I181" s="214"/>
      <c r="J181" s="277"/>
      <c r="P181" s="276"/>
    </row>
    <row r="182" spans="1:16" s="275" customFormat="1">
      <c r="A182" s="266"/>
      <c r="B182" s="443"/>
      <c r="C182" s="244"/>
      <c r="D182" s="213" t="s">
        <v>282</v>
      </c>
      <c r="E182" s="445"/>
      <c r="F182" s="214"/>
      <c r="G182" s="214"/>
      <c r="H182" s="214"/>
      <c r="I182" s="214"/>
      <c r="J182" s="277"/>
      <c r="P182" s="276"/>
    </row>
    <row r="183" spans="1:16" s="275" customFormat="1">
      <c r="A183" s="266"/>
      <c r="B183" s="443"/>
      <c r="C183" s="244"/>
      <c r="D183" s="213" t="s">
        <v>283</v>
      </c>
      <c r="E183" s="445"/>
      <c r="F183" s="214"/>
      <c r="G183" s="214"/>
      <c r="H183" s="214"/>
      <c r="I183" s="214"/>
      <c r="J183" s="277"/>
      <c r="P183" s="276"/>
    </row>
    <row r="184" spans="1:16" s="275" customFormat="1">
      <c r="A184" s="266"/>
      <c r="B184" s="443"/>
      <c r="C184" s="244"/>
      <c r="D184" s="213" t="s">
        <v>284</v>
      </c>
      <c r="E184" s="445"/>
      <c r="F184" s="214"/>
      <c r="G184" s="214"/>
      <c r="H184" s="214"/>
      <c r="I184" s="214"/>
      <c r="J184" s="277"/>
      <c r="P184" s="276"/>
    </row>
    <row r="185" spans="1:16" s="275" customFormat="1">
      <c r="A185" s="266"/>
      <c r="B185" s="443"/>
      <c r="C185" s="244"/>
      <c r="D185" s="213" t="s">
        <v>285</v>
      </c>
      <c r="E185" s="445"/>
      <c r="F185" s="214"/>
      <c r="G185" s="214"/>
      <c r="H185" s="214"/>
      <c r="I185" s="214"/>
      <c r="J185" s="277"/>
      <c r="P185" s="276"/>
    </row>
    <row r="186" spans="1:16" s="275" customFormat="1">
      <c r="A186" s="266"/>
      <c r="B186" s="443"/>
      <c r="C186" s="244"/>
      <c r="D186" s="213" t="s">
        <v>286</v>
      </c>
      <c r="E186" s="445"/>
      <c r="F186" s="214"/>
      <c r="G186" s="214"/>
      <c r="H186" s="214"/>
      <c r="I186" s="214"/>
      <c r="J186" s="277"/>
      <c r="P186" s="276"/>
    </row>
    <row r="187" spans="1:16" s="275" customFormat="1">
      <c r="A187" s="266"/>
      <c r="B187" s="443"/>
      <c r="C187" s="244"/>
      <c r="D187" s="213" t="s">
        <v>287</v>
      </c>
      <c r="E187" s="445"/>
      <c r="F187" s="214"/>
      <c r="G187" s="214"/>
      <c r="H187" s="214"/>
      <c r="I187" s="214"/>
      <c r="J187" s="277"/>
      <c r="P187" s="276"/>
    </row>
    <row r="188" spans="1:16" s="275" customFormat="1">
      <c r="A188" s="266"/>
      <c r="B188" s="443"/>
      <c r="C188" s="244"/>
      <c r="D188" s="213" t="s">
        <v>288</v>
      </c>
      <c r="E188" s="445"/>
      <c r="F188" s="214"/>
      <c r="G188" s="214"/>
      <c r="H188" s="214"/>
      <c r="I188" s="214"/>
      <c r="J188" s="277"/>
      <c r="P188" s="276"/>
    </row>
    <row r="189" spans="1:16" s="275" customFormat="1">
      <c r="A189" s="266"/>
      <c r="B189" s="443"/>
      <c r="C189" s="244"/>
      <c r="D189" s="213" t="s">
        <v>289</v>
      </c>
      <c r="E189" s="445"/>
      <c r="F189" s="214"/>
      <c r="G189" s="214"/>
      <c r="H189" s="214"/>
      <c r="I189" s="214"/>
      <c r="J189" s="277"/>
      <c r="P189" s="276"/>
    </row>
    <row r="190" spans="1:16" s="275" customFormat="1">
      <c r="A190" s="266"/>
      <c r="B190" s="443"/>
      <c r="C190" s="244"/>
      <c r="D190" s="213" t="s">
        <v>290</v>
      </c>
      <c r="E190" s="445"/>
      <c r="F190" s="214"/>
      <c r="G190" s="214"/>
      <c r="H190" s="214"/>
      <c r="I190" s="214"/>
      <c r="J190" s="277"/>
      <c r="P190" s="276"/>
    </row>
    <row r="191" spans="1:16" s="275" customFormat="1">
      <c r="A191" s="266"/>
      <c r="B191" s="443"/>
      <c r="C191" s="244"/>
      <c r="D191" s="213" t="s">
        <v>291</v>
      </c>
      <c r="E191" s="445"/>
      <c r="F191" s="214"/>
      <c r="G191" s="214"/>
      <c r="H191" s="214"/>
      <c r="I191" s="214"/>
      <c r="J191" s="277"/>
      <c r="P191" s="276"/>
    </row>
    <row r="192" spans="1:16" s="275" customFormat="1">
      <c r="A192" s="266"/>
      <c r="B192" s="443"/>
      <c r="C192" s="244"/>
      <c r="D192" s="213" t="s">
        <v>292</v>
      </c>
      <c r="E192" s="445"/>
      <c r="F192" s="214"/>
      <c r="G192" s="214"/>
      <c r="H192" s="214"/>
      <c r="I192" s="214"/>
      <c r="J192" s="277"/>
      <c r="P192" s="276"/>
    </row>
    <row r="193" spans="1:16" s="275" customFormat="1">
      <c r="A193" s="266"/>
      <c r="B193" s="443"/>
      <c r="C193" s="244"/>
      <c r="D193" s="213" t="s">
        <v>293</v>
      </c>
      <c r="E193" s="445"/>
      <c r="F193" s="214"/>
      <c r="G193" s="214"/>
      <c r="H193" s="214"/>
      <c r="I193" s="214"/>
      <c r="J193" s="277"/>
      <c r="P193" s="276"/>
    </row>
    <row r="194" spans="1:16" s="275" customFormat="1">
      <c r="A194" s="266"/>
      <c r="B194" s="443"/>
      <c r="C194" s="244"/>
      <c r="D194" s="213" t="s">
        <v>294</v>
      </c>
      <c r="E194" s="445"/>
      <c r="F194" s="214"/>
      <c r="G194" s="214"/>
      <c r="H194" s="214"/>
      <c r="I194" s="214"/>
      <c r="J194" s="277"/>
      <c r="P194" s="276"/>
    </row>
    <row r="195" spans="1:16" s="275" customFormat="1">
      <c r="A195" s="266"/>
      <c r="B195" s="443"/>
      <c r="C195" s="244"/>
      <c r="D195" s="213" t="s">
        <v>295</v>
      </c>
      <c r="E195" s="445"/>
      <c r="F195" s="214"/>
      <c r="G195" s="214"/>
      <c r="H195" s="214"/>
      <c r="I195" s="214"/>
      <c r="J195" s="277"/>
      <c r="P195" s="276"/>
    </row>
    <row r="196" spans="1:16" s="275" customFormat="1">
      <c r="A196" s="266"/>
      <c r="B196" s="443"/>
      <c r="C196" s="244"/>
      <c r="D196" s="213" t="s">
        <v>296</v>
      </c>
      <c r="E196" s="445"/>
      <c r="F196" s="214"/>
      <c r="G196" s="214"/>
      <c r="H196" s="214"/>
      <c r="I196" s="214"/>
      <c r="J196" s="277"/>
      <c r="P196" s="276"/>
    </row>
    <row r="197" spans="1:16" s="275" customFormat="1">
      <c r="A197" s="266"/>
      <c r="B197" s="443"/>
      <c r="C197" s="244"/>
      <c r="D197" s="213" t="s">
        <v>297</v>
      </c>
      <c r="E197" s="445"/>
      <c r="F197" s="214"/>
      <c r="G197" s="214"/>
      <c r="H197" s="214"/>
      <c r="I197" s="214"/>
      <c r="J197" s="277"/>
      <c r="P197" s="276"/>
    </row>
    <row r="198" spans="1:16" s="275" customFormat="1">
      <c r="A198" s="266"/>
      <c r="B198" s="443"/>
      <c r="C198" s="244"/>
      <c r="D198" s="213" t="s">
        <v>298</v>
      </c>
      <c r="E198" s="445"/>
      <c r="F198" s="214"/>
      <c r="G198" s="214"/>
      <c r="H198" s="214"/>
      <c r="I198" s="214"/>
      <c r="J198" s="277"/>
      <c r="P198" s="276"/>
    </row>
    <row r="199" spans="1:16" s="275" customFormat="1">
      <c r="A199" s="266"/>
      <c r="B199" s="443"/>
      <c r="C199" s="244"/>
      <c r="D199" s="213" t="s">
        <v>299</v>
      </c>
      <c r="E199" s="445"/>
      <c r="F199" s="214"/>
      <c r="G199" s="214"/>
      <c r="H199" s="214"/>
      <c r="I199" s="214"/>
      <c r="J199" s="277"/>
      <c r="P199" s="276"/>
    </row>
    <row r="200" spans="1:16" s="275" customFormat="1">
      <c r="A200" s="266"/>
      <c r="B200" s="443"/>
      <c r="C200" s="244"/>
      <c r="D200" s="213" t="s">
        <v>300</v>
      </c>
      <c r="E200" s="445"/>
      <c r="F200" s="214"/>
      <c r="G200" s="214"/>
      <c r="H200" s="214"/>
      <c r="I200" s="214"/>
      <c r="J200" s="277"/>
      <c r="P200" s="276"/>
    </row>
    <row r="201" spans="1:16" s="275" customFormat="1">
      <c r="A201" s="266"/>
      <c r="B201" s="443"/>
      <c r="C201" s="244"/>
      <c r="D201" s="213" t="s">
        <v>301</v>
      </c>
      <c r="E201" s="445"/>
      <c r="F201" s="214"/>
      <c r="G201" s="214"/>
      <c r="H201" s="214"/>
      <c r="I201" s="214"/>
      <c r="J201" s="277"/>
      <c r="P201" s="276"/>
    </row>
    <row r="202" spans="1:16" s="275" customFormat="1">
      <c r="A202" s="266"/>
      <c r="B202" s="443"/>
      <c r="C202" s="244"/>
      <c r="D202" s="213" t="s">
        <v>302</v>
      </c>
      <c r="E202" s="445"/>
      <c r="F202" s="214"/>
      <c r="G202" s="214"/>
      <c r="H202" s="214"/>
      <c r="I202" s="214"/>
      <c r="J202" s="277"/>
      <c r="P202" s="276"/>
    </row>
    <row r="203" spans="1:16" s="275" customFormat="1">
      <c r="A203" s="266"/>
      <c r="B203" s="443"/>
      <c r="C203" s="244"/>
      <c r="D203" s="213" t="s">
        <v>303</v>
      </c>
      <c r="E203" s="445"/>
      <c r="F203" s="214"/>
      <c r="G203" s="214"/>
      <c r="H203" s="214"/>
      <c r="I203" s="214"/>
      <c r="J203" s="277"/>
      <c r="P203" s="276"/>
    </row>
    <row r="204" spans="1:16" s="275" customFormat="1">
      <c r="A204" s="266"/>
      <c r="B204" s="443"/>
      <c r="C204" s="244"/>
      <c r="D204" s="213" t="s">
        <v>304</v>
      </c>
      <c r="E204" s="445"/>
      <c r="F204" s="214"/>
      <c r="G204" s="214"/>
      <c r="H204" s="214"/>
      <c r="I204" s="214"/>
      <c r="J204" s="277"/>
      <c r="P204" s="276"/>
    </row>
    <row r="205" spans="1:16" s="275" customFormat="1">
      <c r="A205" s="266"/>
      <c r="B205" s="443"/>
      <c r="C205" s="244"/>
      <c r="D205" s="213" t="s">
        <v>305</v>
      </c>
      <c r="E205" s="445"/>
      <c r="F205" s="214"/>
      <c r="G205" s="214"/>
      <c r="H205" s="214"/>
      <c r="I205" s="214"/>
      <c r="J205" s="277"/>
      <c r="P205" s="276"/>
    </row>
    <row r="206" spans="1:16" s="275" customFormat="1">
      <c r="A206" s="266"/>
      <c r="B206" s="443"/>
      <c r="C206" s="244"/>
      <c r="D206" s="213" t="s">
        <v>306</v>
      </c>
      <c r="E206" s="445"/>
      <c r="F206" s="214"/>
      <c r="G206" s="214"/>
      <c r="H206" s="214"/>
      <c r="I206" s="214"/>
      <c r="J206" s="277"/>
      <c r="P206" s="276"/>
    </row>
    <row r="207" spans="1:16" s="275" customFormat="1">
      <c r="A207" s="266"/>
      <c r="B207" s="443"/>
      <c r="C207" s="244"/>
      <c r="D207" s="213" t="s">
        <v>307</v>
      </c>
      <c r="E207" s="445"/>
      <c r="F207" s="214"/>
      <c r="G207" s="214"/>
      <c r="H207" s="214"/>
      <c r="I207" s="214"/>
      <c r="J207" s="277"/>
      <c r="P207" s="276"/>
    </row>
    <row r="208" spans="1:16" s="275" customFormat="1">
      <c r="A208" s="266"/>
      <c r="B208" s="443"/>
      <c r="C208" s="244"/>
      <c r="D208" s="213" t="s">
        <v>308</v>
      </c>
      <c r="E208" s="445"/>
      <c r="F208" s="214"/>
      <c r="G208" s="214"/>
      <c r="H208" s="214"/>
      <c r="I208" s="214"/>
      <c r="J208" s="277"/>
      <c r="P208" s="276"/>
    </row>
    <row r="209" spans="1:16" s="275" customFormat="1">
      <c r="A209" s="266"/>
      <c r="B209" s="443"/>
      <c r="C209" s="244"/>
      <c r="D209" s="213" t="s">
        <v>309</v>
      </c>
      <c r="E209" s="445"/>
      <c r="F209" s="214"/>
      <c r="G209" s="214"/>
      <c r="H209" s="214"/>
      <c r="I209" s="214"/>
      <c r="J209" s="277"/>
      <c r="P209" s="276"/>
    </row>
    <row r="210" spans="1:16" s="275" customFormat="1">
      <c r="A210" s="266"/>
      <c r="B210" s="443"/>
      <c r="C210" s="244"/>
      <c r="D210" s="213" t="s">
        <v>310</v>
      </c>
      <c r="E210" s="445"/>
      <c r="F210" s="214"/>
      <c r="G210" s="214"/>
      <c r="H210" s="214"/>
      <c r="I210" s="214"/>
      <c r="J210" s="277"/>
      <c r="P210" s="276"/>
    </row>
    <row r="211" spans="1:16" s="275" customFormat="1">
      <c r="A211" s="266"/>
      <c r="B211" s="443"/>
      <c r="C211" s="244"/>
      <c r="D211" s="213" t="s">
        <v>311</v>
      </c>
      <c r="E211" s="445"/>
      <c r="F211" s="214"/>
      <c r="G211" s="214"/>
      <c r="H211" s="214"/>
      <c r="I211" s="214"/>
      <c r="J211" s="277"/>
      <c r="P211" s="276"/>
    </row>
    <row r="212" spans="1:16" s="275" customFormat="1">
      <c r="A212" s="266"/>
      <c r="B212" s="443"/>
      <c r="C212" s="244"/>
      <c r="D212" s="213" t="s">
        <v>312</v>
      </c>
      <c r="E212" s="445"/>
      <c r="F212" s="214"/>
      <c r="G212" s="214"/>
      <c r="H212" s="214"/>
      <c r="I212" s="214"/>
      <c r="J212" s="277"/>
      <c r="P212" s="276"/>
    </row>
    <row r="213" spans="1:16" s="275" customFormat="1">
      <c r="A213" s="266"/>
      <c r="B213" s="443"/>
      <c r="C213" s="244"/>
      <c r="D213" s="213" t="s">
        <v>313</v>
      </c>
      <c r="E213" s="445"/>
      <c r="F213" s="214"/>
      <c r="G213" s="214"/>
      <c r="H213" s="214"/>
      <c r="I213" s="214"/>
      <c r="J213" s="277"/>
      <c r="P213" s="276"/>
    </row>
    <row r="214" spans="1:16" s="275" customFormat="1">
      <c r="A214" s="266"/>
      <c r="B214" s="443"/>
      <c r="C214" s="244"/>
      <c r="D214" s="213" t="s">
        <v>314</v>
      </c>
      <c r="E214" s="445"/>
      <c r="F214" s="214"/>
      <c r="G214" s="214"/>
      <c r="H214" s="214"/>
      <c r="I214" s="214"/>
      <c r="J214" s="277"/>
      <c r="P214" s="276"/>
    </row>
    <row r="215" spans="1:16" s="275" customFormat="1">
      <c r="A215" s="266"/>
      <c r="B215" s="443"/>
      <c r="C215" s="244"/>
      <c r="D215" s="213" t="s">
        <v>315</v>
      </c>
      <c r="E215" s="445"/>
      <c r="F215" s="214"/>
      <c r="G215" s="214"/>
      <c r="H215" s="214"/>
      <c r="I215" s="214"/>
      <c r="J215" s="277"/>
      <c r="P215" s="276"/>
    </row>
    <row r="216" spans="1:16" s="275" customFormat="1">
      <c r="A216" s="266"/>
      <c r="B216" s="443"/>
      <c r="C216" s="244"/>
      <c r="D216" s="213" t="s">
        <v>307</v>
      </c>
      <c r="E216" s="445"/>
      <c r="F216" s="214"/>
      <c r="G216" s="214"/>
      <c r="H216" s="214"/>
      <c r="I216" s="214"/>
      <c r="J216" s="277"/>
      <c r="P216" s="276"/>
    </row>
    <row r="217" spans="1:16" s="275" customFormat="1">
      <c r="A217" s="266"/>
      <c r="B217" s="443"/>
      <c r="C217" s="244"/>
      <c r="D217" s="213" t="s">
        <v>308</v>
      </c>
      <c r="E217" s="445"/>
      <c r="F217" s="214"/>
      <c r="G217" s="214"/>
      <c r="H217" s="214"/>
      <c r="I217" s="214"/>
      <c r="J217" s="277"/>
      <c r="P217" s="276"/>
    </row>
    <row r="218" spans="1:16" s="275" customFormat="1">
      <c r="A218" s="266"/>
      <c r="B218" s="443"/>
      <c r="C218" s="244"/>
      <c r="D218" s="213" t="s">
        <v>309</v>
      </c>
      <c r="E218" s="445"/>
      <c r="F218" s="214"/>
      <c r="G218" s="214"/>
      <c r="H218" s="214"/>
      <c r="I218" s="214"/>
      <c r="J218" s="277"/>
      <c r="P218" s="276"/>
    </row>
    <row r="219" spans="1:16" s="275" customFormat="1">
      <c r="A219" s="266"/>
      <c r="B219" s="443"/>
      <c r="C219" s="244"/>
      <c r="D219" s="213" t="s">
        <v>310</v>
      </c>
      <c r="E219" s="445"/>
      <c r="F219" s="214"/>
      <c r="G219" s="214"/>
      <c r="H219" s="214"/>
      <c r="I219" s="214"/>
      <c r="J219" s="277"/>
      <c r="P219" s="276"/>
    </row>
    <row r="220" spans="1:16" s="275" customFormat="1">
      <c r="A220" s="266"/>
      <c r="B220" s="443"/>
      <c r="C220" s="244"/>
      <c r="D220" s="213" t="s">
        <v>311</v>
      </c>
      <c r="E220" s="445"/>
      <c r="F220" s="214"/>
      <c r="G220" s="214"/>
      <c r="H220" s="214"/>
      <c r="I220" s="214"/>
      <c r="J220" s="277"/>
      <c r="P220" s="276"/>
    </row>
    <row r="221" spans="1:16" s="275" customFormat="1">
      <c r="A221" s="266"/>
      <c r="B221" s="443"/>
      <c r="C221" s="244"/>
      <c r="D221" s="213" t="s">
        <v>316</v>
      </c>
      <c r="E221" s="445"/>
      <c r="F221" s="214"/>
      <c r="G221" s="214"/>
      <c r="H221" s="214"/>
      <c r="I221" s="214"/>
      <c r="J221" s="277"/>
      <c r="P221" s="276"/>
    </row>
    <row r="222" spans="1:16" s="275" customFormat="1">
      <c r="A222" s="266"/>
      <c r="B222" s="443"/>
      <c r="C222" s="244"/>
      <c r="D222" s="213" t="s">
        <v>312</v>
      </c>
      <c r="E222" s="445"/>
      <c r="F222" s="214"/>
      <c r="G222" s="214"/>
      <c r="H222" s="214"/>
      <c r="I222" s="214"/>
      <c r="J222" s="277"/>
      <c r="P222" s="276"/>
    </row>
    <row r="223" spans="1:16" s="275" customFormat="1">
      <c r="A223" s="266"/>
      <c r="B223" s="443"/>
      <c r="C223" s="244"/>
      <c r="D223" s="213" t="s">
        <v>313</v>
      </c>
      <c r="E223" s="445"/>
      <c r="F223" s="214"/>
      <c r="G223" s="214"/>
      <c r="H223" s="214"/>
      <c r="I223" s="214"/>
      <c r="J223" s="277"/>
      <c r="P223" s="276"/>
    </row>
    <row r="224" spans="1:16" s="275" customFormat="1">
      <c r="A224" s="266"/>
      <c r="B224" s="443"/>
      <c r="C224" s="244"/>
      <c r="D224" s="213" t="s">
        <v>317</v>
      </c>
      <c r="E224" s="445"/>
      <c r="F224" s="214"/>
      <c r="G224" s="214"/>
      <c r="H224" s="214"/>
      <c r="I224" s="214"/>
      <c r="J224" s="277"/>
      <c r="P224" s="276"/>
    </row>
    <row r="225" spans="1:16" s="275" customFormat="1">
      <c r="A225" s="267"/>
      <c r="B225" s="444"/>
      <c r="C225" s="245"/>
      <c r="D225" s="215" t="s">
        <v>315</v>
      </c>
      <c r="E225" s="446"/>
      <c r="F225" s="216"/>
      <c r="G225" s="216"/>
      <c r="H225" s="216"/>
      <c r="I225" s="216"/>
      <c r="J225" s="321"/>
      <c r="P225" s="276"/>
    </row>
    <row r="226" spans="1:16" s="278" customFormat="1" ht="12.75" customHeight="1">
      <c r="A226" s="268"/>
      <c r="B226" s="445"/>
      <c r="C226" s="243" t="s">
        <v>429</v>
      </c>
      <c r="D226" s="250" t="s">
        <v>49</v>
      </c>
      <c r="E226" s="445"/>
      <c r="F226" s="243" t="s">
        <v>88</v>
      </c>
      <c r="G226" s="255" t="s">
        <v>411</v>
      </c>
      <c r="H226" s="255" t="s">
        <v>7</v>
      </c>
      <c r="I226" s="207"/>
      <c r="J226" s="277" t="s">
        <v>431</v>
      </c>
      <c r="P226" s="239"/>
    </row>
    <row r="227" spans="1:16" s="278" customFormat="1">
      <c r="A227" s="268"/>
      <c r="B227" s="445"/>
      <c r="C227" s="244"/>
      <c r="D227" s="256" t="s">
        <v>101</v>
      </c>
      <c r="E227" s="445"/>
      <c r="F227" s="250"/>
      <c r="G227" s="207"/>
      <c r="H227" s="207"/>
      <c r="I227" s="207"/>
      <c r="J227" s="322"/>
      <c r="P227" s="239"/>
    </row>
    <row r="228" spans="1:16" s="278" customFormat="1">
      <c r="A228" s="270"/>
      <c r="B228" s="446"/>
      <c r="C228" s="245"/>
      <c r="D228" s="257" t="s">
        <v>430</v>
      </c>
      <c r="E228" s="446"/>
      <c r="F228" s="216"/>
      <c r="G228" s="208"/>
      <c r="H228" s="208"/>
      <c r="I228" s="208"/>
      <c r="J228" s="323"/>
      <c r="P228" s="239"/>
    </row>
    <row r="229" spans="1:16" s="275" customFormat="1" ht="25.5">
      <c r="A229" s="288"/>
      <c r="B229" s="447"/>
      <c r="C229" s="289" t="s">
        <v>403</v>
      </c>
      <c r="D229" s="290" t="s">
        <v>318</v>
      </c>
      <c r="E229" s="476"/>
      <c r="F229" s="291" t="s">
        <v>87</v>
      </c>
      <c r="G229" s="291" t="s">
        <v>411</v>
      </c>
      <c r="H229" s="291" t="s">
        <v>7</v>
      </c>
      <c r="I229" s="283" t="s">
        <v>444</v>
      </c>
      <c r="J229" s="324"/>
      <c r="P229" s="276"/>
    </row>
    <row r="230" spans="1:16" s="275" customFormat="1">
      <c r="A230" s="292"/>
      <c r="B230" s="448"/>
      <c r="C230" s="293"/>
      <c r="D230" s="290" t="s">
        <v>319</v>
      </c>
      <c r="E230" s="476"/>
      <c r="F230" s="283"/>
      <c r="G230" s="283"/>
      <c r="H230" s="283"/>
      <c r="I230" s="283"/>
      <c r="J230" s="324"/>
      <c r="P230" s="276"/>
    </row>
    <row r="231" spans="1:16" s="275" customFormat="1">
      <c r="A231" s="292"/>
      <c r="B231" s="448"/>
      <c r="C231" s="293"/>
      <c r="D231" s="290" t="s">
        <v>437</v>
      </c>
      <c r="E231" s="476"/>
      <c r="F231" s="283"/>
      <c r="G231" s="283"/>
      <c r="H231" s="283"/>
      <c r="I231" s="283"/>
      <c r="J231" s="324"/>
      <c r="P231" s="276"/>
    </row>
    <row r="232" spans="1:16" s="275" customFormat="1">
      <c r="A232" s="292"/>
      <c r="B232" s="448"/>
      <c r="C232" s="293"/>
      <c r="D232" s="290" t="s">
        <v>320</v>
      </c>
      <c r="E232" s="476"/>
      <c r="F232" s="283"/>
      <c r="G232" s="283"/>
      <c r="H232" s="283"/>
      <c r="I232" s="283"/>
      <c r="J232" s="324"/>
      <c r="K232" s="278"/>
      <c r="P232" s="276"/>
    </row>
    <row r="233" spans="1:16" s="275" customFormat="1">
      <c r="A233" s="292"/>
      <c r="B233" s="448"/>
      <c r="C233" s="293"/>
      <c r="D233" s="290" t="s">
        <v>321</v>
      </c>
      <c r="E233" s="476"/>
      <c r="F233" s="283"/>
      <c r="G233" s="283"/>
      <c r="H233" s="283"/>
      <c r="I233" s="283"/>
      <c r="J233" s="324"/>
      <c r="P233" s="276"/>
    </row>
    <row r="234" spans="1:16" s="275" customFormat="1">
      <c r="A234" s="292"/>
      <c r="B234" s="448"/>
      <c r="C234" s="293"/>
      <c r="D234" s="290" t="s">
        <v>322</v>
      </c>
      <c r="E234" s="476"/>
      <c r="F234" s="283"/>
      <c r="G234" s="283"/>
      <c r="H234" s="283"/>
      <c r="I234" s="283"/>
      <c r="J234" s="324"/>
      <c r="P234" s="276"/>
    </row>
    <row r="235" spans="1:16" s="275" customFormat="1">
      <c r="A235" s="292"/>
      <c r="B235" s="448"/>
      <c r="C235" s="293"/>
      <c r="D235" s="290" t="s">
        <v>323</v>
      </c>
      <c r="E235" s="476"/>
      <c r="F235" s="283"/>
      <c r="G235" s="283"/>
      <c r="H235" s="283"/>
      <c r="I235" s="283"/>
      <c r="J235" s="324"/>
      <c r="P235" s="276"/>
    </row>
    <row r="236" spans="1:16" s="275" customFormat="1">
      <c r="A236" s="292"/>
      <c r="B236" s="448"/>
      <c r="C236" s="293"/>
      <c r="D236" s="290" t="s">
        <v>324</v>
      </c>
      <c r="E236" s="476"/>
      <c r="F236" s="283"/>
      <c r="G236" s="283"/>
      <c r="H236" s="283"/>
      <c r="I236" s="283"/>
      <c r="J236" s="324"/>
      <c r="P236" s="276"/>
    </row>
    <row r="237" spans="1:16" s="275" customFormat="1">
      <c r="A237" s="292"/>
      <c r="B237" s="448"/>
      <c r="C237" s="293"/>
      <c r="D237" s="290" t="s">
        <v>325</v>
      </c>
      <c r="E237" s="476"/>
      <c r="F237" s="283"/>
      <c r="G237" s="283"/>
      <c r="H237" s="283"/>
      <c r="I237" s="283"/>
      <c r="J237" s="324"/>
      <c r="P237" s="276"/>
    </row>
    <row r="238" spans="1:16" s="275" customFormat="1">
      <c r="A238" s="292"/>
      <c r="B238" s="448"/>
      <c r="C238" s="293"/>
      <c r="D238" s="290" t="s">
        <v>326</v>
      </c>
      <c r="E238" s="476"/>
      <c r="F238" s="283"/>
      <c r="G238" s="283"/>
      <c r="H238" s="283"/>
      <c r="I238" s="283"/>
      <c r="J238" s="324"/>
      <c r="P238" s="276"/>
    </row>
    <row r="239" spans="1:16" s="275" customFormat="1">
      <c r="A239" s="292"/>
      <c r="B239" s="448"/>
      <c r="C239" s="293"/>
      <c r="D239" s="290" t="s">
        <v>327</v>
      </c>
      <c r="E239" s="476"/>
      <c r="F239" s="283"/>
      <c r="G239" s="283"/>
      <c r="H239" s="283"/>
      <c r="I239" s="283"/>
      <c r="J239" s="324"/>
      <c r="P239" s="276"/>
    </row>
    <row r="240" spans="1:16" s="275" customFormat="1">
      <c r="A240" s="292"/>
      <c r="B240" s="448"/>
      <c r="C240" s="293"/>
      <c r="D240" s="290" t="s">
        <v>328</v>
      </c>
      <c r="E240" s="476"/>
      <c r="F240" s="283"/>
      <c r="G240" s="283"/>
      <c r="H240" s="283"/>
      <c r="I240" s="283"/>
      <c r="J240" s="324"/>
      <c r="P240" s="276"/>
    </row>
    <row r="241" spans="1:16" s="275" customFormat="1">
      <c r="A241" s="292"/>
      <c r="B241" s="448"/>
      <c r="C241" s="293"/>
      <c r="D241" s="290" t="s">
        <v>329</v>
      </c>
      <c r="E241" s="476"/>
      <c r="F241" s="283"/>
      <c r="G241" s="283"/>
      <c r="H241" s="283"/>
      <c r="I241" s="283"/>
      <c r="J241" s="324"/>
      <c r="P241" s="276"/>
    </row>
    <row r="242" spans="1:16" s="275" customFormat="1">
      <c r="A242" s="292"/>
      <c r="B242" s="448"/>
      <c r="C242" s="293"/>
      <c r="D242" s="290" t="s">
        <v>330</v>
      </c>
      <c r="E242" s="476"/>
      <c r="F242" s="283"/>
      <c r="G242" s="283"/>
      <c r="H242" s="283"/>
      <c r="I242" s="283"/>
      <c r="J242" s="324"/>
      <c r="P242" s="276"/>
    </row>
    <row r="243" spans="1:16" s="275" customFormat="1">
      <c r="A243" s="292"/>
      <c r="B243" s="448"/>
      <c r="C243" s="293"/>
      <c r="D243" s="290" t="s">
        <v>331</v>
      </c>
      <c r="E243" s="476"/>
      <c r="F243" s="283"/>
      <c r="G243" s="283"/>
      <c r="H243" s="283"/>
      <c r="I243" s="283"/>
      <c r="J243" s="324"/>
      <c r="P243" s="276"/>
    </row>
    <row r="244" spans="1:16" s="275" customFormat="1">
      <c r="A244" s="294"/>
      <c r="B244" s="449"/>
      <c r="C244" s="295"/>
      <c r="D244" s="285" t="s">
        <v>39</v>
      </c>
      <c r="E244" s="477" t="s">
        <v>16</v>
      </c>
      <c r="F244" s="284"/>
      <c r="G244" s="284"/>
      <c r="H244" s="284"/>
      <c r="I244" s="284"/>
      <c r="J244" s="325"/>
      <c r="P244" s="276"/>
    </row>
    <row r="245" spans="1:16" s="210" customFormat="1" ht="25.5">
      <c r="A245" s="311"/>
      <c r="B245" s="450" t="s">
        <v>16</v>
      </c>
      <c r="C245" s="313" t="s">
        <v>442</v>
      </c>
      <c r="D245" s="344"/>
      <c r="E245" s="478"/>
      <c r="F245" s="345" t="s">
        <v>86</v>
      </c>
      <c r="G245" s="312"/>
      <c r="H245" s="312" t="s">
        <v>9</v>
      </c>
      <c r="I245" s="312"/>
      <c r="J245" s="326" t="s">
        <v>445</v>
      </c>
      <c r="P245" s="239"/>
    </row>
    <row r="246" spans="1:16" s="275" customFormat="1">
      <c r="A246" s="296"/>
      <c r="B246" s="451"/>
      <c r="C246" s="286" t="s">
        <v>404</v>
      </c>
      <c r="D246" s="73" t="s">
        <v>332</v>
      </c>
      <c r="E246" s="479"/>
      <c r="F246" s="69" t="s">
        <v>87</v>
      </c>
      <c r="G246" s="69" t="s">
        <v>411</v>
      </c>
      <c r="H246" s="69" t="s">
        <v>7</v>
      </c>
      <c r="I246" s="70" t="s">
        <v>444</v>
      </c>
      <c r="J246" s="327"/>
      <c r="P246" s="276"/>
    </row>
    <row r="247" spans="1:16" s="275" customFormat="1">
      <c r="A247" s="297"/>
      <c r="B247" s="452"/>
      <c r="C247" s="287"/>
      <c r="D247" s="92" t="s">
        <v>333</v>
      </c>
      <c r="E247" s="480"/>
      <c r="F247" s="70"/>
      <c r="G247" s="70"/>
      <c r="H247" s="70"/>
      <c r="I247" s="70"/>
      <c r="J247" s="328"/>
      <c r="P247" s="276"/>
    </row>
    <row r="248" spans="1:16" s="275" customFormat="1">
      <c r="A248" s="297"/>
      <c r="B248" s="452"/>
      <c r="C248" s="287"/>
      <c r="D248" s="92" t="s">
        <v>334</v>
      </c>
      <c r="E248" s="480"/>
      <c r="F248" s="70"/>
      <c r="G248" s="70"/>
      <c r="H248" s="70"/>
      <c r="I248" s="70"/>
      <c r="J248" s="328"/>
      <c r="P248" s="276"/>
    </row>
    <row r="249" spans="1:16" s="275" customFormat="1">
      <c r="A249" s="297"/>
      <c r="B249" s="452"/>
      <c r="C249" s="287"/>
      <c r="D249" s="92" t="s">
        <v>335</v>
      </c>
      <c r="E249" s="480"/>
      <c r="F249" s="70"/>
      <c r="G249" s="70"/>
      <c r="H249" s="70"/>
      <c r="I249" s="70"/>
      <c r="J249" s="328"/>
      <c r="P249" s="276"/>
    </row>
    <row r="250" spans="1:16" s="275" customFormat="1">
      <c r="A250" s="297"/>
      <c r="B250" s="452"/>
      <c r="C250" s="287"/>
      <c r="D250" s="92" t="s">
        <v>336</v>
      </c>
      <c r="E250" s="480"/>
      <c r="F250" s="70"/>
      <c r="G250" s="70"/>
      <c r="H250" s="70"/>
      <c r="I250" s="70"/>
      <c r="J250" s="328"/>
      <c r="P250" s="276"/>
    </row>
    <row r="251" spans="1:16" s="275" customFormat="1">
      <c r="A251" s="297"/>
      <c r="B251" s="452"/>
      <c r="C251" s="287"/>
      <c r="D251" s="92" t="s">
        <v>337</v>
      </c>
      <c r="E251" s="480"/>
      <c r="F251" s="70"/>
      <c r="G251" s="70"/>
      <c r="H251" s="70"/>
      <c r="I251" s="70"/>
      <c r="J251" s="328"/>
      <c r="P251" s="276"/>
    </row>
    <row r="252" spans="1:16" s="275" customFormat="1">
      <c r="A252" s="297"/>
      <c r="B252" s="452"/>
      <c r="C252" s="287"/>
      <c r="D252" s="92" t="s">
        <v>338</v>
      </c>
      <c r="E252" s="480"/>
      <c r="F252" s="70"/>
      <c r="G252" s="70"/>
      <c r="H252" s="70"/>
      <c r="I252" s="70"/>
      <c r="J252" s="328"/>
      <c r="P252" s="276"/>
    </row>
    <row r="253" spans="1:16" s="275" customFormat="1">
      <c r="A253" s="297"/>
      <c r="B253" s="452"/>
      <c r="C253" s="287"/>
      <c r="D253" s="92" t="s">
        <v>339</v>
      </c>
      <c r="E253" s="480"/>
      <c r="F253" s="70"/>
      <c r="G253" s="70"/>
      <c r="H253" s="70"/>
      <c r="I253" s="70"/>
      <c r="J253" s="328"/>
      <c r="P253" s="276"/>
    </row>
    <row r="254" spans="1:16" s="275" customFormat="1">
      <c r="A254" s="297"/>
      <c r="B254" s="452"/>
      <c r="C254" s="287"/>
      <c r="D254" s="92" t="s">
        <v>340</v>
      </c>
      <c r="E254" s="480"/>
      <c r="F254" s="70"/>
      <c r="G254" s="70"/>
      <c r="H254" s="70"/>
      <c r="I254" s="70"/>
      <c r="J254" s="328"/>
      <c r="P254" s="276"/>
    </row>
    <row r="255" spans="1:16" s="275" customFormat="1">
      <c r="A255" s="297"/>
      <c r="B255" s="452"/>
      <c r="C255" s="287"/>
      <c r="D255" s="92" t="s">
        <v>341</v>
      </c>
      <c r="E255" s="480"/>
      <c r="F255" s="70"/>
      <c r="G255" s="70"/>
      <c r="H255" s="70"/>
      <c r="I255" s="70"/>
      <c r="J255" s="328"/>
      <c r="P255" s="276"/>
    </row>
    <row r="256" spans="1:16" s="275" customFormat="1">
      <c r="A256" s="297"/>
      <c r="B256" s="452"/>
      <c r="C256" s="287"/>
      <c r="D256" s="92" t="s">
        <v>342</v>
      </c>
      <c r="E256" s="480"/>
      <c r="F256" s="70"/>
      <c r="G256" s="70"/>
      <c r="H256" s="70"/>
      <c r="I256" s="70"/>
      <c r="J256" s="328"/>
      <c r="P256" s="276"/>
    </row>
    <row r="257" spans="1:16" s="275" customFormat="1">
      <c r="A257" s="297"/>
      <c r="B257" s="452"/>
      <c r="C257" s="287"/>
      <c r="D257" s="92" t="s">
        <v>343</v>
      </c>
      <c r="E257" s="480"/>
      <c r="F257" s="70"/>
      <c r="G257" s="70"/>
      <c r="H257" s="70"/>
      <c r="I257" s="70"/>
      <c r="J257" s="328"/>
      <c r="P257" s="276"/>
    </row>
    <row r="258" spans="1:16" s="275" customFormat="1">
      <c r="A258" s="297"/>
      <c r="B258" s="452"/>
      <c r="C258" s="287"/>
      <c r="D258" s="92" t="s">
        <v>344</v>
      </c>
      <c r="E258" s="480"/>
      <c r="F258" s="70"/>
      <c r="G258" s="70"/>
      <c r="H258" s="70"/>
      <c r="I258" s="70"/>
      <c r="J258" s="328"/>
      <c r="P258" s="276"/>
    </row>
    <row r="259" spans="1:16" s="275" customFormat="1">
      <c r="A259" s="298"/>
      <c r="B259" s="453"/>
      <c r="C259" s="219"/>
      <c r="D259" s="71" t="s">
        <v>39</v>
      </c>
      <c r="E259" s="481" t="s">
        <v>447</v>
      </c>
      <c r="F259" s="72"/>
      <c r="G259" s="72"/>
      <c r="H259" s="72"/>
      <c r="I259" s="72"/>
      <c r="J259" s="329"/>
      <c r="P259" s="276"/>
    </row>
    <row r="260" spans="1:16" s="210" customFormat="1">
      <c r="A260" s="220"/>
      <c r="B260" s="454" t="s">
        <v>447</v>
      </c>
      <c r="C260" s="315" t="s">
        <v>443</v>
      </c>
      <c r="D260" s="221"/>
      <c r="E260" s="482"/>
      <c r="F260" s="222" t="s">
        <v>86</v>
      </c>
      <c r="G260" s="314"/>
      <c r="H260" s="314" t="s">
        <v>9</v>
      </c>
      <c r="I260" s="314"/>
      <c r="J260" s="330" t="s">
        <v>446</v>
      </c>
      <c r="P260" s="239"/>
    </row>
    <row r="261" spans="1:16" s="278" customFormat="1" ht="14.25" customHeight="1">
      <c r="A261" s="272"/>
      <c r="B261" s="455"/>
      <c r="C261" s="810" t="s">
        <v>416</v>
      </c>
      <c r="D261" s="231" t="s">
        <v>345</v>
      </c>
      <c r="E261" s="483" t="s">
        <v>18</v>
      </c>
      <c r="F261" s="233" t="s">
        <v>88</v>
      </c>
      <c r="G261" s="233" t="s">
        <v>411</v>
      </c>
      <c r="H261" s="233" t="s">
        <v>7</v>
      </c>
      <c r="I261" s="233" t="s">
        <v>419</v>
      </c>
      <c r="J261" s="331"/>
      <c r="P261" s="279"/>
    </row>
    <row r="262" spans="1:16" s="278" customFormat="1">
      <c r="A262" s="272"/>
      <c r="B262" s="455"/>
      <c r="C262" s="811"/>
      <c r="D262" s="231" t="s">
        <v>474</v>
      </c>
      <c r="E262" s="483"/>
      <c r="F262" s="233"/>
      <c r="G262" s="233"/>
      <c r="H262" s="233"/>
      <c r="I262" s="233"/>
      <c r="J262" s="331"/>
      <c r="P262" s="279"/>
    </row>
    <row r="263" spans="1:16" s="278" customFormat="1">
      <c r="A263" s="272"/>
      <c r="B263" s="455"/>
      <c r="C263" s="234"/>
      <c r="D263" s="231" t="s">
        <v>448</v>
      </c>
      <c r="E263" s="483"/>
      <c r="F263" s="233"/>
      <c r="G263" s="233"/>
      <c r="H263" s="233"/>
      <c r="I263" s="233"/>
      <c r="J263" s="331"/>
      <c r="P263" s="279"/>
    </row>
    <row r="264" spans="1:16" s="278" customFormat="1" ht="25.5">
      <c r="A264" s="272"/>
      <c r="B264" s="455"/>
      <c r="C264" s="234"/>
      <c r="D264" s="231" t="s">
        <v>346</v>
      </c>
      <c r="E264" s="483"/>
      <c r="F264" s="233"/>
      <c r="G264" s="233"/>
      <c r="H264" s="233"/>
      <c r="I264" s="233"/>
      <c r="J264" s="331"/>
      <c r="P264" s="279"/>
    </row>
    <row r="265" spans="1:16" s="278" customFormat="1">
      <c r="A265" s="272"/>
      <c r="B265" s="455"/>
      <c r="C265" s="234"/>
      <c r="D265" s="231" t="s">
        <v>347</v>
      </c>
      <c r="E265" s="483"/>
      <c r="F265" s="233"/>
      <c r="G265" s="233"/>
      <c r="H265" s="233"/>
      <c r="I265" s="233"/>
      <c r="J265" s="331"/>
      <c r="P265" s="279"/>
    </row>
    <row r="266" spans="1:16" s="278" customFormat="1">
      <c r="A266" s="272"/>
      <c r="B266" s="455"/>
      <c r="C266" s="234"/>
      <c r="D266" s="231" t="s">
        <v>348</v>
      </c>
      <c r="E266" s="483"/>
      <c r="F266" s="233"/>
      <c r="G266" s="233"/>
      <c r="H266" s="233"/>
      <c r="I266" s="233"/>
      <c r="J266" s="331"/>
      <c r="P266" s="279"/>
    </row>
    <row r="267" spans="1:16" s="278" customFormat="1">
      <c r="A267" s="272"/>
      <c r="B267" s="455"/>
      <c r="C267" s="234"/>
      <c r="D267" s="231" t="s">
        <v>349</v>
      </c>
      <c r="E267" s="483"/>
      <c r="F267" s="233"/>
      <c r="G267" s="233"/>
      <c r="H267" s="233"/>
      <c r="I267" s="233"/>
      <c r="J267" s="331"/>
      <c r="P267" s="279"/>
    </row>
    <row r="268" spans="1:16" s="278" customFormat="1">
      <c r="A268" s="272"/>
      <c r="B268" s="455"/>
      <c r="C268" s="234"/>
      <c r="D268" s="231" t="s">
        <v>350</v>
      </c>
      <c r="E268" s="483"/>
      <c r="F268" s="233"/>
      <c r="G268" s="233"/>
      <c r="H268" s="233"/>
      <c r="I268" s="233"/>
      <c r="J268" s="331"/>
      <c r="P268" s="279"/>
    </row>
    <row r="269" spans="1:16" s="278" customFormat="1">
      <c r="A269" s="272"/>
      <c r="B269" s="455"/>
      <c r="C269" s="234"/>
      <c r="D269" s="231" t="s">
        <v>351</v>
      </c>
      <c r="E269" s="483"/>
      <c r="F269" s="233"/>
      <c r="G269" s="233"/>
      <c r="H269" s="233"/>
      <c r="I269" s="233"/>
      <c r="J269" s="331"/>
      <c r="P269" s="279"/>
    </row>
    <row r="270" spans="1:16" s="278" customFormat="1">
      <c r="A270" s="272"/>
      <c r="B270" s="455"/>
      <c r="C270" s="234"/>
      <c r="D270" s="231" t="s">
        <v>352</v>
      </c>
      <c r="E270" s="483"/>
      <c r="F270" s="233"/>
      <c r="G270" s="233"/>
      <c r="H270" s="233"/>
      <c r="I270" s="233"/>
      <c r="J270" s="331"/>
      <c r="P270" s="279"/>
    </row>
    <row r="271" spans="1:16" s="278" customFormat="1">
      <c r="A271" s="299"/>
      <c r="B271" s="456"/>
      <c r="C271" s="235"/>
      <c r="D271" s="235" t="s">
        <v>353</v>
      </c>
      <c r="E271" s="484" t="s">
        <v>16</v>
      </c>
      <c r="F271" s="236"/>
      <c r="G271" s="236"/>
      <c r="H271" s="236"/>
      <c r="I271" s="236"/>
      <c r="J271" s="332"/>
      <c r="P271" s="279"/>
    </row>
    <row r="272" spans="1:16" s="278" customFormat="1" ht="25.5">
      <c r="A272" s="300"/>
      <c r="B272" s="457" t="s">
        <v>16</v>
      </c>
      <c r="C272" s="237" t="s">
        <v>415</v>
      </c>
      <c r="D272" s="237"/>
      <c r="E272" s="485"/>
      <c r="F272" s="238" t="s">
        <v>85</v>
      </c>
      <c r="G272" s="236" t="s">
        <v>411</v>
      </c>
      <c r="H272" s="233" t="s">
        <v>9</v>
      </c>
      <c r="I272" s="233" t="s">
        <v>419</v>
      </c>
      <c r="J272" s="331"/>
      <c r="P272" s="279"/>
    </row>
    <row r="273" spans="1:16" s="278" customFormat="1" ht="12" customHeight="1">
      <c r="A273" s="301"/>
      <c r="B273" s="458" t="s">
        <v>18</v>
      </c>
      <c r="C273" s="249" t="s">
        <v>423</v>
      </c>
      <c r="D273" s="249" t="s">
        <v>420</v>
      </c>
      <c r="E273" s="486"/>
      <c r="F273" s="249" t="s">
        <v>93</v>
      </c>
      <c r="G273" s="232" t="s">
        <v>12</v>
      </c>
      <c r="H273" s="232" t="s">
        <v>7</v>
      </c>
      <c r="I273" s="232" t="s">
        <v>419</v>
      </c>
      <c r="J273" s="333" t="s">
        <v>435</v>
      </c>
      <c r="P273" s="279"/>
    </row>
    <row r="274" spans="1:16" s="278" customFormat="1">
      <c r="A274" s="302"/>
      <c r="B274" s="455"/>
      <c r="C274" s="234"/>
      <c r="D274" s="258" t="s">
        <v>421</v>
      </c>
      <c r="E274" s="483"/>
      <c r="F274" s="234"/>
      <c r="G274" s="233"/>
      <c r="H274" s="233"/>
      <c r="I274" s="233"/>
      <c r="J274" s="334"/>
      <c r="P274" s="279"/>
    </row>
    <row r="275" spans="1:16" s="278" customFormat="1">
      <c r="A275" s="302"/>
      <c r="B275" s="455"/>
      <c r="C275" s="234"/>
      <c r="D275" s="258" t="s">
        <v>436</v>
      </c>
      <c r="E275" s="483"/>
      <c r="F275" s="233"/>
      <c r="G275" s="233"/>
      <c r="H275" s="233"/>
      <c r="I275" s="233"/>
      <c r="J275" s="331"/>
      <c r="P275" s="279"/>
    </row>
    <row r="276" spans="1:16" s="278" customFormat="1">
      <c r="A276" s="303"/>
      <c r="B276" s="456"/>
      <c r="C276" s="235"/>
      <c r="D276" s="235" t="s">
        <v>432</v>
      </c>
      <c r="E276" s="484" t="s">
        <v>19</v>
      </c>
      <c r="F276" s="236"/>
      <c r="G276" s="236"/>
      <c r="H276" s="236"/>
      <c r="I276" s="236"/>
      <c r="J276" s="332"/>
      <c r="P276" s="279"/>
    </row>
    <row r="277" spans="1:16" s="278" customFormat="1" ht="27.75" customHeight="1">
      <c r="A277" s="300"/>
      <c r="B277" s="457" t="s">
        <v>19</v>
      </c>
      <c r="C277" s="237" t="s">
        <v>433</v>
      </c>
      <c r="D277" s="237"/>
      <c r="E277" s="485"/>
      <c r="F277" s="238" t="s">
        <v>85</v>
      </c>
      <c r="G277" s="238" t="s">
        <v>411</v>
      </c>
      <c r="H277" s="238" t="s">
        <v>9</v>
      </c>
      <c r="I277" s="238" t="s">
        <v>419</v>
      </c>
      <c r="J277" s="335" t="s">
        <v>434</v>
      </c>
      <c r="P277" s="279"/>
    </row>
    <row r="278" spans="1:16" s="278" customFormat="1" ht="38.25">
      <c r="A278" s="411"/>
      <c r="B278" s="459"/>
      <c r="C278" s="420" t="s">
        <v>477</v>
      </c>
      <c r="D278" s="421" t="s">
        <v>478</v>
      </c>
      <c r="E278" s="487"/>
      <c r="F278" s="348" t="s">
        <v>87</v>
      </c>
      <c r="G278" s="349" t="s">
        <v>11</v>
      </c>
      <c r="H278" s="350" t="s">
        <v>9</v>
      </c>
      <c r="I278" s="348" t="s">
        <v>449</v>
      </c>
      <c r="J278" s="351" t="s">
        <v>479</v>
      </c>
      <c r="P278" s="279"/>
    </row>
    <row r="279" spans="1:16" s="278" customFormat="1" ht="12.75" customHeight="1">
      <c r="A279" s="411"/>
      <c r="B279" s="460"/>
      <c r="C279" s="422"/>
      <c r="D279" s="423" t="s">
        <v>480</v>
      </c>
      <c r="E279" s="487"/>
      <c r="F279" s="352"/>
      <c r="G279" s="353"/>
      <c r="H279" s="354"/>
      <c r="I279" s="355"/>
      <c r="J279" s="356"/>
      <c r="P279" s="279"/>
    </row>
    <row r="280" spans="1:16" s="278" customFormat="1">
      <c r="A280" s="411"/>
      <c r="B280" s="460"/>
      <c r="C280" s="422"/>
      <c r="D280" s="423" t="s">
        <v>481</v>
      </c>
      <c r="E280" s="487"/>
      <c r="F280" s="357"/>
      <c r="G280" s="353"/>
      <c r="H280" s="354"/>
      <c r="I280" s="355"/>
      <c r="J280" s="356"/>
      <c r="P280" s="279"/>
    </row>
    <row r="281" spans="1:16" s="278" customFormat="1">
      <c r="A281" s="411"/>
      <c r="B281" s="460"/>
      <c r="C281" s="422"/>
      <c r="D281" s="423" t="s">
        <v>482</v>
      </c>
      <c r="E281" s="487"/>
      <c r="F281" s="357"/>
      <c r="G281" s="353"/>
      <c r="H281" s="354"/>
      <c r="I281" s="355"/>
      <c r="J281" s="356"/>
      <c r="P281" s="279"/>
    </row>
    <row r="282" spans="1:16" s="278" customFormat="1">
      <c r="A282" s="411"/>
      <c r="B282" s="460"/>
      <c r="C282" s="422"/>
      <c r="D282" s="423" t="s">
        <v>483</v>
      </c>
      <c r="E282" s="487"/>
      <c r="F282" s="357"/>
      <c r="G282" s="353"/>
      <c r="H282" s="354"/>
      <c r="I282" s="355"/>
      <c r="J282" s="356"/>
      <c r="P282" s="279"/>
    </row>
    <row r="283" spans="1:16" s="278" customFormat="1" ht="13.5" thickBot="1">
      <c r="A283" s="412"/>
      <c r="B283" s="461"/>
      <c r="C283" s="424"/>
      <c r="D283" s="425" t="s">
        <v>484</v>
      </c>
      <c r="E283" s="488"/>
      <c r="F283" s="358"/>
      <c r="G283" s="359"/>
      <c r="H283" s="360"/>
      <c r="I283" s="361"/>
      <c r="J283" s="362"/>
      <c r="P283" s="279"/>
    </row>
    <row r="284" spans="1:16" s="278" customFormat="1">
      <c r="A284" s="413"/>
      <c r="B284" s="462"/>
      <c r="C284" s="426" t="s">
        <v>485</v>
      </c>
      <c r="D284" s="427" t="s">
        <v>478</v>
      </c>
      <c r="E284" s="489"/>
      <c r="F284" s="363" t="s">
        <v>87</v>
      </c>
      <c r="G284" s="364" t="s">
        <v>11</v>
      </c>
      <c r="H284" s="365" t="s">
        <v>9</v>
      </c>
      <c r="I284" s="366" t="s">
        <v>449</v>
      </c>
      <c r="J284" s="367" t="s">
        <v>486</v>
      </c>
      <c r="P284" s="279"/>
    </row>
    <row r="285" spans="1:16" s="278" customFormat="1">
      <c r="A285" s="411"/>
      <c r="B285" s="459"/>
      <c r="C285" s="428"/>
      <c r="D285" s="423" t="s">
        <v>480</v>
      </c>
      <c r="E285" s="490"/>
      <c r="F285" s="357"/>
      <c r="G285" s="368"/>
      <c r="H285" s="369"/>
      <c r="I285" s="366"/>
      <c r="J285" s="370"/>
      <c r="P285" s="279"/>
    </row>
    <row r="286" spans="1:16" s="278" customFormat="1">
      <c r="A286" s="411"/>
      <c r="B286" s="459"/>
      <c r="C286" s="428"/>
      <c r="D286" s="423" t="s">
        <v>481</v>
      </c>
      <c r="E286" s="490"/>
      <c r="F286" s="357"/>
      <c r="G286" s="368"/>
      <c r="H286" s="369"/>
      <c r="I286" s="366"/>
      <c r="J286" s="370"/>
      <c r="P286" s="279"/>
    </row>
    <row r="287" spans="1:16" s="278" customFormat="1" ht="12.75" customHeight="1">
      <c r="A287" s="411"/>
      <c r="B287" s="459"/>
      <c r="C287" s="428"/>
      <c r="D287" s="423" t="s">
        <v>482</v>
      </c>
      <c r="E287" s="490"/>
      <c r="F287" s="357"/>
      <c r="G287" s="368"/>
      <c r="H287" s="371"/>
      <c r="I287" s="366"/>
      <c r="J287" s="372"/>
      <c r="P287" s="279"/>
    </row>
    <row r="288" spans="1:16" s="278" customFormat="1">
      <c r="A288" s="411"/>
      <c r="B288" s="459"/>
      <c r="C288" s="428"/>
      <c r="D288" s="423" t="s">
        <v>483</v>
      </c>
      <c r="E288" s="490"/>
      <c r="F288" s="357"/>
      <c r="G288" s="373"/>
      <c r="H288" s="371"/>
      <c r="I288" s="366"/>
      <c r="J288" s="372"/>
      <c r="P288" s="279"/>
    </row>
    <row r="289" spans="1:16" s="278" customFormat="1" ht="13.5" thickBot="1">
      <c r="A289" s="412"/>
      <c r="B289" s="463"/>
      <c r="C289" s="429"/>
      <c r="D289" s="425" t="s">
        <v>484</v>
      </c>
      <c r="E289" s="491"/>
      <c r="F289" s="358"/>
      <c r="G289" s="374"/>
      <c r="H289" s="375"/>
      <c r="I289" s="376"/>
      <c r="J289" s="377"/>
      <c r="P289" s="279"/>
    </row>
    <row r="290" spans="1:16" s="278" customFormat="1" ht="12.75" customHeight="1">
      <c r="A290" s="413"/>
      <c r="B290" s="462"/>
      <c r="C290" s="430" t="s">
        <v>487</v>
      </c>
      <c r="D290" s="427" t="s">
        <v>478</v>
      </c>
      <c r="E290" s="492"/>
      <c r="F290" s="363" t="s">
        <v>87</v>
      </c>
      <c r="G290" s="364" t="s">
        <v>11</v>
      </c>
      <c r="H290" s="365" t="s">
        <v>9</v>
      </c>
      <c r="I290" s="366" t="s">
        <v>449</v>
      </c>
      <c r="J290" s="378" t="s">
        <v>488</v>
      </c>
      <c r="P290" s="279"/>
    </row>
    <row r="291" spans="1:16" s="278" customFormat="1">
      <c r="A291" s="411"/>
      <c r="B291" s="459"/>
      <c r="C291" s="428"/>
      <c r="D291" s="423" t="s">
        <v>480</v>
      </c>
      <c r="E291" s="490"/>
      <c r="F291" s="357"/>
      <c r="G291" s="373"/>
      <c r="H291" s="371"/>
      <c r="I291" s="366"/>
      <c r="J291" s="379"/>
      <c r="P291" s="279"/>
    </row>
    <row r="292" spans="1:16" s="278" customFormat="1">
      <c r="A292" s="411"/>
      <c r="B292" s="459"/>
      <c r="C292" s="428"/>
      <c r="D292" s="423" t="s">
        <v>481</v>
      </c>
      <c r="E292" s="490"/>
      <c r="F292" s="357"/>
      <c r="G292" s="373"/>
      <c r="H292" s="371"/>
      <c r="I292" s="366"/>
      <c r="J292" s="379"/>
      <c r="P292" s="279"/>
    </row>
    <row r="293" spans="1:16" s="278" customFormat="1">
      <c r="A293" s="411"/>
      <c r="B293" s="459"/>
      <c r="C293" s="428"/>
      <c r="D293" s="423" t="s">
        <v>482</v>
      </c>
      <c r="E293" s="490"/>
      <c r="F293" s="357"/>
      <c r="G293" s="373"/>
      <c r="H293" s="371"/>
      <c r="I293" s="366"/>
      <c r="J293" s="379"/>
      <c r="P293" s="279"/>
    </row>
    <row r="294" spans="1:16" s="278" customFormat="1">
      <c r="A294" s="411"/>
      <c r="B294" s="459"/>
      <c r="C294" s="428"/>
      <c r="D294" s="423" t="s">
        <v>483</v>
      </c>
      <c r="E294" s="490"/>
      <c r="F294" s="357"/>
      <c r="G294" s="373"/>
      <c r="H294" s="371"/>
      <c r="I294" s="366"/>
      <c r="J294" s="379"/>
      <c r="P294" s="279"/>
    </row>
    <row r="295" spans="1:16" s="275" customFormat="1" ht="12.75" customHeight="1" thickBot="1">
      <c r="A295" s="412"/>
      <c r="B295" s="463"/>
      <c r="C295" s="429"/>
      <c r="D295" s="425" t="s">
        <v>484</v>
      </c>
      <c r="E295" s="491"/>
      <c r="F295" s="358"/>
      <c r="G295" s="374"/>
      <c r="H295" s="375"/>
      <c r="I295" s="376"/>
      <c r="J295" s="380"/>
      <c r="P295" s="276"/>
    </row>
    <row r="296" spans="1:16" s="275" customFormat="1" ht="12.75" customHeight="1">
      <c r="A296" s="413"/>
      <c r="B296" s="462"/>
      <c r="C296" s="426" t="s">
        <v>489</v>
      </c>
      <c r="D296" s="427" t="s">
        <v>478</v>
      </c>
      <c r="E296" s="492"/>
      <c r="F296" s="363" t="s">
        <v>87</v>
      </c>
      <c r="G296" s="364" t="s">
        <v>11</v>
      </c>
      <c r="H296" s="365" t="s">
        <v>9</v>
      </c>
      <c r="I296" s="366" t="s">
        <v>449</v>
      </c>
      <c r="J296" s="378" t="s">
        <v>490</v>
      </c>
      <c r="P296" s="276"/>
    </row>
    <row r="297" spans="1:16" s="275" customFormat="1">
      <c r="A297" s="411"/>
      <c r="B297" s="459"/>
      <c r="C297" s="428"/>
      <c r="D297" s="423" t="s">
        <v>480</v>
      </c>
      <c r="E297" s="490"/>
      <c r="F297" s="357"/>
      <c r="G297" s="373"/>
      <c r="H297" s="371"/>
      <c r="I297" s="366"/>
      <c r="J297" s="379"/>
      <c r="P297" s="276"/>
    </row>
    <row r="298" spans="1:16" s="275" customFormat="1">
      <c r="A298" s="411"/>
      <c r="B298" s="459"/>
      <c r="C298" s="428"/>
      <c r="D298" s="423" t="s">
        <v>481</v>
      </c>
      <c r="E298" s="490"/>
      <c r="F298" s="357"/>
      <c r="G298" s="373"/>
      <c r="H298" s="371"/>
      <c r="I298" s="366"/>
      <c r="J298" s="379"/>
      <c r="P298" s="276"/>
    </row>
    <row r="299" spans="1:16" s="275" customFormat="1">
      <c r="A299" s="411"/>
      <c r="B299" s="459"/>
      <c r="C299" s="428"/>
      <c r="D299" s="423" t="s">
        <v>482</v>
      </c>
      <c r="E299" s="490"/>
      <c r="F299" s="357"/>
      <c r="G299" s="373"/>
      <c r="H299" s="371"/>
      <c r="I299" s="366"/>
      <c r="J299" s="379"/>
      <c r="P299" s="276"/>
    </row>
    <row r="300" spans="1:16" s="275" customFormat="1">
      <c r="A300" s="411"/>
      <c r="B300" s="459"/>
      <c r="C300" s="428"/>
      <c r="D300" s="423" t="s">
        <v>483</v>
      </c>
      <c r="E300" s="490"/>
      <c r="F300" s="357"/>
      <c r="G300" s="373"/>
      <c r="H300" s="371"/>
      <c r="I300" s="366"/>
      <c r="J300" s="379"/>
      <c r="P300" s="276"/>
    </row>
    <row r="301" spans="1:16" s="275" customFormat="1" ht="13.5" thickBot="1">
      <c r="A301" s="412"/>
      <c r="B301" s="463"/>
      <c r="C301" s="429"/>
      <c r="D301" s="425" t="s">
        <v>484</v>
      </c>
      <c r="E301" s="491"/>
      <c r="F301" s="358"/>
      <c r="G301" s="374"/>
      <c r="H301" s="375"/>
      <c r="I301" s="376"/>
      <c r="J301" s="380"/>
      <c r="P301" s="276"/>
    </row>
    <row r="302" spans="1:16" s="275" customFormat="1" ht="12.75" customHeight="1">
      <c r="A302" s="413"/>
      <c r="B302" s="462"/>
      <c r="C302" s="426" t="s">
        <v>491</v>
      </c>
      <c r="D302" s="427" t="s">
        <v>478</v>
      </c>
      <c r="E302" s="492"/>
      <c r="F302" s="363" t="s">
        <v>87</v>
      </c>
      <c r="G302" s="364" t="s">
        <v>11</v>
      </c>
      <c r="H302" s="365" t="s">
        <v>9</v>
      </c>
      <c r="I302" s="366" t="s">
        <v>449</v>
      </c>
      <c r="J302" s="378" t="s">
        <v>492</v>
      </c>
      <c r="P302" s="276"/>
    </row>
    <row r="303" spans="1:16" s="275" customFormat="1">
      <c r="A303" s="411"/>
      <c r="B303" s="459"/>
      <c r="C303" s="428"/>
      <c r="D303" s="423" t="s">
        <v>480</v>
      </c>
      <c r="E303" s="490"/>
      <c r="F303" s="357"/>
      <c r="G303" s="373"/>
      <c r="H303" s="371"/>
      <c r="I303" s="366"/>
      <c r="J303" s="379"/>
      <c r="P303" s="276"/>
    </row>
    <row r="304" spans="1:16" s="275" customFormat="1">
      <c r="A304" s="411"/>
      <c r="B304" s="459"/>
      <c r="C304" s="428"/>
      <c r="D304" s="423" t="s">
        <v>481</v>
      </c>
      <c r="E304" s="490"/>
      <c r="F304" s="357"/>
      <c r="G304" s="373"/>
      <c r="H304" s="371"/>
      <c r="I304" s="366"/>
      <c r="J304" s="379"/>
      <c r="P304" s="276"/>
    </row>
    <row r="305" spans="1:16" s="275" customFormat="1">
      <c r="A305" s="411"/>
      <c r="B305" s="459"/>
      <c r="C305" s="428"/>
      <c r="D305" s="423" t="s">
        <v>482</v>
      </c>
      <c r="E305" s="490"/>
      <c r="F305" s="357"/>
      <c r="G305" s="373"/>
      <c r="H305" s="371"/>
      <c r="I305" s="366"/>
      <c r="J305" s="379"/>
      <c r="P305" s="276"/>
    </row>
    <row r="306" spans="1:16" s="278" customFormat="1" ht="12.75" customHeight="1">
      <c r="A306" s="411"/>
      <c r="B306" s="459"/>
      <c r="C306" s="428"/>
      <c r="D306" s="423" t="s">
        <v>483</v>
      </c>
      <c r="E306" s="490"/>
      <c r="F306" s="357"/>
      <c r="G306" s="373"/>
      <c r="H306" s="371"/>
      <c r="I306" s="366"/>
      <c r="J306" s="379"/>
      <c r="P306" s="279"/>
    </row>
    <row r="307" spans="1:16" s="278" customFormat="1" ht="13.5" thickBot="1">
      <c r="A307" s="412"/>
      <c r="B307" s="463"/>
      <c r="C307" s="429"/>
      <c r="D307" s="425" t="s">
        <v>484</v>
      </c>
      <c r="E307" s="491"/>
      <c r="F307" s="358"/>
      <c r="G307" s="374"/>
      <c r="H307" s="375"/>
      <c r="I307" s="376"/>
      <c r="J307" s="380"/>
      <c r="P307" s="279"/>
    </row>
    <row r="308" spans="1:16" s="278" customFormat="1">
      <c r="A308" s="413"/>
      <c r="B308" s="462"/>
      <c r="C308" s="426" t="s">
        <v>493</v>
      </c>
      <c r="D308" s="427" t="s">
        <v>478</v>
      </c>
      <c r="E308" s="492"/>
      <c r="F308" s="363" t="s">
        <v>87</v>
      </c>
      <c r="G308" s="364" t="s">
        <v>11</v>
      </c>
      <c r="H308" s="365" t="s">
        <v>9</v>
      </c>
      <c r="I308" s="366" t="s">
        <v>449</v>
      </c>
      <c r="J308" s="381" t="s">
        <v>494</v>
      </c>
      <c r="P308" s="279"/>
    </row>
    <row r="309" spans="1:16" s="278" customFormat="1" ht="27.75" customHeight="1">
      <c r="A309" s="411"/>
      <c r="B309" s="459"/>
      <c r="C309" s="428"/>
      <c r="D309" s="423" t="s">
        <v>480</v>
      </c>
      <c r="E309" s="490"/>
      <c r="F309" s="357"/>
      <c r="G309" s="373"/>
      <c r="H309" s="371"/>
      <c r="I309" s="366"/>
      <c r="J309" s="372"/>
      <c r="P309" s="279"/>
    </row>
    <row r="310" spans="1:16" s="278" customFormat="1">
      <c r="A310" s="411"/>
      <c r="B310" s="459"/>
      <c r="C310" s="428"/>
      <c r="D310" s="423" t="s">
        <v>481</v>
      </c>
      <c r="E310" s="490"/>
      <c r="F310" s="357"/>
      <c r="G310" s="373"/>
      <c r="H310" s="371"/>
      <c r="I310" s="366"/>
      <c r="J310" s="372"/>
      <c r="P310" s="279"/>
    </row>
    <row r="311" spans="1:16" s="278" customFormat="1">
      <c r="A311" s="411"/>
      <c r="B311" s="459"/>
      <c r="C311" s="428"/>
      <c r="D311" s="423" t="s">
        <v>482</v>
      </c>
      <c r="E311" s="490"/>
      <c r="F311" s="357"/>
      <c r="G311" s="368"/>
      <c r="H311" s="369"/>
      <c r="I311" s="366"/>
      <c r="J311" s="370"/>
      <c r="P311" s="279"/>
    </row>
    <row r="312" spans="1:16" s="278" customFormat="1">
      <c r="A312" s="411"/>
      <c r="B312" s="459"/>
      <c r="C312" s="428"/>
      <c r="D312" s="423" t="s">
        <v>483</v>
      </c>
      <c r="E312" s="490"/>
      <c r="F312" s="357"/>
      <c r="G312" s="368"/>
      <c r="H312" s="369"/>
      <c r="I312" s="366"/>
      <c r="J312" s="370"/>
      <c r="P312" s="279"/>
    </row>
    <row r="313" spans="1:16" s="278" customFormat="1" ht="13.5" thickBot="1">
      <c r="A313" s="412"/>
      <c r="B313" s="463"/>
      <c r="C313" s="429"/>
      <c r="D313" s="425" t="s">
        <v>484</v>
      </c>
      <c r="E313" s="491"/>
      <c r="F313" s="358"/>
      <c r="G313" s="382"/>
      <c r="H313" s="383"/>
      <c r="I313" s="376"/>
      <c r="J313" s="384"/>
      <c r="P313" s="279"/>
    </row>
    <row r="314" spans="1:16" s="278" customFormat="1">
      <c r="A314" s="413"/>
      <c r="B314" s="462"/>
      <c r="C314" s="426" t="s">
        <v>495</v>
      </c>
      <c r="D314" s="427" t="s">
        <v>478</v>
      </c>
      <c r="E314" s="492"/>
      <c r="F314" s="363" t="s">
        <v>87</v>
      </c>
      <c r="G314" s="364" t="s">
        <v>11</v>
      </c>
      <c r="H314" s="365" t="s">
        <v>9</v>
      </c>
      <c r="I314" s="366" t="s">
        <v>449</v>
      </c>
      <c r="J314" s="381" t="s">
        <v>496</v>
      </c>
      <c r="P314" s="279"/>
    </row>
    <row r="315" spans="1:16" s="278" customFormat="1">
      <c r="A315" s="411"/>
      <c r="B315" s="459"/>
      <c r="C315" s="428"/>
      <c r="D315" s="423" t="s">
        <v>480</v>
      </c>
      <c r="E315" s="490"/>
      <c r="F315" s="357"/>
      <c r="G315" s="373"/>
      <c r="H315" s="371"/>
      <c r="I315" s="366"/>
      <c r="J315" s="372"/>
      <c r="P315" s="279"/>
    </row>
    <row r="316" spans="1:16" s="278" customFormat="1">
      <c r="A316" s="411"/>
      <c r="B316" s="459"/>
      <c r="C316" s="428"/>
      <c r="D316" s="423" t="s">
        <v>481</v>
      </c>
      <c r="E316" s="490"/>
      <c r="F316" s="357"/>
      <c r="G316" s="373"/>
      <c r="H316" s="371"/>
      <c r="I316" s="366"/>
      <c r="J316" s="372"/>
      <c r="P316" s="279"/>
    </row>
    <row r="317" spans="1:16" s="278" customFormat="1">
      <c r="A317" s="411"/>
      <c r="B317" s="459"/>
      <c r="C317" s="428"/>
      <c r="D317" s="423" t="s">
        <v>482</v>
      </c>
      <c r="E317" s="490"/>
      <c r="F317" s="357"/>
      <c r="G317" s="373"/>
      <c r="H317" s="371"/>
      <c r="I317" s="366"/>
      <c r="J317" s="372"/>
      <c r="P317" s="279"/>
    </row>
    <row r="318" spans="1:16" s="278" customFormat="1">
      <c r="A318" s="411"/>
      <c r="B318" s="459"/>
      <c r="C318" s="428"/>
      <c r="D318" s="423" t="s">
        <v>483</v>
      </c>
      <c r="E318" s="490"/>
      <c r="F318" s="357"/>
      <c r="G318" s="373"/>
      <c r="H318" s="371"/>
      <c r="I318" s="366"/>
      <c r="J318" s="372"/>
      <c r="P318" s="279"/>
    </row>
    <row r="319" spans="1:16" s="278" customFormat="1" ht="13.5" thickBot="1">
      <c r="A319" s="412"/>
      <c r="B319" s="463"/>
      <c r="C319" s="429"/>
      <c r="D319" s="425" t="s">
        <v>484</v>
      </c>
      <c r="E319" s="491"/>
      <c r="F319" s="358"/>
      <c r="G319" s="374"/>
      <c r="H319" s="375"/>
      <c r="I319" s="376"/>
      <c r="J319" s="377"/>
      <c r="P319" s="279"/>
    </row>
    <row r="320" spans="1:16" s="278" customFormat="1">
      <c r="A320" s="413"/>
      <c r="B320" s="462"/>
      <c r="C320" s="426" t="s">
        <v>497</v>
      </c>
      <c r="D320" s="427" t="s">
        <v>478</v>
      </c>
      <c r="E320" s="492"/>
      <c r="F320" s="363" t="s">
        <v>87</v>
      </c>
      <c r="G320" s="364" t="s">
        <v>11</v>
      </c>
      <c r="H320" s="365" t="s">
        <v>9</v>
      </c>
      <c r="I320" s="366" t="s">
        <v>449</v>
      </c>
      <c r="J320" s="378" t="s">
        <v>498</v>
      </c>
      <c r="P320" s="279"/>
    </row>
    <row r="321" spans="1:16" s="278" customFormat="1">
      <c r="A321" s="411"/>
      <c r="B321" s="459"/>
      <c r="C321" s="428"/>
      <c r="D321" s="423" t="s">
        <v>480</v>
      </c>
      <c r="E321" s="490"/>
      <c r="F321" s="357"/>
      <c r="G321" s="373"/>
      <c r="H321" s="371"/>
      <c r="I321" s="366"/>
      <c r="J321" s="379"/>
      <c r="P321" s="279"/>
    </row>
    <row r="322" spans="1:16" s="278" customFormat="1">
      <c r="A322" s="411"/>
      <c r="B322" s="459"/>
      <c r="C322" s="428"/>
      <c r="D322" s="423" t="s">
        <v>481</v>
      </c>
      <c r="E322" s="490"/>
      <c r="F322" s="357"/>
      <c r="G322" s="373"/>
      <c r="H322" s="371"/>
      <c r="I322" s="366"/>
      <c r="J322" s="379"/>
      <c r="P322" s="279"/>
    </row>
    <row r="323" spans="1:16" s="278" customFormat="1">
      <c r="A323" s="411"/>
      <c r="B323" s="459"/>
      <c r="C323" s="428"/>
      <c r="D323" s="423" t="s">
        <v>482</v>
      </c>
      <c r="E323" s="490"/>
      <c r="F323" s="357"/>
      <c r="G323" s="373"/>
      <c r="H323" s="371"/>
      <c r="I323" s="366"/>
      <c r="J323" s="379"/>
      <c r="P323" s="279"/>
    </row>
    <row r="324" spans="1:16" s="278" customFormat="1">
      <c r="A324" s="411"/>
      <c r="B324" s="459"/>
      <c r="C324" s="428"/>
      <c r="D324" s="423" t="s">
        <v>483</v>
      </c>
      <c r="E324" s="490"/>
      <c r="F324" s="357"/>
      <c r="G324" s="373"/>
      <c r="H324" s="371"/>
      <c r="I324" s="366"/>
      <c r="J324" s="379"/>
      <c r="P324" s="279"/>
    </row>
    <row r="325" spans="1:16" s="278" customFormat="1" ht="13.5" thickBot="1">
      <c r="A325" s="412"/>
      <c r="B325" s="463"/>
      <c r="C325" s="429"/>
      <c r="D325" s="425" t="s">
        <v>484</v>
      </c>
      <c r="E325" s="491"/>
      <c r="F325" s="358"/>
      <c r="G325" s="374"/>
      <c r="H325" s="375"/>
      <c r="I325" s="376"/>
      <c r="J325" s="380"/>
      <c r="P325" s="279"/>
    </row>
    <row r="326" spans="1:16" s="278" customFormat="1">
      <c r="A326" s="413"/>
      <c r="B326" s="462"/>
      <c r="C326" s="426" t="s">
        <v>499</v>
      </c>
      <c r="D326" s="427" t="s">
        <v>478</v>
      </c>
      <c r="E326" s="492"/>
      <c r="F326" s="363" t="s">
        <v>87</v>
      </c>
      <c r="G326" s="364" t="s">
        <v>11</v>
      </c>
      <c r="H326" s="365" t="s">
        <v>9</v>
      </c>
      <c r="I326" s="366" t="s">
        <v>449</v>
      </c>
      <c r="J326" s="381" t="s">
        <v>500</v>
      </c>
      <c r="P326" s="279"/>
    </row>
    <row r="327" spans="1:16" s="278" customFormat="1">
      <c r="A327" s="411"/>
      <c r="B327" s="459"/>
      <c r="C327" s="428"/>
      <c r="D327" s="423" t="s">
        <v>480</v>
      </c>
      <c r="E327" s="490"/>
      <c r="F327" s="357"/>
      <c r="G327" s="373"/>
      <c r="H327" s="371"/>
      <c r="I327" s="366"/>
      <c r="J327" s="372"/>
      <c r="P327" s="279"/>
    </row>
    <row r="328" spans="1:16" s="278" customFormat="1">
      <c r="A328" s="411"/>
      <c r="B328" s="459"/>
      <c r="C328" s="428"/>
      <c r="D328" s="423" t="s">
        <v>481</v>
      </c>
      <c r="E328" s="490"/>
      <c r="F328" s="357"/>
      <c r="G328" s="373"/>
      <c r="H328" s="371"/>
      <c r="I328" s="366"/>
      <c r="J328" s="372"/>
      <c r="P328" s="279"/>
    </row>
    <row r="329" spans="1:16" s="278" customFormat="1">
      <c r="A329" s="411"/>
      <c r="B329" s="459"/>
      <c r="C329" s="428"/>
      <c r="D329" s="423" t="s">
        <v>482</v>
      </c>
      <c r="E329" s="490"/>
      <c r="F329" s="357"/>
      <c r="G329" s="373"/>
      <c r="H329" s="371"/>
      <c r="I329" s="366"/>
      <c r="J329" s="372"/>
      <c r="P329" s="279"/>
    </row>
    <row r="330" spans="1:16" s="280" customFormat="1">
      <c r="A330" s="411"/>
      <c r="B330" s="459"/>
      <c r="C330" s="428"/>
      <c r="D330" s="423" t="s">
        <v>483</v>
      </c>
      <c r="E330" s="490"/>
      <c r="F330" s="357"/>
      <c r="G330" s="373"/>
      <c r="H330" s="371"/>
      <c r="I330" s="366"/>
      <c r="J330" s="372"/>
      <c r="P330" s="281"/>
    </row>
    <row r="331" spans="1:16" s="280" customFormat="1" ht="13.5" thickBot="1">
      <c r="A331" s="412"/>
      <c r="B331" s="463"/>
      <c r="C331" s="429"/>
      <c r="D331" s="425" t="s">
        <v>484</v>
      </c>
      <c r="E331" s="491"/>
      <c r="F331" s="358"/>
      <c r="G331" s="374"/>
      <c r="H331" s="375"/>
      <c r="I331" s="376"/>
      <c r="J331" s="377"/>
      <c r="P331" s="281"/>
    </row>
    <row r="332" spans="1:16" s="280" customFormat="1">
      <c r="A332" s="413"/>
      <c r="B332" s="462"/>
      <c r="C332" s="426" t="s">
        <v>501</v>
      </c>
      <c r="D332" s="427" t="s">
        <v>478</v>
      </c>
      <c r="E332" s="492"/>
      <c r="F332" s="363" t="s">
        <v>87</v>
      </c>
      <c r="G332" s="364" t="s">
        <v>11</v>
      </c>
      <c r="H332" s="365" t="s">
        <v>9</v>
      </c>
      <c r="I332" s="366" t="s">
        <v>449</v>
      </c>
      <c r="J332" s="381" t="s">
        <v>502</v>
      </c>
      <c r="P332" s="281"/>
    </row>
    <row r="333" spans="1:16" s="280" customFormat="1">
      <c r="A333" s="411"/>
      <c r="B333" s="459"/>
      <c r="C333" s="428"/>
      <c r="D333" s="423" t="s">
        <v>480</v>
      </c>
      <c r="E333" s="490"/>
      <c r="F333" s="357"/>
      <c r="G333" s="373"/>
      <c r="H333" s="371"/>
      <c r="I333" s="366"/>
      <c r="J333" s="372"/>
      <c r="P333" s="281"/>
    </row>
    <row r="334" spans="1:16" s="280" customFormat="1">
      <c r="A334" s="411"/>
      <c r="B334" s="459"/>
      <c r="C334" s="428"/>
      <c r="D334" s="423" t="s">
        <v>481</v>
      </c>
      <c r="E334" s="490"/>
      <c r="F334" s="357"/>
      <c r="G334" s="373"/>
      <c r="H334" s="371"/>
      <c r="I334" s="366"/>
      <c r="J334" s="372"/>
      <c r="P334" s="281"/>
    </row>
    <row r="335" spans="1:16" s="280" customFormat="1">
      <c r="A335" s="411"/>
      <c r="B335" s="459"/>
      <c r="C335" s="428"/>
      <c r="D335" s="423" t="s">
        <v>482</v>
      </c>
      <c r="E335" s="490"/>
      <c r="F335" s="357"/>
      <c r="G335" s="373"/>
      <c r="H335" s="371"/>
      <c r="I335" s="366"/>
      <c r="J335" s="372"/>
      <c r="P335" s="281"/>
    </row>
    <row r="336" spans="1:16" s="278" customFormat="1" ht="21" customHeight="1">
      <c r="A336" s="411"/>
      <c r="B336" s="459"/>
      <c r="C336" s="428"/>
      <c r="D336" s="423" t="s">
        <v>483</v>
      </c>
      <c r="E336" s="490"/>
      <c r="F336" s="357"/>
      <c r="G336" s="373"/>
      <c r="H336" s="371"/>
      <c r="I336" s="366"/>
      <c r="J336" s="372"/>
      <c r="P336" s="279"/>
    </row>
    <row r="337" spans="1:16" s="278" customFormat="1" ht="21" customHeight="1" thickBot="1">
      <c r="A337" s="412"/>
      <c r="B337" s="463"/>
      <c r="C337" s="429"/>
      <c r="D337" s="425" t="s">
        <v>484</v>
      </c>
      <c r="E337" s="491"/>
      <c r="F337" s="358"/>
      <c r="G337" s="374"/>
      <c r="H337" s="375"/>
      <c r="I337" s="376"/>
      <c r="J337" s="377"/>
      <c r="P337" s="279"/>
    </row>
    <row r="338" spans="1:16" s="278" customFormat="1" ht="19.5" customHeight="1">
      <c r="A338" s="413"/>
      <c r="B338" s="462"/>
      <c r="C338" s="426" t="s">
        <v>83</v>
      </c>
      <c r="D338" s="427" t="s">
        <v>478</v>
      </c>
      <c r="E338" s="492"/>
      <c r="F338" s="363" t="s">
        <v>87</v>
      </c>
      <c r="G338" s="364" t="s">
        <v>11</v>
      </c>
      <c r="H338" s="365" t="s">
        <v>9</v>
      </c>
      <c r="I338" s="366" t="s">
        <v>449</v>
      </c>
      <c r="J338" s="381" t="s">
        <v>503</v>
      </c>
      <c r="P338" s="279"/>
    </row>
    <row r="339" spans="1:16" s="275" customFormat="1" ht="12.75" customHeight="1">
      <c r="A339" s="411"/>
      <c r="B339" s="459"/>
      <c r="C339" s="428"/>
      <c r="D339" s="423" t="s">
        <v>480</v>
      </c>
      <c r="E339" s="490"/>
      <c r="F339" s="357"/>
      <c r="G339" s="373"/>
      <c r="H339" s="371"/>
      <c r="I339" s="366"/>
      <c r="J339" s="372"/>
      <c r="P339" s="276"/>
    </row>
    <row r="340" spans="1:16" s="275" customFormat="1">
      <c r="A340" s="411"/>
      <c r="B340" s="459"/>
      <c r="C340" s="428"/>
      <c r="D340" s="423" t="s">
        <v>481</v>
      </c>
      <c r="E340" s="490"/>
      <c r="F340" s="357"/>
      <c r="G340" s="373"/>
      <c r="H340" s="371"/>
      <c r="I340" s="366"/>
      <c r="J340" s="372"/>
      <c r="P340" s="276"/>
    </row>
    <row r="341" spans="1:16" s="275" customFormat="1">
      <c r="A341" s="411"/>
      <c r="B341" s="459"/>
      <c r="C341" s="428"/>
      <c r="D341" s="423" t="s">
        <v>482</v>
      </c>
      <c r="E341" s="490"/>
      <c r="F341" s="357"/>
      <c r="G341" s="373"/>
      <c r="H341" s="371"/>
      <c r="I341" s="366"/>
      <c r="J341" s="372"/>
      <c r="P341" s="276"/>
    </row>
    <row r="342" spans="1:16" s="275" customFormat="1">
      <c r="A342" s="411"/>
      <c r="B342" s="459"/>
      <c r="C342" s="428"/>
      <c r="D342" s="423" t="s">
        <v>483</v>
      </c>
      <c r="E342" s="490"/>
      <c r="F342" s="357"/>
      <c r="G342" s="373"/>
      <c r="H342" s="371"/>
      <c r="I342" s="366"/>
      <c r="J342" s="372"/>
      <c r="P342" s="276"/>
    </row>
    <row r="343" spans="1:16" s="275" customFormat="1" ht="13.5" thickBot="1">
      <c r="A343" s="412"/>
      <c r="B343" s="463"/>
      <c r="C343" s="429"/>
      <c r="D343" s="425" t="s">
        <v>484</v>
      </c>
      <c r="E343" s="491"/>
      <c r="F343" s="358"/>
      <c r="G343" s="374"/>
      <c r="H343" s="375"/>
      <c r="I343" s="376"/>
      <c r="J343" s="377"/>
      <c r="P343" s="276"/>
    </row>
    <row r="344" spans="1:16" s="275" customFormat="1" ht="12.75" customHeight="1">
      <c r="A344" s="414"/>
      <c r="B344" s="464"/>
      <c r="C344" s="431" t="s">
        <v>504</v>
      </c>
      <c r="D344" s="432" t="s">
        <v>505</v>
      </c>
      <c r="E344" s="493"/>
      <c r="F344" s="385" t="s">
        <v>93</v>
      </c>
      <c r="G344" s="386" t="s">
        <v>12</v>
      </c>
      <c r="H344" s="387" t="s">
        <v>9</v>
      </c>
      <c r="I344" s="388" t="s">
        <v>520</v>
      </c>
      <c r="J344" s="389" t="s">
        <v>506</v>
      </c>
      <c r="P344" s="276"/>
    </row>
    <row r="345" spans="1:16" s="275" customFormat="1">
      <c r="A345" s="415"/>
      <c r="B345" s="465"/>
      <c r="C345" s="433"/>
      <c r="D345" s="434" t="s">
        <v>507</v>
      </c>
      <c r="E345" s="494"/>
      <c r="F345" s="390"/>
      <c r="G345" s="391"/>
      <c r="H345" s="392"/>
      <c r="I345" s="393"/>
      <c r="J345" s="394"/>
      <c r="P345" s="276"/>
    </row>
    <row r="346" spans="1:16" s="275" customFormat="1">
      <c r="A346" s="415"/>
      <c r="B346" s="465"/>
      <c r="C346" s="433"/>
      <c r="D346" s="434" t="s">
        <v>508</v>
      </c>
      <c r="E346" s="494"/>
      <c r="F346" s="390"/>
      <c r="G346" s="391"/>
      <c r="H346" s="392"/>
      <c r="I346" s="393"/>
      <c r="J346" s="394"/>
      <c r="P346" s="276"/>
    </row>
    <row r="347" spans="1:16" s="275" customFormat="1">
      <c r="A347" s="415"/>
      <c r="B347" s="465"/>
      <c r="C347" s="433"/>
      <c r="D347" s="434" t="s">
        <v>509</v>
      </c>
      <c r="E347" s="494"/>
      <c r="F347" s="390"/>
      <c r="G347" s="391"/>
      <c r="H347" s="392"/>
      <c r="I347" s="393"/>
      <c r="J347" s="394"/>
      <c r="P347" s="276"/>
    </row>
    <row r="348" spans="1:16" s="275" customFormat="1">
      <c r="A348" s="416"/>
      <c r="B348" s="465"/>
      <c r="C348" s="433"/>
      <c r="D348" s="434" t="s">
        <v>510</v>
      </c>
      <c r="E348" s="495"/>
      <c r="F348" s="395"/>
      <c r="G348" s="391"/>
      <c r="H348" s="392"/>
      <c r="I348" s="396"/>
      <c r="J348" s="394"/>
      <c r="P348" s="276"/>
    </row>
    <row r="349" spans="1:16" s="275" customFormat="1">
      <c r="A349" s="417"/>
      <c r="B349" s="466"/>
      <c r="C349" s="433"/>
      <c r="D349" s="434" t="s">
        <v>511</v>
      </c>
      <c r="E349" s="496"/>
      <c r="F349" s="395"/>
      <c r="G349" s="397"/>
      <c r="H349" s="398"/>
      <c r="I349" s="399"/>
      <c r="J349" s="400"/>
      <c r="P349" s="276"/>
    </row>
    <row r="350" spans="1:16" s="275" customFormat="1">
      <c r="A350" s="417"/>
      <c r="B350" s="466"/>
      <c r="C350" s="433"/>
      <c r="D350" s="434" t="s">
        <v>512</v>
      </c>
      <c r="E350" s="496"/>
      <c r="F350" s="395"/>
      <c r="G350" s="397"/>
      <c r="H350" s="398"/>
      <c r="I350" s="399"/>
      <c r="J350" s="400"/>
      <c r="P350" s="276"/>
    </row>
    <row r="351" spans="1:16" s="275" customFormat="1">
      <c r="A351" s="417"/>
      <c r="B351" s="466"/>
      <c r="C351" s="433"/>
      <c r="D351" s="434" t="s">
        <v>513</v>
      </c>
      <c r="E351" s="496"/>
      <c r="F351" s="395"/>
      <c r="G351" s="397"/>
      <c r="H351" s="398"/>
      <c r="I351" s="399"/>
      <c r="J351" s="400"/>
      <c r="P351" s="276"/>
    </row>
    <row r="352" spans="1:16" s="275" customFormat="1">
      <c r="A352" s="417"/>
      <c r="B352" s="466"/>
      <c r="C352" s="433"/>
      <c r="D352" s="434" t="s">
        <v>514</v>
      </c>
      <c r="E352" s="496"/>
      <c r="F352" s="395"/>
      <c r="G352" s="397"/>
      <c r="H352" s="398"/>
      <c r="I352" s="399"/>
      <c r="J352" s="400"/>
      <c r="P352" s="276"/>
    </row>
    <row r="353" spans="1:16" s="275" customFormat="1">
      <c r="A353" s="415"/>
      <c r="B353" s="465"/>
      <c r="C353" s="433"/>
      <c r="D353" s="434" t="s">
        <v>515</v>
      </c>
      <c r="E353" s="495"/>
      <c r="F353" s="395"/>
      <c r="G353" s="401"/>
      <c r="H353" s="396"/>
      <c r="I353" s="396"/>
      <c r="J353" s="402"/>
      <c r="P353" s="276"/>
    </row>
    <row r="354" spans="1:16" s="275" customFormat="1">
      <c r="A354" s="415"/>
      <c r="B354" s="465"/>
      <c r="C354" s="433"/>
      <c r="D354" s="434" t="s">
        <v>516</v>
      </c>
      <c r="E354" s="495"/>
      <c r="F354" s="395"/>
      <c r="G354" s="401"/>
      <c r="H354" s="396"/>
      <c r="I354" s="396"/>
      <c r="J354" s="402"/>
      <c r="P354" s="276"/>
    </row>
    <row r="355" spans="1:16" s="275" customFormat="1" ht="12.75" customHeight="1">
      <c r="A355" s="415"/>
      <c r="B355" s="465"/>
      <c r="C355" s="433"/>
      <c r="D355" s="434" t="s">
        <v>517</v>
      </c>
      <c r="E355" s="495"/>
      <c r="F355" s="395"/>
      <c r="G355" s="401"/>
      <c r="H355" s="396"/>
      <c r="I355" s="396"/>
      <c r="J355" s="402"/>
      <c r="P355" s="276"/>
    </row>
    <row r="356" spans="1:16" s="275" customFormat="1" ht="13.5" thickBot="1">
      <c r="A356" s="418"/>
      <c r="B356" s="467"/>
      <c r="C356" s="435"/>
      <c r="D356" s="436" t="s">
        <v>39</v>
      </c>
      <c r="E356" s="497" t="s">
        <v>16</v>
      </c>
      <c r="F356" s="403"/>
      <c r="G356" s="404"/>
      <c r="H356" s="405"/>
      <c r="I356" s="405"/>
      <c r="J356" s="406"/>
      <c r="P356" s="276"/>
    </row>
    <row r="357" spans="1:16" s="275" customFormat="1" ht="26.25" thickBot="1">
      <c r="A357" s="419"/>
      <c r="B357" s="468" t="s">
        <v>16</v>
      </c>
      <c r="C357" s="437" t="s">
        <v>518</v>
      </c>
      <c r="D357" s="438"/>
      <c r="E357" s="498"/>
      <c r="F357" s="407" t="s">
        <v>86</v>
      </c>
      <c r="G357" s="408"/>
      <c r="H357" s="409" t="s">
        <v>9</v>
      </c>
      <c r="I357" s="409" t="s">
        <v>520</v>
      </c>
      <c r="J357" s="410" t="s">
        <v>519</v>
      </c>
      <c r="P357" s="276"/>
    </row>
    <row r="358" spans="1:16" s="275" customFormat="1" ht="12.75" customHeight="1">
      <c r="A358" s="265"/>
      <c r="B358" s="442"/>
      <c r="C358" s="243" t="s">
        <v>417</v>
      </c>
      <c r="D358" s="213" t="s">
        <v>354</v>
      </c>
      <c r="E358" s="445"/>
      <c r="F358" s="206" t="s">
        <v>87</v>
      </c>
      <c r="G358" s="206" t="s">
        <v>411</v>
      </c>
      <c r="H358" s="206" t="s">
        <v>7</v>
      </c>
      <c r="I358" s="206"/>
      <c r="J358" s="206"/>
      <c r="P358" s="276"/>
    </row>
    <row r="359" spans="1:16" s="275" customFormat="1">
      <c r="A359" s="268"/>
      <c r="B359" s="469"/>
      <c r="C359" s="347"/>
      <c r="D359" s="213" t="s">
        <v>355</v>
      </c>
      <c r="E359" s="445"/>
      <c r="F359" s="214"/>
      <c r="G359" s="214"/>
      <c r="H359" s="214"/>
      <c r="I359" s="214"/>
      <c r="J359" s="277"/>
      <c r="P359" s="276"/>
    </row>
    <row r="360" spans="1:16" s="275" customFormat="1">
      <c r="A360" s="268"/>
      <c r="B360" s="469"/>
      <c r="C360" s="250"/>
      <c r="D360" s="213" t="s">
        <v>356</v>
      </c>
      <c r="E360" s="445"/>
      <c r="F360" s="214"/>
      <c r="G360" s="214"/>
      <c r="H360" s="214"/>
      <c r="I360" s="214"/>
      <c r="J360" s="277"/>
      <c r="P360" s="276"/>
    </row>
    <row r="361" spans="1:16" s="275" customFormat="1">
      <c r="A361" s="268"/>
      <c r="B361" s="469"/>
      <c r="C361" s="250"/>
      <c r="D361" s="213" t="s">
        <v>476</v>
      </c>
      <c r="E361" s="445"/>
      <c r="F361" s="214"/>
      <c r="G361" s="214"/>
      <c r="H361" s="214"/>
      <c r="I361" s="214"/>
      <c r="J361" s="277"/>
      <c r="P361" s="276"/>
    </row>
    <row r="362" spans="1:16" s="275" customFormat="1">
      <c r="A362" s="268"/>
      <c r="B362" s="469"/>
      <c r="C362" s="250"/>
      <c r="D362" s="213" t="s">
        <v>357</v>
      </c>
      <c r="E362" s="445"/>
      <c r="F362" s="214"/>
      <c r="G362" s="214"/>
      <c r="H362" s="214"/>
      <c r="I362" s="214"/>
      <c r="J362" s="277"/>
      <c r="P362" s="276"/>
    </row>
    <row r="363" spans="1:16" s="275" customFormat="1">
      <c r="A363" s="268"/>
      <c r="B363" s="469"/>
      <c r="C363" s="250"/>
      <c r="D363" s="213" t="s">
        <v>358</v>
      </c>
      <c r="E363" s="445"/>
      <c r="F363" s="214"/>
      <c r="G363" s="214"/>
      <c r="H363" s="214"/>
      <c r="I363" s="214"/>
      <c r="J363" s="277"/>
      <c r="P363" s="276"/>
    </row>
    <row r="364" spans="1:16" s="275" customFormat="1">
      <c r="A364" s="268"/>
      <c r="B364" s="469"/>
      <c r="C364" s="250"/>
      <c r="D364" s="213" t="s">
        <v>359</v>
      </c>
      <c r="E364" s="445"/>
      <c r="F364" s="214"/>
      <c r="G364" s="214"/>
      <c r="H364" s="214"/>
      <c r="I364" s="214"/>
      <c r="J364" s="277"/>
      <c r="P364" s="276"/>
    </row>
    <row r="365" spans="1:16" s="275" customFormat="1" ht="12.75" customHeight="1">
      <c r="A365" s="270"/>
      <c r="B365" s="470"/>
      <c r="C365" s="215"/>
      <c r="D365" s="215" t="s">
        <v>83</v>
      </c>
      <c r="E365" s="446"/>
      <c r="F365" s="216"/>
      <c r="G365" s="216"/>
      <c r="H365" s="216"/>
      <c r="I365" s="216"/>
      <c r="J365" s="321"/>
      <c r="P365" s="276"/>
    </row>
    <row r="366" spans="1:16" s="275" customFormat="1">
      <c r="A366" s="304"/>
      <c r="B366" s="471"/>
      <c r="C366" s="802" t="s">
        <v>522</v>
      </c>
      <c r="D366" s="259" t="s">
        <v>460</v>
      </c>
      <c r="E366" s="499"/>
      <c r="F366" s="251" t="s">
        <v>93</v>
      </c>
      <c r="G366" s="251" t="s">
        <v>12</v>
      </c>
      <c r="H366" s="251" t="s">
        <v>9</v>
      </c>
      <c r="I366" s="247" t="s">
        <v>534</v>
      </c>
      <c r="J366" s="804" t="s">
        <v>466</v>
      </c>
      <c r="P366" s="276"/>
    </row>
    <row r="367" spans="1:16" s="275" customFormat="1">
      <c r="A367" s="306"/>
      <c r="B367" s="472"/>
      <c r="C367" s="803"/>
      <c r="D367" s="259" t="s">
        <v>461</v>
      </c>
      <c r="E367" s="499"/>
      <c r="F367" s="247"/>
      <c r="G367" s="247"/>
      <c r="H367" s="247"/>
      <c r="I367" s="247"/>
      <c r="J367" s="805"/>
      <c r="P367" s="276"/>
    </row>
    <row r="368" spans="1:16" s="275" customFormat="1">
      <c r="A368" s="306"/>
      <c r="B368" s="472"/>
      <c r="C368" s="246"/>
      <c r="D368" s="259" t="s">
        <v>462</v>
      </c>
      <c r="E368" s="499"/>
      <c r="F368" s="247"/>
      <c r="G368" s="247"/>
      <c r="H368" s="247"/>
      <c r="I368" s="247"/>
      <c r="J368" s="318"/>
      <c r="P368" s="276"/>
    </row>
    <row r="369" spans="1:16" s="275" customFormat="1">
      <c r="A369" s="306"/>
      <c r="B369" s="472"/>
      <c r="C369" s="246"/>
      <c r="D369" s="259" t="s">
        <v>463</v>
      </c>
      <c r="E369" s="499"/>
      <c r="F369" s="247"/>
      <c r="G369" s="247"/>
      <c r="H369" s="247"/>
      <c r="I369" s="247"/>
      <c r="J369" s="318"/>
      <c r="P369" s="276"/>
    </row>
    <row r="370" spans="1:16" s="275" customFormat="1">
      <c r="A370" s="306"/>
      <c r="B370" s="472"/>
      <c r="C370" s="246"/>
      <c r="D370" s="259" t="s">
        <v>464</v>
      </c>
      <c r="E370" s="499"/>
      <c r="F370" s="247"/>
      <c r="G370" s="247"/>
      <c r="H370" s="247"/>
      <c r="I370" s="247"/>
      <c r="J370" s="318"/>
      <c r="P370" s="276"/>
    </row>
    <row r="371" spans="1:16" s="275" customFormat="1">
      <c r="A371" s="306"/>
      <c r="B371" s="472"/>
      <c r="C371" s="246"/>
      <c r="D371" s="259" t="s">
        <v>465</v>
      </c>
      <c r="E371" s="499"/>
      <c r="F371" s="247"/>
      <c r="G371" s="247"/>
      <c r="H371" s="247"/>
      <c r="I371" s="247"/>
      <c r="J371" s="318"/>
      <c r="P371" s="276"/>
    </row>
    <row r="372" spans="1:16" s="275" customFormat="1">
      <c r="A372" s="306"/>
      <c r="B372" s="472"/>
      <c r="C372" s="246"/>
      <c r="D372" s="246" t="s">
        <v>39</v>
      </c>
      <c r="E372" s="499" t="s">
        <v>7</v>
      </c>
      <c r="F372" s="247"/>
      <c r="G372" s="247"/>
      <c r="H372" s="247"/>
      <c r="I372" s="247"/>
      <c r="J372" s="318"/>
      <c r="P372" s="276"/>
    </row>
    <row r="373" spans="1:16" s="275" customFormat="1" ht="38.25">
      <c r="A373" s="307"/>
      <c r="B373" s="473" t="s">
        <v>7</v>
      </c>
      <c r="C373" s="260" t="s">
        <v>467</v>
      </c>
      <c r="D373" s="260"/>
      <c r="E373" s="500"/>
      <c r="F373" s="261" t="s">
        <v>85</v>
      </c>
      <c r="G373" s="261"/>
      <c r="H373" s="261" t="s">
        <v>9</v>
      </c>
      <c r="I373" s="261" t="s">
        <v>534</v>
      </c>
      <c r="J373" s="336" t="s">
        <v>475</v>
      </c>
      <c r="P373" s="276"/>
    </row>
    <row r="374" spans="1:16" s="230" customFormat="1">
      <c r="A374" s="265"/>
      <c r="B374" s="442"/>
      <c r="C374" s="809" t="s">
        <v>405</v>
      </c>
      <c r="D374" s="213" t="s">
        <v>360</v>
      </c>
      <c r="E374" s="445"/>
      <c r="F374" s="346" t="s">
        <v>93</v>
      </c>
      <c r="G374" s="346" t="s">
        <v>412</v>
      </c>
      <c r="H374" s="212" t="s">
        <v>9</v>
      </c>
      <c r="I374" s="214"/>
      <c r="J374" s="277" t="s">
        <v>523</v>
      </c>
    </row>
    <row r="375" spans="1:16" s="230" customFormat="1">
      <c r="A375" s="268"/>
      <c r="B375" s="469"/>
      <c r="C375" s="753"/>
      <c r="D375" s="213" t="s">
        <v>361</v>
      </c>
      <c r="E375" s="445"/>
      <c r="F375" s="248"/>
      <c r="G375" s="343"/>
      <c r="H375" s="214"/>
      <c r="I375" s="214"/>
      <c r="J375" s="277"/>
    </row>
    <row r="376" spans="1:16" s="230" customFormat="1">
      <c r="A376" s="268"/>
      <c r="B376" s="469"/>
      <c r="C376" s="250"/>
      <c r="D376" s="213" t="s">
        <v>362</v>
      </c>
      <c r="E376" s="445"/>
      <c r="F376" s="248"/>
      <c r="G376" s="343"/>
      <c r="H376" s="214"/>
      <c r="I376" s="214"/>
      <c r="J376" s="277"/>
    </row>
    <row r="377" spans="1:16" s="230" customFormat="1">
      <c r="A377" s="268"/>
      <c r="B377" s="469"/>
      <c r="C377" s="250"/>
      <c r="D377" s="213" t="s">
        <v>413</v>
      </c>
      <c r="E377" s="445"/>
      <c r="F377" s="248"/>
      <c r="G377" s="343"/>
      <c r="H377" s="214"/>
      <c r="I377" s="214"/>
      <c r="J377" s="277"/>
    </row>
    <row r="378" spans="1:16" s="230" customFormat="1">
      <c r="A378" s="268"/>
      <c r="B378" s="469"/>
      <c r="C378" s="250"/>
      <c r="D378" s="213" t="s">
        <v>414</v>
      </c>
      <c r="E378" s="445"/>
      <c r="F378" s="248"/>
      <c r="G378" s="343"/>
      <c r="H378" s="214"/>
      <c r="I378" s="214"/>
      <c r="J378" s="277"/>
    </row>
    <row r="379" spans="1:16" s="230" customFormat="1">
      <c r="A379" s="268"/>
      <c r="B379" s="469"/>
      <c r="C379" s="250"/>
      <c r="D379" s="213" t="s">
        <v>363</v>
      </c>
      <c r="E379" s="445"/>
      <c r="F379" s="214"/>
      <c r="G379" s="214"/>
      <c r="H379" s="214"/>
      <c r="I379" s="214"/>
      <c r="J379" s="277"/>
    </row>
    <row r="380" spans="1:16" s="230" customFormat="1">
      <c r="A380" s="268"/>
      <c r="B380" s="469"/>
      <c r="C380" s="250"/>
      <c r="D380" s="213" t="s">
        <v>364</v>
      </c>
      <c r="E380" s="445"/>
      <c r="F380" s="214"/>
      <c r="G380" s="214"/>
      <c r="H380" s="214"/>
      <c r="I380" s="214"/>
      <c r="J380" s="277"/>
    </row>
    <row r="381" spans="1:16" s="230" customFormat="1">
      <c r="A381" s="268"/>
      <c r="B381" s="469"/>
      <c r="C381" s="250"/>
      <c r="D381" s="213" t="s">
        <v>365</v>
      </c>
      <c r="E381" s="445"/>
      <c r="F381" s="214"/>
      <c r="G381" s="214"/>
      <c r="H381" s="214"/>
      <c r="I381" s="214"/>
      <c r="J381" s="277"/>
    </row>
    <row r="382" spans="1:16" s="230" customFormat="1">
      <c r="A382" s="268"/>
      <c r="B382" s="469"/>
      <c r="C382" s="250"/>
      <c r="D382" s="213" t="s">
        <v>366</v>
      </c>
      <c r="E382" s="445"/>
      <c r="F382" s="214"/>
      <c r="G382" s="214"/>
      <c r="H382" s="214"/>
      <c r="I382" s="214"/>
      <c r="J382" s="277"/>
    </row>
    <row r="383" spans="1:16" s="230" customFormat="1">
      <c r="A383" s="268"/>
      <c r="B383" s="469"/>
      <c r="C383" s="250"/>
      <c r="D383" s="213" t="s">
        <v>83</v>
      </c>
      <c r="E383" s="445"/>
      <c r="F383" s="214"/>
      <c r="G383" s="214"/>
      <c r="H383" s="214"/>
      <c r="I383" s="214"/>
      <c r="J383" s="277"/>
    </row>
    <row r="384" spans="1:16" s="230" customFormat="1">
      <c r="A384" s="270"/>
      <c r="B384" s="470"/>
      <c r="C384" s="215"/>
      <c r="D384" s="215" t="s">
        <v>367</v>
      </c>
      <c r="E384" s="446"/>
      <c r="F384" s="216"/>
      <c r="G384" s="216"/>
      <c r="H384" s="216"/>
      <c r="I384" s="216"/>
      <c r="J384" s="321"/>
    </row>
    <row r="385" spans="1:10" s="230" customFormat="1" ht="25.5">
      <c r="A385" s="271"/>
      <c r="B385" s="458"/>
      <c r="C385" s="249" t="s">
        <v>440</v>
      </c>
      <c r="D385" s="274" t="s">
        <v>49</v>
      </c>
      <c r="E385" s="501"/>
      <c r="F385" s="249" t="s">
        <v>88</v>
      </c>
      <c r="G385" s="233" t="s">
        <v>411</v>
      </c>
      <c r="H385" s="233" t="s">
        <v>7</v>
      </c>
      <c r="I385" s="233" t="s">
        <v>419</v>
      </c>
      <c r="J385" s="333" t="s">
        <v>438</v>
      </c>
    </row>
    <row r="386" spans="1:10" s="230" customFormat="1">
      <c r="A386" s="272"/>
      <c r="B386" s="455"/>
      <c r="C386" s="234"/>
      <c r="D386" s="234" t="s">
        <v>101</v>
      </c>
      <c r="E386" s="483" t="s">
        <v>19</v>
      </c>
      <c r="F386" s="235"/>
      <c r="G386" s="233"/>
      <c r="H386" s="233"/>
      <c r="I386" s="233"/>
      <c r="J386" s="337"/>
    </row>
    <row r="387" spans="1:10" s="230" customFormat="1" ht="25.5">
      <c r="A387" s="273"/>
      <c r="B387" s="457" t="s">
        <v>19</v>
      </c>
      <c r="C387" s="237" t="s">
        <v>441</v>
      </c>
      <c r="D387" s="237"/>
      <c r="E387" s="485"/>
      <c r="F387" s="238" t="s">
        <v>86</v>
      </c>
      <c r="G387" s="238" t="s">
        <v>411</v>
      </c>
      <c r="H387" s="238" t="s">
        <v>9</v>
      </c>
      <c r="I387" s="238" t="s">
        <v>419</v>
      </c>
      <c r="J387" s="335" t="s">
        <v>439</v>
      </c>
    </row>
    <row r="388" spans="1:10" s="230" customFormat="1" ht="38.25">
      <c r="A388" s="316"/>
      <c r="B388" s="504"/>
      <c r="C388" s="505" t="s">
        <v>459</v>
      </c>
      <c r="D388" s="505"/>
      <c r="E388" s="506"/>
      <c r="F388" s="507" t="s">
        <v>87</v>
      </c>
      <c r="G388" s="507" t="s">
        <v>411</v>
      </c>
      <c r="H388" s="507" t="s">
        <v>7</v>
      </c>
      <c r="I388" s="507" t="s">
        <v>449</v>
      </c>
      <c r="J388" s="507"/>
    </row>
    <row r="389" spans="1:10" s="230" customFormat="1" ht="25.5">
      <c r="A389" s="508"/>
      <c r="B389" s="509"/>
      <c r="C389" s="510" t="s">
        <v>450</v>
      </c>
      <c r="D389" s="511" t="s">
        <v>452</v>
      </c>
      <c r="E389" s="512"/>
      <c r="F389" s="513" t="s">
        <v>87</v>
      </c>
      <c r="G389" s="513" t="s">
        <v>411</v>
      </c>
      <c r="H389" s="513" t="s">
        <v>7</v>
      </c>
      <c r="I389" s="800" t="s">
        <v>449</v>
      </c>
      <c r="J389" s="510" t="s">
        <v>450</v>
      </c>
    </row>
    <row r="390" spans="1:10" s="230" customFormat="1">
      <c r="A390" s="508"/>
      <c r="B390" s="509"/>
      <c r="C390" s="510"/>
      <c r="D390" s="514" t="s">
        <v>453</v>
      </c>
      <c r="E390" s="512"/>
      <c r="F390" s="515"/>
      <c r="G390" s="515"/>
      <c r="H390" s="515"/>
      <c r="I390" s="801"/>
      <c r="J390" s="510"/>
    </row>
    <row r="391" spans="1:10" s="230" customFormat="1">
      <c r="A391" s="508"/>
      <c r="B391" s="509"/>
      <c r="C391" s="510"/>
      <c r="D391" s="514" t="s">
        <v>454</v>
      </c>
      <c r="E391" s="512"/>
      <c r="F391" s="515"/>
      <c r="G391" s="515"/>
      <c r="H391" s="515"/>
      <c r="I391" s="515"/>
      <c r="J391" s="510"/>
    </row>
    <row r="392" spans="1:10" s="230" customFormat="1">
      <c r="A392" s="516"/>
      <c r="B392" s="517"/>
      <c r="C392" s="518"/>
      <c r="D392" s="519" t="s">
        <v>451</v>
      </c>
      <c r="E392" s="520"/>
      <c r="F392" s="521"/>
      <c r="G392" s="521"/>
      <c r="H392" s="521"/>
      <c r="I392" s="521"/>
      <c r="J392" s="518"/>
    </row>
    <row r="393" spans="1:10" s="230" customFormat="1" ht="38.25">
      <c r="A393" s="508"/>
      <c r="B393" s="509"/>
      <c r="C393" s="510" t="s">
        <v>455</v>
      </c>
      <c r="D393" s="511" t="s">
        <v>452</v>
      </c>
      <c r="E393" s="512"/>
      <c r="F393" s="513" t="s">
        <v>87</v>
      </c>
      <c r="G393" s="513" t="s">
        <v>411</v>
      </c>
      <c r="H393" s="513" t="s">
        <v>7</v>
      </c>
      <c r="I393" s="800" t="s">
        <v>449</v>
      </c>
      <c r="J393" s="510" t="s">
        <v>455</v>
      </c>
    </row>
    <row r="394" spans="1:10" s="230" customFormat="1">
      <c r="A394" s="508"/>
      <c r="B394" s="509"/>
      <c r="C394" s="510"/>
      <c r="D394" s="514" t="s">
        <v>453</v>
      </c>
      <c r="E394" s="512"/>
      <c r="F394" s="515"/>
      <c r="G394" s="515"/>
      <c r="H394" s="515"/>
      <c r="I394" s="801"/>
      <c r="J394" s="510"/>
    </row>
    <row r="395" spans="1:10" s="230" customFormat="1">
      <c r="A395" s="508"/>
      <c r="B395" s="509"/>
      <c r="C395" s="510"/>
      <c r="D395" s="514" t="s">
        <v>454</v>
      </c>
      <c r="E395" s="512"/>
      <c r="F395" s="515"/>
      <c r="G395" s="515"/>
      <c r="H395" s="515"/>
      <c r="I395" s="515"/>
      <c r="J395" s="510"/>
    </row>
    <row r="396" spans="1:10" s="230" customFormat="1">
      <c r="A396" s="516"/>
      <c r="B396" s="517"/>
      <c r="C396" s="518"/>
      <c r="D396" s="519" t="s">
        <v>451</v>
      </c>
      <c r="E396" s="520"/>
      <c r="F396" s="521"/>
      <c r="G396" s="521"/>
      <c r="H396" s="521"/>
      <c r="I396" s="521"/>
      <c r="J396" s="518"/>
    </row>
    <row r="397" spans="1:10" s="230" customFormat="1" ht="38.25">
      <c r="A397" s="508"/>
      <c r="B397" s="509"/>
      <c r="C397" s="510" t="s">
        <v>456</v>
      </c>
      <c r="D397" s="511" t="s">
        <v>452</v>
      </c>
      <c r="E397" s="512"/>
      <c r="F397" s="513" t="s">
        <v>87</v>
      </c>
      <c r="G397" s="513" t="s">
        <v>411</v>
      </c>
      <c r="H397" s="513" t="s">
        <v>7</v>
      </c>
      <c r="I397" s="800" t="s">
        <v>449</v>
      </c>
      <c r="J397" s="510" t="s">
        <v>456</v>
      </c>
    </row>
    <row r="398" spans="1:10" s="230" customFormat="1">
      <c r="A398" s="508"/>
      <c r="B398" s="509"/>
      <c r="C398" s="510"/>
      <c r="D398" s="514" t="s">
        <v>453</v>
      </c>
      <c r="E398" s="512"/>
      <c r="F398" s="515"/>
      <c r="G398" s="515"/>
      <c r="H398" s="515"/>
      <c r="I398" s="801"/>
      <c r="J398" s="510"/>
    </row>
    <row r="399" spans="1:10" s="230" customFormat="1">
      <c r="A399" s="508"/>
      <c r="B399" s="509"/>
      <c r="C399" s="510"/>
      <c r="D399" s="514" t="s">
        <v>454</v>
      </c>
      <c r="E399" s="512"/>
      <c r="F399" s="515"/>
      <c r="G399" s="515"/>
      <c r="H399" s="515"/>
      <c r="I399" s="515"/>
      <c r="J399" s="510"/>
    </row>
    <row r="400" spans="1:10" s="230" customFormat="1">
      <c r="A400" s="516"/>
      <c r="B400" s="517"/>
      <c r="C400" s="518"/>
      <c r="D400" s="519" t="s">
        <v>451</v>
      </c>
      <c r="E400" s="520"/>
      <c r="F400" s="521"/>
      <c r="G400" s="521"/>
      <c r="H400" s="521"/>
      <c r="I400" s="521"/>
      <c r="J400" s="518"/>
    </row>
    <row r="401" spans="1:10" s="230" customFormat="1" ht="25.5">
      <c r="A401" s="508"/>
      <c r="B401" s="509"/>
      <c r="C401" s="510" t="s">
        <v>457</v>
      </c>
      <c r="D401" s="511" t="s">
        <v>452</v>
      </c>
      <c r="E401" s="512"/>
      <c r="F401" s="513" t="s">
        <v>87</v>
      </c>
      <c r="G401" s="513" t="s">
        <v>411</v>
      </c>
      <c r="H401" s="513" t="s">
        <v>7</v>
      </c>
      <c r="I401" s="800" t="s">
        <v>449</v>
      </c>
      <c r="J401" s="510" t="s">
        <v>457</v>
      </c>
    </row>
    <row r="402" spans="1:10" s="230" customFormat="1">
      <c r="A402" s="508"/>
      <c r="B402" s="509"/>
      <c r="C402" s="510"/>
      <c r="D402" s="514" t="s">
        <v>453</v>
      </c>
      <c r="E402" s="512"/>
      <c r="F402" s="515"/>
      <c r="G402" s="515"/>
      <c r="H402" s="515"/>
      <c r="I402" s="801"/>
      <c r="J402" s="510"/>
    </row>
    <row r="403" spans="1:10" s="230" customFormat="1">
      <c r="A403" s="508"/>
      <c r="B403" s="509"/>
      <c r="C403" s="510"/>
      <c r="D403" s="514" t="s">
        <v>454</v>
      </c>
      <c r="E403" s="512"/>
      <c r="F403" s="515"/>
      <c r="G403" s="515"/>
      <c r="H403" s="515"/>
      <c r="I403" s="515"/>
      <c r="J403" s="510"/>
    </row>
    <row r="404" spans="1:10" s="230" customFormat="1">
      <c r="A404" s="516"/>
      <c r="B404" s="517"/>
      <c r="C404" s="518"/>
      <c r="D404" s="519" t="s">
        <v>451</v>
      </c>
      <c r="E404" s="520"/>
      <c r="F404" s="521"/>
      <c r="G404" s="521"/>
      <c r="H404" s="521"/>
      <c r="I404" s="521"/>
      <c r="J404" s="518"/>
    </row>
    <row r="405" spans="1:10" s="230" customFormat="1" ht="25.5">
      <c r="A405" s="508"/>
      <c r="B405" s="509"/>
      <c r="C405" s="510" t="s">
        <v>458</v>
      </c>
      <c r="D405" s="511" t="s">
        <v>452</v>
      </c>
      <c r="E405" s="512"/>
      <c r="F405" s="513" t="s">
        <v>87</v>
      </c>
      <c r="G405" s="513" t="s">
        <v>411</v>
      </c>
      <c r="H405" s="513" t="s">
        <v>7</v>
      </c>
      <c r="I405" s="800" t="s">
        <v>449</v>
      </c>
      <c r="J405" s="510" t="s">
        <v>458</v>
      </c>
    </row>
    <row r="406" spans="1:10" s="230" customFormat="1">
      <c r="A406" s="508"/>
      <c r="B406" s="509"/>
      <c r="C406" s="510"/>
      <c r="D406" s="514" t="s">
        <v>453</v>
      </c>
      <c r="E406" s="512"/>
      <c r="F406" s="515"/>
      <c r="G406" s="515"/>
      <c r="H406" s="515"/>
      <c r="I406" s="801"/>
      <c r="J406" s="515"/>
    </row>
    <row r="407" spans="1:10" s="230" customFormat="1">
      <c r="A407" s="508"/>
      <c r="B407" s="509"/>
      <c r="C407" s="510"/>
      <c r="D407" s="514" t="s">
        <v>454</v>
      </c>
      <c r="E407" s="512"/>
      <c r="F407" s="515"/>
      <c r="G407" s="515"/>
      <c r="H407" s="515"/>
      <c r="I407" s="515"/>
      <c r="J407" s="515"/>
    </row>
    <row r="408" spans="1:10" s="230" customFormat="1">
      <c r="A408" s="516"/>
      <c r="B408" s="517"/>
      <c r="C408" s="518"/>
      <c r="D408" s="519" t="s">
        <v>451</v>
      </c>
      <c r="E408" s="520"/>
      <c r="F408" s="521"/>
      <c r="G408" s="521"/>
      <c r="H408" s="521"/>
      <c r="I408" s="521"/>
      <c r="J408" s="521"/>
    </row>
    <row r="409" spans="1:10" s="230" customFormat="1" ht="25.5">
      <c r="A409" s="304"/>
      <c r="B409" s="471"/>
      <c r="C409" s="254" t="s">
        <v>422</v>
      </c>
      <c r="D409" s="259" t="s">
        <v>49</v>
      </c>
      <c r="E409" s="499" t="s">
        <v>468</v>
      </c>
      <c r="F409" s="254" t="s">
        <v>88</v>
      </c>
      <c r="G409" s="251" t="s">
        <v>411</v>
      </c>
      <c r="H409" s="251" t="s">
        <v>7</v>
      </c>
      <c r="I409" s="251" t="s">
        <v>419</v>
      </c>
      <c r="J409" s="317" t="s">
        <v>426</v>
      </c>
    </row>
    <row r="410" spans="1:10" s="230" customFormat="1">
      <c r="A410" s="305"/>
      <c r="B410" s="474"/>
      <c r="C410" s="253"/>
      <c r="D410" s="253" t="s">
        <v>101</v>
      </c>
      <c r="E410" s="502"/>
      <c r="F410" s="253"/>
      <c r="G410" s="252"/>
      <c r="H410" s="252"/>
      <c r="I410" s="252"/>
      <c r="J410" s="338"/>
    </row>
    <row r="411" spans="1:10" s="230" customFormat="1" ht="25.5">
      <c r="A411" s="304"/>
      <c r="B411" s="471" t="s">
        <v>16</v>
      </c>
      <c r="C411" s="254" t="s">
        <v>424</v>
      </c>
      <c r="D411" s="259" t="s">
        <v>49</v>
      </c>
      <c r="E411" s="499"/>
      <c r="F411" s="254" t="s">
        <v>88</v>
      </c>
      <c r="G411" s="251" t="s">
        <v>411</v>
      </c>
      <c r="H411" s="251" t="s">
        <v>7</v>
      </c>
      <c r="I411" s="251" t="s">
        <v>419</v>
      </c>
      <c r="J411" s="319" t="s">
        <v>427</v>
      </c>
    </row>
    <row r="412" spans="1:10" s="230" customFormat="1">
      <c r="A412" s="306"/>
      <c r="B412" s="472"/>
      <c r="C412" s="246"/>
      <c r="D412" s="259" t="s">
        <v>101</v>
      </c>
      <c r="E412" s="499" t="s">
        <v>18</v>
      </c>
      <c r="F412" s="246"/>
      <c r="G412" s="247"/>
      <c r="H412" s="247"/>
      <c r="I412" s="246"/>
      <c r="J412" s="339"/>
    </row>
    <row r="413" spans="1:10" s="230" customFormat="1">
      <c r="A413" s="305"/>
      <c r="B413" s="474"/>
      <c r="C413" s="253"/>
      <c r="D413" s="253" t="s">
        <v>368</v>
      </c>
      <c r="E413" s="502"/>
      <c r="F413" s="253"/>
      <c r="G413" s="252"/>
      <c r="H413" s="252"/>
      <c r="I413" s="253"/>
      <c r="J413" s="340"/>
    </row>
    <row r="414" spans="1:10" s="230" customFormat="1" ht="25.5">
      <c r="A414" s="307"/>
      <c r="B414" s="473" t="s">
        <v>18</v>
      </c>
      <c r="C414" s="260" t="s">
        <v>425</v>
      </c>
      <c r="D414" s="260"/>
      <c r="E414" s="500"/>
      <c r="F414" s="261" t="s">
        <v>85</v>
      </c>
      <c r="G414" s="261"/>
      <c r="H414" s="261" t="s">
        <v>9</v>
      </c>
      <c r="I414" s="253" t="s">
        <v>419</v>
      </c>
      <c r="J414" s="340" t="s">
        <v>428</v>
      </c>
    </row>
    <row r="415" spans="1:10" s="230" customFormat="1">
      <c r="A415" s="304"/>
      <c r="B415" s="471" t="s">
        <v>19</v>
      </c>
      <c r="C415" s="802" t="s">
        <v>469</v>
      </c>
      <c r="D415" s="259" t="s">
        <v>470</v>
      </c>
      <c r="E415" s="499"/>
      <c r="F415" s="802" t="s">
        <v>88</v>
      </c>
      <c r="G415" s="251" t="s">
        <v>411</v>
      </c>
      <c r="H415" s="251" t="s">
        <v>7</v>
      </c>
      <c r="I415" s="251" t="s">
        <v>419</v>
      </c>
      <c r="J415" s="808" t="s">
        <v>473</v>
      </c>
    </row>
    <row r="416" spans="1:10" s="230" customFormat="1">
      <c r="A416" s="306"/>
      <c r="B416" s="472"/>
      <c r="C416" s="806"/>
      <c r="D416" s="259" t="s">
        <v>471</v>
      </c>
      <c r="E416" s="499"/>
      <c r="F416" s="806"/>
      <c r="G416" s="247"/>
      <c r="H416" s="247"/>
      <c r="I416" s="246"/>
      <c r="J416" s="748"/>
    </row>
    <row r="417" spans="1:10" s="230" customFormat="1">
      <c r="A417" s="305"/>
      <c r="B417" s="474"/>
      <c r="C417" s="807"/>
      <c r="D417" s="253" t="s">
        <v>472</v>
      </c>
      <c r="E417" s="502"/>
      <c r="F417" s="253"/>
      <c r="G417" s="252"/>
      <c r="H417" s="252"/>
      <c r="I417" s="253"/>
      <c r="J417" s="340"/>
    </row>
    <row r="418" spans="1:10" s="230" customFormat="1" ht="25.5">
      <c r="A418" s="271"/>
      <c r="B418" s="458"/>
      <c r="C418" s="249" t="s">
        <v>406</v>
      </c>
      <c r="D418" s="231" t="s">
        <v>369</v>
      </c>
      <c r="E418" s="483"/>
      <c r="F418" s="233" t="s">
        <v>93</v>
      </c>
      <c r="G418" s="233" t="s">
        <v>412</v>
      </c>
      <c r="H418" s="233" t="s">
        <v>7</v>
      </c>
      <c r="I418" s="233"/>
      <c r="J418" s="331"/>
    </row>
    <row r="419" spans="1:10" s="230" customFormat="1">
      <c r="A419" s="272"/>
      <c r="B419" s="455"/>
      <c r="C419" s="234"/>
      <c r="D419" s="231" t="s">
        <v>370</v>
      </c>
      <c r="E419" s="483"/>
      <c r="F419" s="233"/>
      <c r="G419" s="233"/>
      <c r="H419" s="233"/>
      <c r="I419" s="233"/>
      <c r="J419" s="331"/>
    </row>
    <row r="420" spans="1:10" s="230" customFormat="1">
      <c r="A420" s="272"/>
      <c r="B420" s="455"/>
      <c r="C420" s="234"/>
      <c r="D420" s="231" t="s">
        <v>371</v>
      </c>
      <c r="E420" s="483"/>
      <c r="F420" s="233"/>
      <c r="G420" s="233"/>
      <c r="H420" s="233"/>
      <c r="I420" s="233"/>
      <c r="J420" s="331"/>
    </row>
    <row r="421" spans="1:10" s="230" customFormat="1">
      <c r="A421" s="272"/>
      <c r="B421" s="455"/>
      <c r="C421" s="234"/>
      <c r="D421" s="231" t="s">
        <v>372</v>
      </c>
      <c r="E421" s="483"/>
      <c r="F421" s="233"/>
      <c r="G421" s="233"/>
      <c r="H421" s="233"/>
      <c r="I421" s="233"/>
      <c r="J421" s="331"/>
    </row>
    <row r="422" spans="1:10" s="230" customFormat="1">
      <c r="A422" s="272"/>
      <c r="B422" s="455"/>
      <c r="C422" s="234"/>
      <c r="D422" s="231" t="s">
        <v>373</v>
      </c>
      <c r="E422" s="483"/>
      <c r="F422" s="233"/>
      <c r="G422" s="233"/>
      <c r="H422" s="233"/>
      <c r="I422" s="233"/>
      <c r="J422" s="331"/>
    </row>
    <row r="423" spans="1:10" s="230" customFormat="1">
      <c r="A423" s="272"/>
      <c r="B423" s="455"/>
      <c r="C423" s="234"/>
      <c r="D423" s="231" t="s">
        <v>374</v>
      </c>
      <c r="E423" s="483"/>
      <c r="F423" s="233"/>
      <c r="G423" s="233"/>
      <c r="H423" s="233"/>
      <c r="I423" s="233"/>
      <c r="J423" s="331"/>
    </row>
    <row r="424" spans="1:10" s="230" customFormat="1">
      <c r="A424" s="272"/>
      <c r="B424" s="455"/>
      <c r="C424" s="234"/>
      <c r="D424" s="231" t="s">
        <v>375</v>
      </c>
      <c r="E424" s="483"/>
      <c r="F424" s="233"/>
      <c r="G424" s="233"/>
      <c r="H424" s="233"/>
      <c r="I424" s="233"/>
      <c r="J424" s="331"/>
    </row>
    <row r="425" spans="1:10" s="230" customFormat="1">
      <c r="A425" s="272"/>
      <c r="B425" s="455"/>
      <c r="C425" s="234"/>
      <c r="D425" s="231" t="s">
        <v>376</v>
      </c>
      <c r="E425" s="483"/>
      <c r="F425" s="233"/>
      <c r="G425" s="233"/>
      <c r="H425" s="233"/>
      <c r="I425" s="233"/>
      <c r="J425" s="331"/>
    </row>
    <row r="426" spans="1:10" s="230" customFormat="1">
      <c r="A426" s="272"/>
      <c r="B426" s="455"/>
      <c r="C426" s="234"/>
      <c r="D426" s="231" t="s">
        <v>377</v>
      </c>
      <c r="E426" s="483"/>
      <c r="F426" s="233"/>
      <c r="G426" s="233"/>
      <c r="H426" s="233"/>
      <c r="I426" s="233"/>
      <c r="J426" s="331"/>
    </row>
    <row r="427" spans="1:10" s="230" customFormat="1">
      <c r="A427" s="272"/>
      <c r="B427" s="455"/>
      <c r="C427" s="234"/>
      <c r="D427" s="231" t="s">
        <v>378</v>
      </c>
      <c r="E427" s="483"/>
      <c r="F427" s="233"/>
      <c r="G427" s="233"/>
      <c r="H427" s="233"/>
      <c r="I427" s="233"/>
      <c r="J427" s="331"/>
    </row>
    <row r="428" spans="1:10" s="230" customFormat="1">
      <c r="A428" s="272"/>
      <c r="B428" s="455"/>
      <c r="C428" s="234"/>
      <c r="D428" s="231" t="s">
        <v>379</v>
      </c>
      <c r="E428" s="483"/>
      <c r="F428" s="233"/>
      <c r="G428" s="233"/>
      <c r="H428" s="233"/>
      <c r="I428" s="233"/>
      <c r="J428" s="331"/>
    </row>
    <row r="429" spans="1:10" s="230" customFormat="1">
      <c r="A429" s="272"/>
      <c r="B429" s="455"/>
      <c r="C429" s="234"/>
      <c r="D429" s="231" t="s">
        <v>380</v>
      </c>
      <c r="E429" s="483"/>
      <c r="F429" s="233"/>
      <c r="G429" s="233"/>
      <c r="H429" s="233"/>
      <c r="I429" s="233"/>
      <c r="J429" s="331"/>
    </row>
    <row r="430" spans="1:10" s="230" customFormat="1">
      <c r="A430" s="272"/>
      <c r="B430" s="455"/>
      <c r="C430" s="234"/>
      <c r="D430" s="231" t="s">
        <v>381</v>
      </c>
      <c r="E430" s="483"/>
      <c r="F430" s="233"/>
      <c r="G430" s="233"/>
      <c r="H430" s="233"/>
      <c r="I430" s="233"/>
      <c r="J430" s="331"/>
    </row>
    <row r="431" spans="1:10" s="230" customFormat="1">
      <c r="A431" s="309"/>
      <c r="B431" s="455"/>
      <c r="C431" s="310"/>
      <c r="D431" s="234" t="s">
        <v>39</v>
      </c>
      <c r="E431" s="483"/>
      <c r="F431" s="233"/>
      <c r="G431" s="233"/>
      <c r="H431" s="233"/>
      <c r="I431" s="233"/>
      <c r="J431" s="331"/>
    </row>
    <row r="432" spans="1:10" s="230" customFormat="1">
      <c r="A432" s="273"/>
      <c r="B432" s="457"/>
      <c r="C432" s="237" t="s">
        <v>39</v>
      </c>
      <c r="D432" s="237"/>
      <c r="E432" s="485"/>
      <c r="F432" s="238"/>
      <c r="G432" s="238"/>
      <c r="H432" s="238"/>
      <c r="I432" s="238"/>
      <c r="J432" s="335"/>
    </row>
    <row r="433" spans="1:10" s="230" customFormat="1" ht="25.5">
      <c r="A433" s="308"/>
      <c r="B433" s="475"/>
      <c r="C433" s="217" t="s">
        <v>407</v>
      </c>
      <c r="D433" s="217"/>
      <c r="E433" s="503"/>
      <c r="F433" s="218" t="s">
        <v>85</v>
      </c>
      <c r="G433" s="218"/>
      <c r="H433" s="218" t="s">
        <v>9</v>
      </c>
      <c r="I433" s="218"/>
      <c r="J433" s="341"/>
    </row>
    <row r="434" spans="1:10" s="230" customFormat="1">
      <c r="A434" s="240"/>
      <c r="B434" s="442"/>
      <c r="C434" s="243" t="s">
        <v>408</v>
      </c>
      <c r="D434" s="213" t="s">
        <v>382</v>
      </c>
      <c r="E434" s="445"/>
      <c r="F434" s="243" t="s">
        <v>88</v>
      </c>
      <c r="G434" s="214" t="s">
        <v>411</v>
      </c>
      <c r="H434" s="214" t="s">
        <v>9</v>
      </c>
      <c r="I434" s="214"/>
      <c r="J434" s="277"/>
    </row>
    <row r="435" spans="1:10" s="230" customFormat="1">
      <c r="A435" s="241"/>
      <c r="B435" s="443"/>
      <c r="C435" s="244"/>
      <c r="D435" s="213" t="s">
        <v>383</v>
      </c>
      <c r="E435" s="445"/>
      <c r="F435" s="244"/>
      <c r="G435" s="214"/>
      <c r="H435" s="214"/>
      <c r="I435" s="214"/>
      <c r="J435" s="277"/>
    </row>
    <row r="436" spans="1:10" s="230" customFormat="1">
      <c r="A436" s="242"/>
      <c r="B436" s="444"/>
      <c r="C436" s="245"/>
      <c r="D436" s="215" t="s">
        <v>384</v>
      </c>
      <c r="E436" s="446"/>
      <c r="F436" s="245"/>
      <c r="G436" s="216"/>
      <c r="H436" s="216"/>
      <c r="I436" s="216"/>
      <c r="J436" s="321"/>
    </row>
    <row r="437" spans="1:10" s="230" customFormat="1" ht="25.5">
      <c r="A437" s="240"/>
      <c r="B437" s="442"/>
      <c r="C437" s="243" t="s">
        <v>409</v>
      </c>
      <c r="D437" s="213" t="s">
        <v>385</v>
      </c>
      <c r="E437" s="445"/>
      <c r="F437" s="243" t="s">
        <v>88</v>
      </c>
      <c r="G437" s="214" t="s">
        <v>411</v>
      </c>
      <c r="H437" s="214" t="s">
        <v>9</v>
      </c>
      <c r="I437" s="214"/>
      <c r="J437" s="277"/>
    </row>
    <row r="438" spans="1:10" s="230" customFormat="1">
      <c r="A438" s="241"/>
      <c r="B438" s="443"/>
      <c r="C438" s="244"/>
      <c r="D438" s="213" t="s">
        <v>386</v>
      </c>
      <c r="E438" s="445"/>
      <c r="F438" s="244"/>
      <c r="G438" s="214"/>
      <c r="H438" s="214"/>
      <c r="I438" s="214"/>
      <c r="J438" s="277"/>
    </row>
    <row r="439" spans="1:10" s="230" customFormat="1">
      <c r="A439" s="241"/>
      <c r="B439" s="443"/>
      <c r="C439" s="244"/>
      <c r="D439" s="213" t="s">
        <v>387</v>
      </c>
      <c r="E439" s="445"/>
      <c r="F439" s="244"/>
      <c r="G439" s="214"/>
      <c r="H439" s="214"/>
      <c r="I439" s="214"/>
      <c r="J439" s="277"/>
    </row>
    <row r="440" spans="1:10" s="230" customFormat="1">
      <c r="A440" s="241"/>
      <c r="B440" s="443"/>
      <c r="C440" s="244"/>
      <c r="D440" s="213" t="s">
        <v>388</v>
      </c>
      <c r="E440" s="445"/>
      <c r="F440" s="244"/>
      <c r="G440" s="214"/>
      <c r="H440" s="214"/>
      <c r="I440" s="214"/>
      <c r="J440" s="277"/>
    </row>
    <row r="441" spans="1:10" s="230" customFormat="1">
      <c r="A441" s="241"/>
      <c r="B441" s="443"/>
      <c r="C441" s="244"/>
      <c r="D441" s="213" t="s">
        <v>389</v>
      </c>
      <c r="E441" s="445"/>
      <c r="F441" s="244"/>
      <c r="G441" s="214"/>
      <c r="H441" s="214"/>
      <c r="I441" s="214"/>
      <c r="J441" s="277"/>
    </row>
    <row r="442" spans="1:10" s="230" customFormat="1">
      <c r="A442" s="241"/>
      <c r="B442" s="443"/>
      <c r="C442" s="244"/>
      <c r="D442" s="213" t="s">
        <v>390</v>
      </c>
      <c r="E442" s="445"/>
      <c r="F442" s="244"/>
      <c r="G442" s="214"/>
      <c r="H442" s="214"/>
      <c r="I442" s="214"/>
      <c r="J442" s="277"/>
    </row>
    <row r="443" spans="1:10" s="230" customFormat="1">
      <c r="A443" s="241"/>
      <c r="B443" s="443"/>
      <c r="C443" s="244"/>
      <c r="D443" s="213" t="s">
        <v>391</v>
      </c>
      <c r="E443" s="445"/>
      <c r="F443" s="244"/>
      <c r="G443" s="214"/>
      <c r="H443" s="214"/>
      <c r="I443" s="214"/>
      <c r="J443" s="277"/>
    </row>
    <row r="444" spans="1:10" s="230" customFormat="1">
      <c r="A444" s="242"/>
      <c r="B444" s="444"/>
      <c r="C444" s="245"/>
      <c r="D444" s="215" t="s">
        <v>384</v>
      </c>
      <c r="E444" s="446"/>
      <c r="F444" s="245"/>
      <c r="G444" s="216"/>
      <c r="H444" s="216"/>
      <c r="I444" s="216"/>
      <c r="J444" s="321"/>
    </row>
    <row r="445" spans="1:10" s="230" customFormat="1" ht="25.5">
      <c r="A445" s="240"/>
      <c r="B445" s="442"/>
      <c r="C445" s="243" t="s">
        <v>410</v>
      </c>
      <c r="D445" s="213" t="s">
        <v>392</v>
      </c>
      <c r="E445" s="445"/>
      <c r="F445" s="214" t="s">
        <v>87</v>
      </c>
      <c r="G445" s="214" t="s">
        <v>411</v>
      </c>
      <c r="H445" s="214" t="s">
        <v>9</v>
      </c>
      <c r="I445" s="214"/>
      <c r="J445" s="277"/>
    </row>
    <row r="446" spans="1:10" s="230" customFormat="1">
      <c r="A446" s="241"/>
      <c r="B446" s="443"/>
      <c r="C446" s="244"/>
      <c r="D446" s="213" t="s">
        <v>393</v>
      </c>
      <c r="E446" s="445"/>
      <c r="F446" s="214"/>
      <c r="G446" s="214"/>
      <c r="H446" s="214"/>
      <c r="I446" s="214"/>
      <c r="J446" s="277"/>
    </row>
    <row r="447" spans="1:10" s="230" customFormat="1">
      <c r="A447" s="241"/>
      <c r="B447" s="443"/>
      <c r="C447" s="244"/>
      <c r="D447" s="213" t="s">
        <v>394</v>
      </c>
      <c r="E447" s="445"/>
      <c r="F447" s="214"/>
      <c r="G447" s="214"/>
      <c r="H447" s="214"/>
      <c r="I447" s="214"/>
      <c r="J447" s="277"/>
    </row>
    <row r="448" spans="1:10" s="230" customFormat="1">
      <c r="A448" s="241"/>
      <c r="B448" s="443"/>
      <c r="C448" s="244"/>
      <c r="D448" s="213" t="s">
        <v>395</v>
      </c>
      <c r="E448" s="445"/>
      <c r="F448" s="214"/>
      <c r="G448" s="214"/>
      <c r="H448" s="214"/>
      <c r="I448" s="214"/>
      <c r="J448" s="277"/>
    </row>
    <row r="449" spans="1:10" s="230" customFormat="1">
      <c r="A449" s="241"/>
      <c r="B449" s="443"/>
      <c r="C449" s="244"/>
      <c r="D449" s="213" t="s">
        <v>396</v>
      </c>
      <c r="E449" s="445"/>
      <c r="F449" s="214"/>
      <c r="G449" s="214"/>
      <c r="H449" s="214"/>
      <c r="I449" s="214"/>
      <c r="J449" s="277"/>
    </row>
    <row r="450" spans="1:10" s="230" customFormat="1">
      <c r="A450" s="241"/>
      <c r="B450" s="443"/>
      <c r="C450" s="244"/>
      <c r="D450" s="213" t="s">
        <v>397</v>
      </c>
      <c r="E450" s="445"/>
      <c r="F450" s="214"/>
      <c r="G450" s="214"/>
      <c r="H450" s="214"/>
      <c r="I450" s="214"/>
      <c r="J450" s="277"/>
    </row>
    <row r="451" spans="1:10" s="230" customFormat="1">
      <c r="A451" s="241"/>
      <c r="B451" s="443"/>
      <c r="C451" s="244"/>
      <c r="D451" s="213" t="s">
        <v>398</v>
      </c>
      <c r="E451" s="445"/>
      <c r="F451" s="214"/>
      <c r="G451" s="214"/>
      <c r="H451" s="214"/>
      <c r="I451" s="214"/>
      <c r="J451" s="277"/>
    </row>
    <row r="452" spans="1:10" s="230" customFormat="1">
      <c r="A452" s="241"/>
      <c r="B452" s="443"/>
      <c r="C452" s="244"/>
      <c r="D452" s="213" t="s">
        <v>399</v>
      </c>
      <c r="E452" s="445"/>
      <c r="F452" s="214"/>
      <c r="G452" s="214"/>
      <c r="H452" s="214"/>
      <c r="I452" s="214"/>
      <c r="J452" s="277"/>
    </row>
    <row r="453" spans="1:10" s="230" customFormat="1">
      <c r="A453" s="242"/>
      <c r="B453" s="444"/>
      <c r="C453" s="245"/>
      <c r="D453" s="215" t="s">
        <v>400</v>
      </c>
      <c r="E453" s="446"/>
      <c r="F453" s="216"/>
      <c r="G453" s="216"/>
      <c r="H453" s="216"/>
      <c r="I453" s="216"/>
      <c r="J453" s="321"/>
    </row>
    <row r="454" spans="1:10" s="230" customFormat="1">
      <c r="A454" s="269"/>
      <c r="B454" s="154"/>
      <c r="C454" s="224"/>
      <c r="D454" s="224"/>
      <c r="E454" s="203"/>
      <c r="F454" s="282"/>
      <c r="G454" s="225"/>
      <c r="H454" s="225"/>
      <c r="I454" s="225"/>
      <c r="J454" s="342"/>
    </row>
    <row r="455" spans="1:10" s="230" customFormat="1">
      <c r="A455" s="269"/>
      <c r="B455" s="154"/>
      <c r="C455" s="224"/>
      <c r="D455" s="224"/>
      <c r="E455" s="203"/>
      <c r="F455" s="282"/>
      <c r="G455" s="225"/>
      <c r="H455" s="225"/>
      <c r="I455" s="225"/>
      <c r="J455" s="342"/>
    </row>
    <row r="456" spans="1:10" s="230" customFormat="1">
      <c r="A456" s="269"/>
      <c r="B456" s="154"/>
      <c r="C456" s="224"/>
      <c r="D456" s="224"/>
      <c r="E456" s="203"/>
      <c r="F456" s="282"/>
      <c r="G456" s="225"/>
      <c r="H456" s="225"/>
      <c r="I456" s="225"/>
      <c r="J456" s="342"/>
    </row>
    <row r="457" spans="1:10" s="230" customFormat="1">
      <c r="A457" s="269"/>
      <c r="B457" s="154"/>
      <c r="C457" s="224"/>
      <c r="D457" s="224"/>
      <c r="E457" s="203"/>
      <c r="F457" s="282"/>
      <c r="G457" s="225"/>
      <c r="H457" s="225"/>
      <c r="I457" s="225"/>
      <c r="J457" s="342"/>
    </row>
    <row r="458" spans="1:10" s="230" customFormat="1">
      <c r="A458" s="269"/>
      <c r="B458" s="154"/>
      <c r="C458" s="224"/>
      <c r="D458" s="224"/>
      <c r="E458" s="203"/>
      <c r="F458" s="282"/>
      <c r="G458" s="225"/>
      <c r="H458" s="225"/>
      <c r="I458" s="225"/>
      <c r="J458" s="342"/>
    </row>
    <row r="459" spans="1:10" s="230" customFormat="1">
      <c r="A459" s="223"/>
      <c r="B459" s="154"/>
      <c r="C459" s="224"/>
      <c r="D459" s="224"/>
      <c r="E459" s="203"/>
      <c r="F459" s="282"/>
      <c r="G459" s="225"/>
      <c r="H459" s="225"/>
      <c r="I459" s="225"/>
      <c r="J459" s="342"/>
    </row>
    <row r="460" spans="1:10" s="230" customFormat="1">
      <c r="A460" s="223"/>
      <c r="B460" s="154"/>
      <c r="C460" s="224"/>
      <c r="D460" s="224"/>
      <c r="E460" s="203"/>
      <c r="F460" s="282"/>
      <c r="G460" s="225"/>
      <c r="H460" s="225"/>
      <c r="I460" s="225"/>
      <c r="J460" s="342"/>
    </row>
    <row r="461" spans="1:10" s="230" customFormat="1">
      <c r="A461" s="223"/>
      <c r="B461" s="154"/>
      <c r="C461" s="224"/>
      <c r="D461" s="224"/>
      <c r="E461" s="203"/>
      <c r="F461" s="282"/>
      <c r="G461" s="225"/>
      <c r="H461" s="225"/>
      <c r="I461" s="225"/>
      <c r="J461" s="342"/>
    </row>
    <row r="462" spans="1:10" s="230" customFormat="1">
      <c r="A462" s="223"/>
      <c r="B462" s="154"/>
      <c r="C462" s="224"/>
      <c r="D462" s="224"/>
      <c r="E462" s="203"/>
      <c r="F462" s="282"/>
      <c r="G462" s="225"/>
      <c r="H462" s="225"/>
      <c r="I462" s="225"/>
      <c r="J462" s="342"/>
    </row>
    <row r="463" spans="1:10" s="230" customFormat="1">
      <c r="A463" s="223"/>
      <c r="B463" s="154"/>
      <c r="C463" s="224"/>
      <c r="D463" s="224"/>
      <c r="E463" s="203"/>
      <c r="F463" s="282"/>
      <c r="G463" s="225"/>
      <c r="H463" s="225"/>
      <c r="I463" s="225"/>
      <c r="J463" s="342"/>
    </row>
    <row r="464" spans="1:10" s="230" customFormat="1">
      <c r="A464" s="223"/>
      <c r="B464" s="154"/>
      <c r="C464" s="224"/>
      <c r="D464" s="224"/>
      <c r="E464" s="203"/>
      <c r="F464" s="282"/>
      <c r="G464" s="225"/>
      <c r="H464" s="225"/>
      <c r="I464" s="225"/>
      <c r="J464" s="342"/>
    </row>
    <row r="465" spans="1:10" s="230" customFormat="1">
      <c r="A465" s="223"/>
      <c r="B465" s="154"/>
      <c r="C465" s="224"/>
      <c r="D465" s="224"/>
      <c r="E465" s="203"/>
      <c r="F465" s="282"/>
      <c r="G465" s="225"/>
      <c r="H465" s="225"/>
      <c r="I465" s="225"/>
      <c r="J465" s="342"/>
    </row>
    <row r="466" spans="1:10" s="230" customFormat="1">
      <c r="A466" s="223"/>
      <c r="B466" s="154"/>
      <c r="C466" s="224"/>
      <c r="D466" s="224"/>
      <c r="E466" s="203"/>
      <c r="F466" s="282"/>
      <c r="G466" s="225"/>
      <c r="H466" s="225"/>
      <c r="I466" s="225"/>
      <c r="J466" s="342"/>
    </row>
    <row r="467" spans="1:10" s="230" customFormat="1">
      <c r="A467" s="223"/>
      <c r="B467" s="154"/>
      <c r="C467" s="224"/>
      <c r="D467" s="224"/>
      <c r="E467" s="203"/>
      <c r="F467" s="282"/>
      <c r="G467" s="225"/>
      <c r="H467" s="225"/>
      <c r="I467" s="225"/>
      <c r="J467" s="342"/>
    </row>
    <row r="468" spans="1:10" s="230" customFormat="1">
      <c r="A468" s="223"/>
      <c r="B468" s="154"/>
      <c r="C468" s="224"/>
      <c r="D468" s="224"/>
      <c r="E468" s="203"/>
      <c r="F468" s="282"/>
      <c r="G468" s="225"/>
      <c r="H468" s="225"/>
      <c r="I468" s="225"/>
      <c r="J468" s="342"/>
    </row>
    <row r="469" spans="1:10" s="230" customFormat="1">
      <c r="A469" s="223"/>
      <c r="B469" s="154"/>
      <c r="C469" s="224"/>
      <c r="D469" s="224"/>
      <c r="E469" s="203"/>
      <c r="F469" s="282"/>
      <c r="G469" s="225"/>
      <c r="H469" s="225"/>
      <c r="I469" s="225"/>
      <c r="J469" s="342"/>
    </row>
    <row r="470" spans="1:10" s="230" customFormat="1">
      <c r="A470" s="223"/>
      <c r="B470" s="154"/>
      <c r="C470" s="224"/>
      <c r="D470" s="224"/>
      <c r="E470" s="203"/>
      <c r="F470" s="282"/>
      <c r="G470" s="225"/>
      <c r="H470" s="225"/>
      <c r="I470" s="225"/>
      <c r="J470" s="342"/>
    </row>
    <row r="471" spans="1:10" s="230" customFormat="1">
      <c r="A471" s="223"/>
      <c r="B471" s="154"/>
      <c r="C471" s="224"/>
      <c r="D471" s="224"/>
      <c r="E471" s="203"/>
      <c r="F471" s="282"/>
      <c r="G471" s="225"/>
      <c r="H471" s="225"/>
      <c r="I471" s="225"/>
      <c r="J471" s="342"/>
    </row>
    <row r="472" spans="1:10" s="230" customFormat="1">
      <c r="A472" s="223"/>
      <c r="B472" s="154"/>
      <c r="C472" s="224"/>
      <c r="D472" s="224"/>
      <c r="E472" s="203"/>
      <c r="F472" s="282"/>
      <c r="G472" s="225"/>
      <c r="H472" s="225"/>
      <c r="I472" s="225"/>
      <c r="J472" s="342"/>
    </row>
    <row r="473" spans="1:10" s="230" customFormat="1">
      <c r="A473" s="223"/>
      <c r="B473" s="154"/>
      <c r="C473" s="224"/>
      <c r="D473" s="224"/>
      <c r="E473" s="203"/>
      <c r="F473" s="282"/>
      <c r="G473" s="225"/>
      <c r="H473" s="225"/>
      <c r="I473" s="225"/>
      <c r="J473" s="342"/>
    </row>
    <row r="474" spans="1:10" s="230" customFormat="1">
      <c r="A474" s="223"/>
      <c r="B474" s="154"/>
      <c r="C474" s="224"/>
      <c r="D474" s="224"/>
      <c r="E474" s="203"/>
      <c r="F474" s="282"/>
      <c r="G474" s="225"/>
      <c r="H474" s="225"/>
      <c r="I474" s="225"/>
      <c r="J474" s="342"/>
    </row>
    <row r="475" spans="1:10" s="230" customFormat="1">
      <c r="A475" s="223"/>
      <c r="B475" s="154"/>
      <c r="C475" s="224"/>
      <c r="D475" s="224"/>
      <c r="E475" s="203"/>
      <c r="F475" s="282"/>
      <c r="G475" s="225"/>
      <c r="H475" s="225"/>
      <c r="I475" s="225"/>
      <c r="J475" s="342"/>
    </row>
    <row r="476" spans="1:10" s="230" customFormat="1">
      <c r="A476" s="223"/>
      <c r="B476" s="154"/>
      <c r="C476" s="224"/>
      <c r="D476" s="224"/>
      <c r="E476" s="203"/>
      <c r="F476" s="282"/>
      <c r="G476" s="225"/>
      <c r="H476" s="225"/>
      <c r="I476" s="225"/>
      <c r="J476" s="342"/>
    </row>
    <row r="477" spans="1:10" s="230" customFormat="1">
      <c r="A477" s="223"/>
      <c r="B477" s="154"/>
      <c r="C477" s="224"/>
      <c r="D477" s="224"/>
      <c r="E477" s="203"/>
      <c r="F477" s="282"/>
      <c r="G477" s="225"/>
      <c r="H477" s="225"/>
      <c r="I477" s="225"/>
      <c r="J477" s="342"/>
    </row>
    <row r="478" spans="1:10" s="230" customFormat="1">
      <c r="A478" s="223"/>
      <c r="B478" s="154"/>
      <c r="C478" s="224"/>
      <c r="D478" s="224"/>
      <c r="E478" s="203"/>
      <c r="F478" s="282"/>
      <c r="G478" s="225"/>
      <c r="H478" s="225"/>
      <c r="I478" s="225"/>
      <c r="J478" s="342"/>
    </row>
    <row r="479" spans="1:10" s="230" customFormat="1">
      <c r="A479" s="223"/>
      <c r="B479" s="154"/>
      <c r="C479" s="224"/>
      <c r="D479" s="224"/>
      <c r="E479" s="203"/>
      <c r="F479" s="282"/>
      <c r="G479" s="225"/>
      <c r="H479" s="225"/>
      <c r="I479" s="225"/>
      <c r="J479" s="342"/>
    </row>
    <row r="480" spans="1:10" s="230" customFormat="1">
      <c r="A480" s="223"/>
      <c r="B480" s="154"/>
      <c r="C480" s="224"/>
      <c r="D480" s="224"/>
      <c r="E480" s="203"/>
      <c r="F480" s="282"/>
      <c r="G480" s="225"/>
      <c r="H480" s="225"/>
      <c r="I480" s="225"/>
      <c r="J480" s="342"/>
    </row>
    <row r="481" spans="1:10" s="230" customFormat="1">
      <c r="A481" s="223"/>
      <c r="B481" s="154"/>
      <c r="C481" s="224"/>
      <c r="D481" s="224"/>
      <c r="E481" s="203"/>
      <c r="F481" s="282"/>
      <c r="G481" s="225"/>
      <c r="H481" s="225"/>
      <c r="I481" s="225"/>
      <c r="J481" s="342"/>
    </row>
    <row r="482" spans="1:10" s="230" customFormat="1">
      <c r="A482" s="223"/>
      <c r="B482" s="154"/>
      <c r="C482" s="224"/>
      <c r="D482" s="224"/>
      <c r="E482" s="203"/>
      <c r="F482" s="282"/>
      <c r="G482" s="225"/>
      <c r="H482" s="225"/>
      <c r="I482" s="225"/>
      <c r="J482" s="342"/>
    </row>
    <row r="483" spans="1:10" s="230" customFormat="1">
      <c r="A483" s="223"/>
      <c r="B483" s="154"/>
      <c r="C483" s="224"/>
      <c r="D483" s="224"/>
      <c r="E483" s="203"/>
      <c r="F483" s="282"/>
      <c r="G483" s="225"/>
      <c r="H483" s="225"/>
      <c r="I483" s="225"/>
      <c r="J483" s="342"/>
    </row>
    <row r="484" spans="1:10" s="230" customFormat="1">
      <c r="A484" s="223"/>
      <c r="B484" s="154"/>
      <c r="C484" s="224"/>
      <c r="D484" s="224"/>
      <c r="E484" s="203"/>
      <c r="F484" s="282"/>
      <c r="G484" s="225"/>
      <c r="H484" s="225"/>
      <c r="I484" s="225"/>
      <c r="J484" s="342"/>
    </row>
    <row r="485" spans="1:10" s="230" customFormat="1">
      <c r="A485" s="223"/>
      <c r="B485" s="154"/>
      <c r="C485" s="224"/>
      <c r="D485" s="224"/>
      <c r="E485" s="203"/>
      <c r="F485" s="282"/>
      <c r="G485" s="225"/>
      <c r="H485" s="225"/>
      <c r="I485" s="225"/>
      <c r="J485" s="342"/>
    </row>
    <row r="486" spans="1:10" s="230" customFormat="1">
      <c r="A486" s="223"/>
      <c r="B486" s="154"/>
      <c r="C486" s="224"/>
      <c r="D486" s="224"/>
      <c r="E486" s="203"/>
      <c r="F486" s="282"/>
      <c r="G486" s="225"/>
      <c r="H486" s="225"/>
      <c r="I486" s="225"/>
      <c r="J486" s="342"/>
    </row>
    <row r="487" spans="1:10" s="230" customFormat="1">
      <c r="A487" s="223"/>
      <c r="B487" s="154"/>
      <c r="C487" s="224"/>
      <c r="D487" s="224"/>
      <c r="E487" s="203"/>
      <c r="F487" s="282"/>
      <c r="G487" s="225"/>
      <c r="H487" s="225"/>
      <c r="I487" s="225"/>
      <c r="J487" s="342"/>
    </row>
    <row r="488" spans="1:10" s="230" customFormat="1">
      <c r="A488" s="223"/>
      <c r="B488" s="154"/>
      <c r="C488" s="224"/>
      <c r="D488" s="224"/>
      <c r="E488" s="203"/>
      <c r="F488" s="282"/>
      <c r="G488" s="225"/>
      <c r="H488" s="225"/>
      <c r="I488" s="225"/>
      <c r="J488" s="342"/>
    </row>
    <row r="489" spans="1:10" s="230" customFormat="1">
      <c r="A489" s="223"/>
      <c r="B489" s="154"/>
      <c r="C489" s="224"/>
      <c r="D489" s="224"/>
      <c r="E489" s="203"/>
      <c r="F489" s="282"/>
      <c r="G489" s="225"/>
      <c r="H489" s="225"/>
      <c r="I489" s="225"/>
      <c r="J489" s="342"/>
    </row>
    <row r="490" spans="1:10" s="230" customFormat="1">
      <c r="A490" s="223"/>
      <c r="B490" s="154"/>
      <c r="C490" s="224"/>
      <c r="D490" s="224"/>
      <c r="E490" s="203"/>
      <c r="F490" s="282"/>
      <c r="G490" s="225"/>
      <c r="H490" s="225"/>
      <c r="I490" s="225"/>
      <c r="J490" s="342"/>
    </row>
    <row r="491" spans="1:10" s="230" customFormat="1">
      <c r="A491" s="223"/>
      <c r="B491" s="154"/>
      <c r="C491" s="224"/>
      <c r="D491" s="224"/>
      <c r="E491" s="203"/>
      <c r="F491" s="282"/>
      <c r="G491" s="225"/>
      <c r="H491" s="225"/>
      <c r="I491" s="225"/>
      <c r="J491" s="342"/>
    </row>
    <row r="492" spans="1:10" s="230" customFormat="1">
      <c r="A492" s="223"/>
      <c r="B492" s="154"/>
      <c r="C492" s="224"/>
      <c r="D492" s="224"/>
      <c r="E492" s="203"/>
      <c r="F492" s="282"/>
      <c r="G492" s="225"/>
      <c r="H492" s="225"/>
      <c r="I492" s="225"/>
      <c r="J492" s="342"/>
    </row>
    <row r="493" spans="1:10" s="230" customFormat="1">
      <c r="A493" s="223"/>
      <c r="B493" s="154"/>
      <c r="C493" s="224"/>
      <c r="D493" s="224"/>
      <c r="E493" s="203"/>
      <c r="F493" s="282"/>
      <c r="G493" s="225"/>
      <c r="H493" s="225"/>
      <c r="I493" s="225"/>
      <c r="J493" s="342"/>
    </row>
    <row r="494" spans="1:10" s="230" customFormat="1">
      <c r="A494" s="223"/>
      <c r="B494" s="154"/>
      <c r="C494" s="224"/>
      <c r="D494" s="224"/>
      <c r="E494" s="203"/>
      <c r="F494" s="282"/>
      <c r="G494" s="225"/>
      <c r="H494" s="225"/>
      <c r="I494" s="225"/>
      <c r="J494" s="342"/>
    </row>
    <row r="495" spans="1:10" s="230" customFormat="1">
      <c r="A495" s="223"/>
      <c r="B495" s="154"/>
      <c r="C495" s="224"/>
      <c r="D495" s="224"/>
      <c r="E495" s="203"/>
      <c r="F495" s="282"/>
      <c r="G495" s="225"/>
      <c r="H495" s="225"/>
      <c r="I495" s="225"/>
      <c r="J495" s="342"/>
    </row>
    <row r="496" spans="1:10" s="230" customFormat="1">
      <c r="A496" s="223"/>
      <c r="B496" s="154"/>
      <c r="C496" s="224"/>
      <c r="D496" s="224"/>
      <c r="E496" s="203"/>
      <c r="F496" s="282"/>
      <c r="G496" s="225"/>
      <c r="H496" s="225"/>
      <c r="I496" s="225"/>
      <c r="J496" s="342"/>
    </row>
    <row r="497" spans="1:10" s="230" customFormat="1">
      <c r="A497" s="223"/>
      <c r="B497" s="154"/>
      <c r="C497" s="224"/>
      <c r="D497" s="224"/>
      <c r="E497" s="203"/>
      <c r="F497" s="282"/>
      <c r="G497" s="225"/>
      <c r="H497" s="225"/>
      <c r="I497" s="225"/>
      <c r="J497" s="342"/>
    </row>
    <row r="498" spans="1:10" s="230" customFormat="1">
      <c r="A498" s="223"/>
      <c r="B498" s="154"/>
      <c r="C498" s="224"/>
      <c r="D498" s="224"/>
      <c r="E498" s="203"/>
      <c r="F498" s="282"/>
      <c r="G498" s="225"/>
      <c r="H498" s="225"/>
      <c r="I498" s="225"/>
      <c r="J498" s="342"/>
    </row>
    <row r="499" spans="1:10" s="230" customFormat="1">
      <c r="A499" s="223"/>
      <c r="B499" s="154"/>
      <c r="C499" s="224"/>
      <c r="D499" s="224"/>
      <c r="E499" s="203"/>
      <c r="F499" s="282"/>
      <c r="G499" s="225"/>
      <c r="H499" s="225"/>
      <c r="I499" s="225"/>
      <c r="J499" s="342"/>
    </row>
    <row r="500" spans="1:10" s="230" customFormat="1">
      <c r="A500" s="223"/>
      <c r="B500" s="154"/>
      <c r="C500" s="224"/>
      <c r="D500" s="224"/>
      <c r="E500" s="203"/>
      <c r="F500" s="282"/>
      <c r="G500" s="225"/>
      <c r="H500" s="225"/>
      <c r="I500" s="225"/>
      <c r="J500" s="342"/>
    </row>
    <row r="501" spans="1:10" s="230" customFormat="1">
      <c r="A501" s="223"/>
      <c r="B501" s="154"/>
      <c r="C501" s="224"/>
      <c r="D501" s="224"/>
      <c r="E501" s="203"/>
      <c r="F501" s="282"/>
      <c r="G501" s="225"/>
      <c r="H501" s="225"/>
      <c r="I501" s="225"/>
      <c r="J501" s="342"/>
    </row>
    <row r="502" spans="1:10" s="230" customFormat="1">
      <c r="A502" s="223"/>
      <c r="B502" s="154"/>
      <c r="C502" s="224"/>
      <c r="D502" s="224"/>
      <c r="E502" s="203"/>
      <c r="F502" s="282"/>
      <c r="G502" s="225"/>
      <c r="H502" s="225"/>
      <c r="I502" s="225"/>
      <c r="J502" s="342"/>
    </row>
    <row r="503" spans="1:10" s="230" customFormat="1">
      <c r="A503" s="223"/>
      <c r="B503" s="154"/>
      <c r="C503" s="224"/>
      <c r="D503" s="224"/>
      <c r="E503" s="203"/>
      <c r="F503" s="282"/>
      <c r="G503" s="225"/>
      <c r="H503" s="225"/>
      <c r="I503" s="225"/>
      <c r="J503" s="342"/>
    </row>
    <row r="504" spans="1:10" s="230" customFormat="1">
      <c r="A504" s="223"/>
      <c r="B504" s="154"/>
      <c r="C504" s="224"/>
      <c r="D504" s="224"/>
      <c r="E504" s="225"/>
      <c r="F504" s="282"/>
      <c r="G504" s="225"/>
      <c r="H504" s="225"/>
      <c r="I504" s="225"/>
      <c r="J504" s="342"/>
    </row>
    <row r="505" spans="1:10" s="230" customFormat="1">
      <c r="A505" s="223"/>
      <c r="B505" s="154"/>
      <c r="C505" s="224"/>
      <c r="D505" s="224"/>
      <c r="E505" s="225"/>
      <c r="F505" s="282"/>
      <c r="G505" s="225"/>
      <c r="H505" s="225"/>
      <c r="I505" s="225"/>
      <c r="J505" s="342"/>
    </row>
    <row r="506" spans="1:10" s="230" customFormat="1">
      <c r="A506" s="223"/>
      <c r="B506" s="154"/>
      <c r="C506" s="224"/>
      <c r="D506" s="224"/>
      <c r="E506" s="225"/>
      <c r="F506" s="282"/>
      <c r="G506" s="225"/>
      <c r="H506" s="225"/>
      <c r="I506" s="225"/>
      <c r="J506" s="342"/>
    </row>
    <row r="507" spans="1:10" s="230" customFormat="1">
      <c r="A507" s="223"/>
      <c r="B507" s="154"/>
      <c r="C507" s="224"/>
      <c r="D507" s="224"/>
      <c r="E507" s="225"/>
      <c r="F507" s="282"/>
      <c r="G507" s="225"/>
      <c r="H507" s="225"/>
      <c r="I507" s="225"/>
      <c r="J507" s="342"/>
    </row>
    <row r="508" spans="1:10" s="230" customFormat="1">
      <c r="A508" s="223"/>
      <c r="B508" s="154"/>
      <c r="C508" s="224"/>
      <c r="D508" s="224"/>
      <c r="E508" s="225"/>
      <c r="F508" s="282"/>
      <c r="G508" s="225"/>
      <c r="H508" s="225"/>
      <c r="I508" s="225"/>
      <c r="J508" s="342"/>
    </row>
    <row r="509" spans="1:10" s="230" customFormat="1">
      <c r="A509" s="223"/>
      <c r="B509" s="154"/>
      <c r="C509" s="224"/>
      <c r="D509" s="224"/>
      <c r="E509" s="225"/>
      <c r="F509" s="282"/>
      <c r="G509" s="225"/>
      <c r="H509" s="225"/>
      <c r="I509" s="225"/>
      <c r="J509" s="342"/>
    </row>
    <row r="510" spans="1:10" s="230" customFormat="1">
      <c r="A510" s="223"/>
      <c r="B510" s="154"/>
      <c r="C510" s="224"/>
      <c r="D510" s="224"/>
      <c r="E510" s="225"/>
      <c r="F510" s="282"/>
      <c r="G510" s="225"/>
      <c r="H510" s="225"/>
      <c r="I510" s="225"/>
      <c r="J510" s="342"/>
    </row>
    <row r="511" spans="1:10" s="230" customFormat="1">
      <c r="A511" s="223"/>
      <c r="B511" s="154"/>
      <c r="C511" s="224"/>
      <c r="D511" s="224"/>
      <c r="E511" s="225"/>
      <c r="F511" s="282"/>
      <c r="G511" s="225"/>
      <c r="H511" s="225"/>
      <c r="I511" s="225"/>
      <c r="J511" s="342"/>
    </row>
    <row r="512" spans="1:10" s="230" customFormat="1">
      <c r="A512" s="223"/>
      <c r="B512" s="154"/>
      <c r="C512" s="224"/>
      <c r="D512" s="224"/>
      <c r="E512" s="225"/>
      <c r="F512" s="282"/>
      <c r="G512" s="225"/>
      <c r="H512" s="225"/>
      <c r="I512" s="225"/>
      <c r="J512" s="342"/>
    </row>
    <row r="513" spans="1:10" s="230" customFormat="1">
      <c r="A513" s="223"/>
      <c r="B513" s="154"/>
      <c r="C513" s="224"/>
      <c r="D513" s="224"/>
      <c r="E513" s="225"/>
      <c r="F513" s="282"/>
      <c r="G513" s="225"/>
      <c r="H513" s="225"/>
      <c r="I513" s="225"/>
      <c r="J513" s="342"/>
    </row>
    <row r="514" spans="1:10" s="230" customFormat="1">
      <c r="A514" s="223"/>
      <c r="B514" s="154"/>
      <c r="C514" s="224"/>
      <c r="D514" s="224"/>
      <c r="E514" s="225"/>
      <c r="F514" s="282"/>
      <c r="G514" s="225"/>
      <c r="H514" s="225"/>
      <c r="I514" s="225"/>
      <c r="J514" s="342"/>
    </row>
    <row r="515" spans="1:10" s="230" customFormat="1">
      <c r="A515" s="223"/>
      <c r="B515" s="154"/>
      <c r="C515" s="224"/>
      <c r="D515" s="224"/>
      <c r="E515" s="225"/>
      <c r="F515" s="282"/>
      <c r="G515" s="225"/>
      <c r="H515" s="225"/>
      <c r="I515" s="225"/>
      <c r="J515" s="342"/>
    </row>
    <row r="516" spans="1:10" s="230" customFormat="1">
      <c r="A516" s="223"/>
      <c r="B516" s="154"/>
      <c r="C516" s="224"/>
      <c r="D516" s="224"/>
      <c r="E516" s="225"/>
      <c r="F516" s="282"/>
      <c r="G516" s="225"/>
      <c r="H516" s="225"/>
      <c r="I516" s="225"/>
      <c r="J516" s="342"/>
    </row>
    <row r="517" spans="1:10" s="230" customFormat="1">
      <c r="A517" s="223"/>
      <c r="B517" s="154"/>
      <c r="C517" s="224"/>
      <c r="D517" s="224"/>
      <c r="E517" s="225"/>
      <c r="F517" s="282"/>
      <c r="G517" s="225"/>
      <c r="H517" s="225"/>
      <c r="I517" s="225"/>
      <c r="J517" s="342"/>
    </row>
    <row r="518" spans="1:10" s="230" customFormat="1">
      <c r="A518" s="223"/>
      <c r="B518" s="154"/>
      <c r="C518" s="224"/>
      <c r="D518" s="224"/>
      <c r="E518" s="225"/>
      <c r="F518" s="282"/>
      <c r="G518" s="225"/>
      <c r="H518" s="225"/>
      <c r="I518" s="225"/>
      <c r="J518" s="342"/>
    </row>
    <row r="519" spans="1:10" s="230" customFormat="1">
      <c r="A519" s="223"/>
      <c r="B519" s="154"/>
      <c r="C519" s="224"/>
      <c r="D519" s="224"/>
      <c r="E519" s="225"/>
      <c r="F519" s="282"/>
      <c r="G519" s="225"/>
      <c r="H519" s="225"/>
      <c r="I519" s="225"/>
      <c r="J519" s="342"/>
    </row>
    <row r="520" spans="1:10" s="230" customFormat="1">
      <c r="A520" s="223"/>
      <c r="B520" s="154"/>
      <c r="C520" s="224"/>
      <c r="D520" s="224"/>
      <c r="E520" s="225"/>
      <c r="F520" s="209"/>
      <c r="G520" s="225"/>
      <c r="H520" s="225"/>
      <c r="I520" s="225"/>
      <c r="J520" s="342"/>
    </row>
    <row r="521" spans="1:10" s="230" customFormat="1">
      <c r="A521" s="223"/>
      <c r="B521" s="154"/>
      <c r="C521" s="224"/>
      <c r="D521" s="224"/>
      <c r="E521" s="225"/>
      <c r="F521" s="209"/>
      <c r="G521" s="225"/>
      <c r="H521" s="225"/>
      <c r="I521" s="225"/>
      <c r="J521" s="342"/>
    </row>
    <row r="522" spans="1:10" s="230" customFormat="1">
      <c r="A522" s="223"/>
      <c r="B522" s="154"/>
      <c r="C522" s="224"/>
      <c r="D522" s="224"/>
      <c r="E522" s="225"/>
      <c r="F522" s="209"/>
      <c r="G522" s="225"/>
      <c r="H522" s="225"/>
      <c r="I522" s="225"/>
      <c r="J522" s="342"/>
    </row>
    <row r="523" spans="1:10" s="230" customFormat="1">
      <c r="A523" s="223"/>
      <c r="B523" s="154"/>
      <c r="C523" s="224"/>
      <c r="D523" s="224"/>
      <c r="E523" s="225"/>
      <c r="F523" s="209"/>
      <c r="G523" s="225"/>
      <c r="H523" s="225"/>
      <c r="I523" s="225"/>
      <c r="J523" s="342"/>
    </row>
    <row r="524" spans="1:10" s="230" customFormat="1">
      <c r="A524" s="223"/>
      <c r="B524" s="154"/>
      <c r="C524" s="224"/>
      <c r="D524" s="224"/>
      <c r="E524" s="225"/>
      <c r="F524" s="209"/>
      <c r="G524" s="225"/>
      <c r="H524" s="225"/>
      <c r="I524" s="225"/>
      <c r="J524" s="342"/>
    </row>
    <row r="525" spans="1:10" s="230" customFormat="1">
      <c r="A525" s="223"/>
      <c r="B525" s="226"/>
      <c r="C525" s="224"/>
      <c r="D525" s="224"/>
      <c r="E525" s="225"/>
      <c r="F525" s="209"/>
      <c r="G525" s="225"/>
      <c r="H525" s="225"/>
      <c r="I525" s="225"/>
      <c r="J525" s="342"/>
    </row>
    <row r="526" spans="1:10" s="230" customFormat="1">
      <c r="A526" s="223"/>
      <c r="B526" s="226"/>
      <c r="C526" s="224"/>
      <c r="D526" s="224"/>
      <c r="E526" s="225"/>
      <c r="F526" s="209"/>
      <c r="G526" s="225"/>
      <c r="H526" s="225"/>
      <c r="I526" s="225"/>
      <c r="J526" s="342"/>
    </row>
    <row r="527" spans="1:10" s="230" customFormat="1">
      <c r="A527" s="223"/>
      <c r="B527" s="226"/>
      <c r="C527" s="224"/>
      <c r="D527" s="224"/>
      <c r="E527" s="225"/>
      <c r="F527" s="209"/>
      <c r="G527" s="225"/>
      <c r="H527" s="225"/>
      <c r="I527" s="225"/>
      <c r="J527" s="342"/>
    </row>
    <row r="528" spans="1:10" s="230" customFormat="1">
      <c r="A528" s="223"/>
      <c r="B528" s="226"/>
      <c r="C528" s="224"/>
      <c r="D528" s="224"/>
      <c r="E528" s="225"/>
      <c r="F528" s="209"/>
      <c r="G528" s="225"/>
      <c r="H528" s="225"/>
      <c r="I528" s="225"/>
      <c r="J528" s="342"/>
    </row>
    <row r="529" spans="1:10" s="230" customFormat="1">
      <c r="A529" s="223"/>
      <c r="B529" s="226"/>
      <c r="C529" s="224"/>
      <c r="D529" s="224"/>
      <c r="E529" s="225"/>
      <c r="F529" s="209"/>
      <c r="G529" s="225"/>
      <c r="H529" s="225"/>
      <c r="I529" s="225"/>
      <c r="J529" s="342"/>
    </row>
    <row r="530" spans="1:10" s="230" customFormat="1">
      <c r="A530" s="223"/>
      <c r="B530" s="226"/>
      <c r="C530" s="224"/>
      <c r="D530" s="224"/>
      <c r="E530" s="225"/>
      <c r="F530" s="209"/>
      <c r="G530" s="225"/>
      <c r="H530" s="225"/>
      <c r="I530" s="225"/>
      <c r="J530" s="342"/>
    </row>
    <row r="531" spans="1:10" s="230" customFormat="1">
      <c r="A531" s="223"/>
      <c r="B531" s="226"/>
      <c r="C531" s="224"/>
      <c r="D531" s="224"/>
      <c r="E531" s="225"/>
      <c r="F531" s="209"/>
      <c r="G531" s="225"/>
      <c r="H531" s="225"/>
      <c r="I531" s="225"/>
      <c r="J531" s="342"/>
    </row>
    <row r="532" spans="1:10" s="230" customFormat="1">
      <c r="A532" s="223"/>
      <c r="B532" s="226"/>
      <c r="C532" s="224"/>
      <c r="D532" s="224"/>
      <c r="E532" s="225"/>
      <c r="F532" s="209"/>
      <c r="G532" s="225"/>
      <c r="H532" s="225"/>
      <c r="I532" s="225"/>
      <c r="J532" s="342"/>
    </row>
    <row r="533" spans="1:10" s="230" customFormat="1">
      <c r="A533" s="223"/>
      <c r="B533" s="226"/>
      <c r="C533" s="224"/>
      <c r="D533" s="224"/>
      <c r="E533" s="225"/>
      <c r="F533" s="209"/>
      <c r="G533" s="225"/>
      <c r="H533" s="225"/>
      <c r="I533" s="225"/>
      <c r="J533" s="342"/>
    </row>
    <row r="534" spans="1:10" s="230" customFormat="1">
      <c r="A534" s="223"/>
      <c r="B534" s="226"/>
      <c r="C534" s="224"/>
      <c r="D534" s="224"/>
      <c r="E534" s="225"/>
      <c r="F534" s="209"/>
      <c r="G534" s="225"/>
      <c r="H534" s="225"/>
      <c r="I534" s="225"/>
      <c r="J534" s="342"/>
    </row>
    <row r="535" spans="1:10" s="230" customFormat="1">
      <c r="A535" s="223"/>
      <c r="B535" s="226"/>
      <c r="C535" s="224"/>
      <c r="D535" s="224"/>
      <c r="E535" s="225"/>
      <c r="F535" s="209"/>
      <c r="G535" s="225"/>
      <c r="H535" s="225"/>
      <c r="I535" s="225"/>
      <c r="J535" s="342"/>
    </row>
    <row r="536" spans="1:10" s="230" customFormat="1">
      <c r="A536" s="223"/>
      <c r="B536" s="226"/>
      <c r="C536" s="224"/>
      <c r="D536" s="224"/>
      <c r="E536" s="225"/>
      <c r="F536" s="209"/>
      <c r="G536" s="225"/>
      <c r="H536" s="225"/>
      <c r="I536" s="225"/>
      <c r="J536" s="342"/>
    </row>
    <row r="537" spans="1:10" s="230" customFormat="1">
      <c r="A537" s="223"/>
      <c r="B537" s="226"/>
      <c r="C537" s="224"/>
      <c r="D537" s="224"/>
      <c r="E537" s="225"/>
      <c r="F537" s="209"/>
      <c r="G537" s="225"/>
      <c r="H537" s="225"/>
      <c r="I537" s="225"/>
      <c r="J537" s="342"/>
    </row>
    <row r="538" spans="1:10" s="230" customFormat="1">
      <c r="A538" s="223"/>
      <c r="B538" s="226"/>
      <c r="C538" s="224"/>
      <c r="D538" s="224"/>
      <c r="E538" s="225"/>
      <c r="F538" s="209"/>
      <c r="G538" s="225"/>
      <c r="H538" s="225"/>
      <c r="I538" s="225"/>
      <c r="J538" s="342"/>
    </row>
    <row r="539" spans="1:10" s="230" customFormat="1">
      <c r="A539" s="223"/>
      <c r="B539" s="226"/>
      <c r="C539" s="224"/>
      <c r="D539" s="224"/>
      <c r="E539" s="225"/>
      <c r="F539" s="209"/>
      <c r="G539" s="225"/>
      <c r="H539" s="225"/>
      <c r="I539" s="225"/>
      <c r="J539" s="342"/>
    </row>
    <row r="540" spans="1:10" s="230" customFormat="1">
      <c r="A540" s="223"/>
      <c r="B540" s="226"/>
      <c r="C540" s="224"/>
      <c r="D540" s="224"/>
      <c r="E540" s="225"/>
      <c r="F540" s="209"/>
      <c r="G540" s="225"/>
      <c r="H540" s="225"/>
      <c r="I540" s="225"/>
      <c r="J540" s="342"/>
    </row>
    <row r="541" spans="1:10" s="230" customFormat="1">
      <c r="A541" s="223"/>
      <c r="B541" s="226"/>
      <c r="C541" s="224"/>
      <c r="D541" s="224"/>
      <c r="E541" s="225"/>
      <c r="F541" s="209"/>
      <c r="G541" s="225"/>
      <c r="H541" s="225"/>
      <c r="I541" s="225"/>
      <c r="J541" s="342"/>
    </row>
    <row r="542" spans="1:10" s="230" customFormat="1">
      <c r="A542" s="223"/>
      <c r="B542" s="226"/>
      <c r="C542" s="224"/>
      <c r="D542" s="224"/>
      <c r="E542" s="225"/>
      <c r="F542" s="209"/>
      <c r="G542" s="225"/>
      <c r="H542" s="225"/>
      <c r="I542" s="225"/>
      <c r="J542" s="342"/>
    </row>
    <row r="543" spans="1:10" s="230" customFormat="1">
      <c r="A543" s="223"/>
      <c r="B543" s="226"/>
      <c r="C543" s="224"/>
      <c r="D543" s="224"/>
      <c r="E543" s="225"/>
      <c r="F543" s="209"/>
      <c r="G543" s="225"/>
      <c r="H543" s="225"/>
      <c r="I543" s="225"/>
      <c r="J543" s="342"/>
    </row>
    <row r="544" spans="1:10" s="230" customFormat="1">
      <c r="A544" s="223"/>
      <c r="B544" s="226"/>
      <c r="C544" s="224"/>
      <c r="D544" s="224"/>
      <c r="E544" s="225"/>
      <c r="F544" s="209"/>
      <c r="G544" s="225"/>
      <c r="H544" s="225"/>
      <c r="I544" s="225"/>
      <c r="J544" s="342"/>
    </row>
    <row r="545" spans="1:10" s="230" customFormat="1">
      <c r="A545" s="223"/>
      <c r="B545" s="226"/>
      <c r="C545" s="224"/>
      <c r="D545" s="224"/>
      <c r="E545" s="225"/>
      <c r="F545" s="209"/>
      <c r="G545" s="225"/>
      <c r="H545" s="225"/>
      <c r="I545" s="225"/>
      <c r="J545" s="342"/>
    </row>
    <row r="546" spans="1:10" s="230" customFormat="1">
      <c r="A546" s="223"/>
      <c r="B546" s="226"/>
      <c r="C546" s="224"/>
      <c r="D546" s="224"/>
      <c r="E546" s="225"/>
      <c r="F546" s="209"/>
      <c r="G546" s="225"/>
      <c r="H546" s="225"/>
      <c r="I546" s="225"/>
      <c r="J546" s="342"/>
    </row>
    <row r="547" spans="1:10">
      <c r="A547" s="223"/>
      <c r="B547" s="226"/>
      <c r="C547" s="224"/>
      <c r="D547" s="224"/>
      <c r="E547" s="225"/>
      <c r="F547" s="209"/>
      <c r="G547" s="225"/>
      <c r="H547" s="225"/>
      <c r="I547" s="225"/>
      <c r="J547" s="342"/>
    </row>
    <row r="548" spans="1:10">
      <c r="A548" s="223"/>
      <c r="B548" s="226"/>
      <c r="C548" s="224"/>
      <c r="D548" s="224"/>
      <c r="E548" s="225"/>
      <c r="F548" s="209"/>
      <c r="G548" s="225"/>
      <c r="H548" s="225"/>
      <c r="I548" s="225"/>
      <c r="J548" s="342"/>
    </row>
    <row r="549" spans="1:10">
      <c r="A549" s="223"/>
      <c r="B549" s="226"/>
      <c r="C549" s="224"/>
      <c r="D549" s="224"/>
      <c r="E549" s="225"/>
      <c r="F549" s="209"/>
      <c r="G549" s="225"/>
      <c r="H549" s="225"/>
      <c r="I549" s="225"/>
      <c r="J549" s="342"/>
    </row>
    <row r="550" spans="1:10">
      <c r="A550" s="223"/>
      <c r="B550" s="226"/>
      <c r="C550" s="224"/>
      <c r="D550" s="224"/>
      <c r="E550" s="225"/>
      <c r="F550" s="209"/>
      <c r="G550" s="225"/>
      <c r="H550" s="225"/>
      <c r="I550" s="225"/>
      <c r="J550" s="342"/>
    </row>
    <row r="551" spans="1:10">
      <c r="A551" s="223"/>
      <c r="B551" s="226"/>
      <c r="C551" s="224"/>
      <c r="D551" s="224"/>
      <c r="E551" s="225"/>
      <c r="F551" s="209"/>
      <c r="G551" s="225"/>
      <c r="H551" s="225"/>
      <c r="I551" s="225"/>
      <c r="J551" s="342"/>
    </row>
    <row r="552" spans="1:10">
      <c r="A552" s="223"/>
      <c r="B552" s="226"/>
      <c r="C552" s="224"/>
      <c r="D552" s="224"/>
      <c r="E552" s="225"/>
      <c r="F552" s="209"/>
      <c r="G552" s="225"/>
      <c r="H552" s="225"/>
      <c r="I552" s="225"/>
      <c r="J552" s="342"/>
    </row>
    <row r="553" spans="1:10">
      <c r="A553" s="223"/>
      <c r="B553" s="226"/>
      <c r="C553" s="224"/>
      <c r="D553" s="224"/>
      <c r="E553" s="225"/>
      <c r="F553" s="209"/>
      <c r="G553" s="225"/>
      <c r="H553" s="225"/>
      <c r="I553" s="225"/>
      <c r="J553" s="342"/>
    </row>
    <row r="554" spans="1:10">
      <c r="A554" s="223"/>
      <c r="B554" s="226"/>
      <c r="C554" s="224"/>
      <c r="D554" s="224"/>
      <c r="E554" s="225"/>
      <c r="F554" s="209"/>
      <c r="G554" s="225"/>
      <c r="H554" s="225"/>
      <c r="I554" s="225"/>
      <c r="J554" s="342"/>
    </row>
    <row r="555" spans="1:10">
      <c r="A555" s="223"/>
      <c r="B555" s="226"/>
      <c r="C555" s="224"/>
      <c r="D555" s="224"/>
      <c r="E555" s="225"/>
      <c r="F555" s="209"/>
      <c r="G555" s="225"/>
      <c r="H555" s="225"/>
      <c r="I555" s="225"/>
      <c r="J555" s="342"/>
    </row>
    <row r="556" spans="1:10">
      <c r="A556" s="223"/>
      <c r="B556" s="226"/>
      <c r="C556" s="224"/>
      <c r="D556" s="224"/>
      <c r="E556" s="225"/>
      <c r="F556" s="209"/>
      <c r="G556" s="225"/>
      <c r="H556" s="225"/>
      <c r="I556" s="225"/>
      <c r="J556" s="342"/>
    </row>
    <row r="557" spans="1:10">
      <c r="A557" s="223"/>
      <c r="B557" s="226"/>
      <c r="C557" s="224"/>
      <c r="D557" s="224"/>
      <c r="E557" s="225"/>
      <c r="F557" s="209"/>
      <c r="G557" s="225"/>
      <c r="H557" s="225"/>
      <c r="I557" s="225"/>
      <c r="J557" s="342"/>
    </row>
    <row r="558" spans="1:10">
      <c r="A558" s="223"/>
      <c r="B558" s="226"/>
      <c r="C558" s="224"/>
      <c r="D558" s="224"/>
      <c r="E558" s="225"/>
      <c r="F558" s="209"/>
      <c r="G558" s="225"/>
      <c r="H558" s="225"/>
      <c r="I558" s="225"/>
      <c r="J558" s="342"/>
    </row>
    <row r="559" spans="1:10">
      <c r="A559" s="223"/>
      <c r="B559" s="226"/>
      <c r="C559" s="224"/>
      <c r="D559" s="224"/>
      <c r="E559" s="225"/>
      <c r="F559" s="209"/>
      <c r="G559" s="225"/>
      <c r="H559" s="225"/>
      <c r="I559" s="225"/>
      <c r="J559" s="342"/>
    </row>
    <row r="560" spans="1:10">
      <c r="A560" s="223"/>
      <c r="B560" s="226"/>
      <c r="C560" s="224"/>
      <c r="D560" s="224"/>
      <c r="E560" s="225"/>
      <c r="F560" s="209"/>
      <c r="G560" s="225"/>
      <c r="H560" s="225"/>
      <c r="I560" s="225"/>
      <c r="J560" s="342"/>
    </row>
    <row r="561" spans="1:10">
      <c r="A561" s="223"/>
      <c r="B561" s="226"/>
      <c r="C561" s="224"/>
      <c r="D561" s="224"/>
      <c r="E561" s="225"/>
      <c r="F561" s="209"/>
      <c r="G561" s="225"/>
      <c r="H561" s="225"/>
      <c r="I561" s="225"/>
      <c r="J561" s="342"/>
    </row>
    <row r="562" spans="1:10">
      <c r="A562" s="223"/>
      <c r="B562" s="226"/>
      <c r="C562" s="224"/>
      <c r="D562" s="224"/>
      <c r="E562" s="225"/>
      <c r="F562" s="209"/>
      <c r="G562" s="225"/>
      <c r="H562" s="225"/>
      <c r="I562" s="225"/>
      <c r="J562" s="342"/>
    </row>
    <row r="563" spans="1:10">
      <c r="A563" s="223"/>
      <c r="B563" s="226"/>
      <c r="C563" s="224"/>
      <c r="D563" s="224"/>
      <c r="E563" s="225"/>
      <c r="F563" s="209"/>
      <c r="G563" s="225"/>
      <c r="H563" s="225"/>
      <c r="I563" s="225"/>
      <c r="J563" s="342"/>
    </row>
    <row r="564" spans="1:10">
      <c r="A564" s="223"/>
      <c r="B564" s="226"/>
      <c r="C564" s="224"/>
      <c r="D564" s="224"/>
      <c r="E564" s="225"/>
      <c r="F564" s="209"/>
      <c r="G564" s="225"/>
      <c r="H564" s="225"/>
      <c r="I564" s="225"/>
      <c r="J564" s="342"/>
    </row>
    <row r="565" spans="1:10">
      <c r="A565" s="223"/>
      <c r="B565" s="226"/>
      <c r="C565" s="224"/>
      <c r="D565" s="224"/>
      <c r="E565" s="225"/>
      <c r="F565" s="209"/>
      <c r="G565" s="225"/>
      <c r="H565" s="225"/>
      <c r="I565" s="225"/>
      <c r="J565" s="225"/>
    </row>
    <row r="566" spans="1:10">
      <c r="A566" s="223"/>
      <c r="B566" s="226"/>
      <c r="C566" s="224"/>
      <c r="D566" s="224"/>
      <c r="E566" s="225"/>
      <c r="F566" s="209"/>
      <c r="G566" s="225"/>
      <c r="H566" s="225"/>
      <c r="I566" s="225"/>
      <c r="J566" s="225"/>
    </row>
    <row r="567" spans="1:10">
      <c r="A567" s="223"/>
      <c r="B567" s="226"/>
      <c r="C567" s="224"/>
      <c r="D567" s="224"/>
      <c r="E567" s="225"/>
      <c r="F567" s="209"/>
      <c r="G567" s="225"/>
      <c r="H567" s="225"/>
      <c r="I567" s="225"/>
      <c r="J567" s="225"/>
    </row>
    <row r="568" spans="1:10">
      <c r="A568" s="223"/>
      <c r="B568" s="226"/>
      <c r="C568" s="224"/>
      <c r="D568" s="224"/>
      <c r="E568" s="225"/>
      <c r="F568" s="209"/>
      <c r="G568" s="225"/>
      <c r="H568" s="225"/>
      <c r="I568" s="225"/>
      <c r="J568" s="225"/>
    </row>
    <row r="569" spans="1:10">
      <c r="A569" s="223"/>
      <c r="B569" s="226"/>
      <c r="C569" s="224"/>
      <c r="D569" s="224"/>
      <c r="E569" s="225"/>
      <c r="F569" s="209"/>
      <c r="G569" s="225"/>
      <c r="H569" s="225"/>
      <c r="I569" s="225"/>
      <c r="J569" s="225"/>
    </row>
    <row r="570" spans="1:10">
      <c r="A570" s="223"/>
      <c r="B570" s="226"/>
      <c r="C570" s="224"/>
      <c r="D570" s="224"/>
      <c r="E570" s="225"/>
      <c r="F570" s="209"/>
      <c r="G570" s="225"/>
      <c r="H570" s="225"/>
      <c r="I570" s="225"/>
      <c r="J570" s="225"/>
    </row>
    <row r="571" spans="1:10">
      <c r="A571" s="223"/>
      <c r="B571" s="226"/>
      <c r="C571" s="224"/>
      <c r="D571" s="224"/>
      <c r="E571" s="225"/>
      <c r="F571" s="209"/>
      <c r="G571" s="225"/>
      <c r="H571" s="225"/>
      <c r="I571" s="225"/>
      <c r="J571" s="225"/>
    </row>
    <row r="572" spans="1:10">
      <c r="A572" s="223"/>
      <c r="B572" s="226"/>
      <c r="C572" s="224"/>
      <c r="D572" s="224"/>
      <c r="E572" s="225"/>
      <c r="F572" s="209"/>
      <c r="G572" s="225"/>
      <c r="H572" s="225"/>
      <c r="I572" s="225"/>
      <c r="J572" s="225"/>
    </row>
    <row r="573" spans="1:10">
      <c r="A573" s="226"/>
      <c r="B573" s="226"/>
      <c r="C573" s="224"/>
      <c r="D573" s="224"/>
      <c r="E573" s="225"/>
      <c r="F573" s="209"/>
      <c r="G573" s="225"/>
      <c r="H573" s="225"/>
      <c r="I573" s="225"/>
      <c r="J573" s="225"/>
    </row>
    <row r="574" spans="1:10">
      <c r="A574" s="226"/>
      <c r="B574" s="226"/>
      <c r="C574" s="224"/>
      <c r="D574" s="224"/>
      <c r="E574" s="225"/>
      <c r="F574" s="209"/>
      <c r="G574" s="225"/>
      <c r="H574" s="225"/>
      <c r="I574" s="225"/>
      <c r="J574" s="225"/>
    </row>
    <row r="575" spans="1:10">
      <c r="A575" s="226"/>
      <c r="B575" s="226"/>
      <c r="C575" s="224"/>
      <c r="D575" s="224"/>
      <c r="E575" s="225"/>
      <c r="F575" s="209"/>
      <c r="G575" s="225"/>
      <c r="H575" s="225"/>
      <c r="I575" s="225"/>
      <c r="J575" s="225"/>
    </row>
    <row r="576" spans="1:10">
      <c r="A576" s="226"/>
      <c r="B576" s="226"/>
      <c r="C576" s="224"/>
      <c r="D576" s="224"/>
      <c r="E576" s="225"/>
      <c r="F576" s="209"/>
      <c r="G576" s="225"/>
      <c r="H576" s="225"/>
      <c r="I576" s="225"/>
      <c r="J576" s="225"/>
    </row>
    <row r="577" spans="1:10">
      <c r="A577" s="226"/>
      <c r="B577" s="226"/>
      <c r="C577" s="224"/>
      <c r="D577" s="224"/>
      <c r="E577" s="225"/>
      <c r="F577" s="209"/>
      <c r="G577" s="225"/>
      <c r="H577" s="225"/>
      <c r="I577" s="225"/>
      <c r="J577" s="225"/>
    </row>
    <row r="578" spans="1:10">
      <c r="A578" s="226"/>
      <c r="B578" s="226"/>
      <c r="C578" s="224"/>
      <c r="D578" s="224"/>
      <c r="E578" s="225"/>
      <c r="F578" s="209"/>
      <c r="G578" s="225"/>
      <c r="H578" s="225"/>
      <c r="I578" s="225"/>
      <c r="J578" s="225"/>
    </row>
    <row r="579" spans="1:10">
      <c r="A579" s="226"/>
      <c r="B579" s="226"/>
      <c r="C579" s="224"/>
      <c r="D579" s="224"/>
      <c r="E579" s="225"/>
      <c r="F579" s="209"/>
      <c r="G579" s="225"/>
      <c r="H579" s="225"/>
      <c r="I579" s="225"/>
      <c r="J579" s="225"/>
    </row>
    <row r="580" spans="1:10">
      <c r="A580" s="226"/>
      <c r="B580" s="226"/>
      <c r="C580" s="224"/>
      <c r="D580" s="224"/>
      <c r="E580" s="225"/>
      <c r="F580" s="209"/>
      <c r="G580" s="225"/>
      <c r="H580" s="225"/>
      <c r="I580" s="225"/>
      <c r="J580" s="225"/>
    </row>
    <row r="581" spans="1:10">
      <c r="A581" s="226"/>
      <c r="B581" s="226"/>
      <c r="C581" s="224"/>
      <c r="D581" s="224"/>
      <c r="E581" s="225"/>
      <c r="F581" s="209"/>
      <c r="G581" s="225"/>
      <c r="H581" s="225"/>
      <c r="I581" s="225"/>
      <c r="J581" s="225"/>
    </row>
    <row r="582" spans="1:10">
      <c r="A582" s="226"/>
      <c r="B582" s="226"/>
      <c r="C582" s="224"/>
      <c r="D582" s="224"/>
      <c r="E582" s="225"/>
      <c r="F582" s="209"/>
      <c r="G582" s="225"/>
      <c r="H582" s="225"/>
      <c r="I582" s="225"/>
      <c r="J582" s="225"/>
    </row>
    <row r="583" spans="1:10">
      <c r="A583" s="226"/>
      <c r="B583" s="226"/>
      <c r="C583" s="224"/>
      <c r="D583" s="224"/>
      <c r="E583" s="225"/>
      <c r="F583" s="209"/>
      <c r="G583" s="225"/>
      <c r="H583" s="225"/>
      <c r="I583" s="225"/>
      <c r="J583" s="225"/>
    </row>
    <row r="584" spans="1:10">
      <c r="A584" s="226"/>
      <c r="B584" s="226"/>
      <c r="C584" s="224"/>
      <c r="D584" s="224"/>
      <c r="E584" s="225"/>
      <c r="F584" s="209"/>
      <c r="G584" s="225"/>
      <c r="H584" s="225"/>
      <c r="I584" s="225"/>
      <c r="J584" s="225"/>
    </row>
    <row r="585" spans="1:10">
      <c r="A585" s="226"/>
      <c r="B585" s="226"/>
      <c r="C585" s="224"/>
      <c r="D585" s="224"/>
      <c r="E585" s="225"/>
      <c r="F585" s="209"/>
      <c r="G585" s="225"/>
      <c r="H585" s="225"/>
      <c r="I585" s="225"/>
      <c r="J585" s="225"/>
    </row>
    <row r="586" spans="1:10">
      <c r="A586" s="226"/>
      <c r="B586" s="226"/>
      <c r="C586" s="224"/>
      <c r="D586" s="224"/>
      <c r="E586" s="225"/>
      <c r="F586" s="209"/>
      <c r="G586" s="225"/>
      <c r="H586" s="225"/>
      <c r="I586" s="225"/>
      <c r="J586" s="225"/>
    </row>
    <row r="587" spans="1:10">
      <c r="A587" s="226"/>
      <c r="B587" s="226"/>
      <c r="C587" s="224"/>
      <c r="D587" s="224"/>
      <c r="E587" s="225"/>
      <c r="F587" s="209"/>
      <c r="G587" s="225"/>
      <c r="H587" s="225"/>
      <c r="I587" s="225"/>
      <c r="J587" s="225"/>
    </row>
    <row r="588" spans="1:10">
      <c r="A588" s="226"/>
      <c r="B588" s="226"/>
      <c r="C588" s="224"/>
      <c r="D588" s="224"/>
      <c r="E588" s="225"/>
      <c r="F588" s="209"/>
      <c r="G588" s="225"/>
      <c r="H588" s="225"/>
      <c r="I588" s="225"/>
      <c r="J588" s="225"/>
    </row>
    <row r="589" spans="1:10">
      <c r="A589" s="226"/>
      <c r="B589" s="226"/>
      <c r="C589" s="224"/>
      <c r="D589" s="224"/>
      <c r="E589" s="225"/>
      <c r="F589" s="209"/>
      <c r="G589" s="225"/>
      <c r="H589" s="225"/>
      <c r="I589" s="225"/>
      <c r="J589" s="225"/>
    </row>
    <row r="590" spans="1:10">
      <c r="A590" s="226"/>
      <c r="B590" s="226"/>
      <c r="C590" s="224"/>
      <c r="D590" s="224"/>
      <c r="E590" s="225"/>
      <c r="F590" s="209"/>
      <c r="G590" s="225"/>
      <c r="H590" s="225"/>
      <c r="I590" s="225"/>
      <c r="J590" s="225"/>
    </row>
    <row r="591" spans="1:10">
      <c r="A591" s="226"/>
      <c r="B591" s="226"/>
      <c r="C591" s="224"/>
      <c r="D591" s="224"/>
      <c r="E591" s="225"/>
      <c r="F591" s="209"/>
      <c r="G591" s="225"/>
      <c r="H591" s="225"/>
      <c r="I591" s="225"/>
      <c r="J591" s="225"/>
    </row>
    <row r="592" spans="1:10">
      <c r="A592" s="226"/>
      <c r="B592" s="226"/>
      <c r="C592" s="224"/>
      <c r="D592" s="224"/>
      <c r="E592" s="225"/>
      <c r="F592" s="209"/>
      <c r="G592" s="225"/>
      <c r="H592" s="225"/>
      <c r="I592" s="225"/>
      <c r="J592" s="225"/>
    </row>
    <row r="593" spans="1:10">
      <c r="A593" s="226"/>
      <c r="B593" s="226"/>
      <c r="C593" s="224"/>
      <c r="D593" s="224"/>
      <c r="E593" s="225"/>
      <c r="F593" s="209"/>
      <c r="G593" s="225"/>
      <c r="H593" s="225"/>
      <c r="I593" s="225"/>
      <c r="J593" s="225"/>
    </row>
    <row r="594" spans="1:10">
      <c r="A594" s="226"/>
      <c r="B594" s="226"/>
      <c r="C594" s="224"/>
      <c r="D594" s="224"/>
      <c r="E594" s="225"/>
      <c r="F594" s="209"/>
      <c r="G594" s="225"/>
      <c r="H594" s="225"/>
      <c r="I594" s="225"/>
      <c r="J594" s="225"/>
    </row>
    <row r="595" spans="1:10">
      <c r="A595" s="226"/>
      <c r="B595" s="226"/>
      <c r="C595" s="224"/>
      <c r="D595" s="224"/>
      <c r="E595" s="225"/>
      <c r="F595" s="209"/>
      <c r="G595" s="225"/>
      <c r="H595" s="225"/>
      <c r="I595" s="225"/>
      <c r="J595" s="225"/>
    </row>
    <row r="596" spans="1:10">
      <c r="A596" s="226"/>
      <c r="B596" s="226"/>
      <c r="C596" s="224"/>
      <c r="D596" s="224"/>
      <c r="E596" s="225"/>
      <c r="F596" s="209"/>
      <c r="G596" s="225"/>
      <c r="H596" s="225"/>
      <c r="I596" s="225"/>
      <c r="J596" s="225"/>
    </row>
    <row r="597" spans="1:10">
      <c r="A597" s="226"/>
      <c r="B597" s="226"/>
      <c r="C597" s="224"/>
      <c r="D597" s="224"/>
      <c r="E597" s="225"/>
      <c r="F597" s="209"/>
      <c r="G597" s="225"/>
      <c r="H597" s="225"/>
      <c r="I597" s="225"/>
      <c r="J597" s="225"/>
    </row>
    <row r="598" spans="1:10">
      <c r="A598" s="226"/>
      <c r="B598" s="226"/>
      <c r="C598" s="224"/>
      <c r="D598" s="224"/>
      <c r="E598" s="225"/>
      <c r="F598" s="209"/>
      <c r="G598" s="225"/>
      <c r="H598" s="225"/>
      <c r="I598" s="225"/>
      <c r="J598" s="225"/>
    </row>
    <row r="599" spans="1:10">
      <c r="A599" s="226"/>
      <c r="B599" s="226"/>
      <c r="C599" s="224"/>
      <c r="D599" s="224"/>
      <c r="E599" s="225"/>
      <c r="F599" s="209"/>
      <c r="G599" s="225"/>
      <c r="H599" s="225"/>
      <c r="I599" s="225"/>
      <c r="J599" s="225"/>
    </row>
    <row r="600" spans="1:10">
      <c r="A600" s="226"/>
      <c r="B600" s="226"/>
      <c r="C600" s="224"/>
      <c r="D600" s="224"/>
      <c r="E600" s="225"/>
      <c r="F600" s="209"/>
      <c r="G600" s="225"/>
      <c r="H600" s="225"/>
      <c r="I600" s="225"/>
      <c r="J600" s="225"/>
    </row>
    <row r="601" spans="1:10">
      <c r="A601" s="226"/>
      <c r="B601" s="226"/>
      <c r="C601" s="224"/>
      <c r="D601" s="224"/>
      <c r="E601" s="225"/>
      <c r="F601" s="209"/>
      <c r="G601" s="225"/>
      <c r="H601" s="225"/>
      <c r="I601" s="225"/>
      <c r="J601" s="225"/>
    </row>
    <row r="602" spans="1:10">
      <c r="A602" s="226"/>
      <c r="B602" s="226"/>
      <c r="C602" s="224"/>
      <c r="D602" s="224"/>
      <c r="E602" s="225"/>
      <c r="F602" s="209"/>
      <c r="G602" s="225"/>
      <c r="H602" s="225"/>
      <c r="I602" s="225"/>
      <c r="J602" s="225"/>
    </row>
    <row r="603" spans="1:10">
      <c r="A603" s="226"/>
      <c r="B603" s="226"/>
      <c r="C603" s="224"/>
      <c r="D603" s="224"/>
      <c r="E603" s="225"/>
      <c r="F603" s="209"/>
      <c r="G603" s="225"/>
      <c r="H603" s="225"/>
      <c r="I603" s="225"/>
      <c r="J603" s="225"/>
    </row>
    <row r="604" spans="1:10">
      <c r="A604" s="226"/>
      <c r="B604" s="226"/>
      <c r="C604" s="224"/>
      <c r="D604" s="224"/>
      <c r="E604" s="225"/>
      <c r="F604" s="209"/>
      <c r="G604" s="225"/>
      <c r="H604" s="225"/>
      <c r="I604" s="225"/>
      <c r="J604" s="225"/>
    </row>
    <row r="605" spans="1:10">
      <c r="A605" s="226"/>
      <c r="B605" s="226"/>
      <c r="C605" s="224"/>
      <c r="D605" s="224"/>
      <c r="E605" s="225"/>
      <c r="F605" s="209"/>
      <c r="G605" s="225"/>
      <c r="H605" s="225"/>
      <c r="I605" s="225"/>
      <c r="J605" s="225"/>
    </row>
    <row r="606" spans="1:10">
      <c r="A606" s="226"/>
      <c r="B606" s="226"/>
      <c r="C606" s="224"/>
      <c r="D606" s="224"/>
      <c r="E606" s="225"/>
      <c r="F606" s="209"/>
      <c r="G606" s="225"/>
      <c r="H606" s="225"/>
      <c r="I606" s="225"/>
      <c r="J606" s="225"/>
    </row>
    <row r="607" spans="1:10">
      <c r="A607" s="226"/>
      <c r="B607" s="226"/>
      <c r="C607" s="224"/>
      <c r="D607" s="224"/>
      <c r="E607" s="225"/>
      <c r="F607" s="209"/>
      <c r="G607" s="225"/>
      <c r="H607" s="225"/>
      <c r="I607" s="225"/>
      <c r="J607" s="225"/>
    </row>
    <row r="608" spans="1:10">
      <c r="A608" s="226"/>
      <c r="B608" s="226"/>
      <c r="C608" s="224"/>
      <c r="D608" s="224"/>
      <c r="E608" s="225"/>
      <c r="F608" s="209"/>
      <c r="G608" s="225"/>
      <c r="H608" s="225"/>
      <c r="I608" s="225"/>
      <c r="J608" s="225"/>
    </row>
    <row r="609" spans="1:10">
      <c r="A609" s="226"/>
      <c r="B609" s="226"/>
      <c r="C609" s="224"/>
      <c r="D609" s="224"/>
      <c r="E609" s="225"/>
      <c r="F609" s="209"/>
      <c r="G609" s="225"/>
      <c r="H609" s="225"/>
      <c r="I609" s="225"/>
      <c r="J609" s="225"/>
    </row>
    <row r="610" spans="1:10">
      <c r="A610" s="226"/>
      <c r="B610" s="226"/>
      <c r="C610" s="224"/>
      <c r="D610" s="224"/>
      <c r="E610" s="225"/>
      <c r="F610" s="209"/>
      <c r="G610" s="225"/>
      <c r="H610" s="225"/>
      <c r="I610" s="225"/>
      <c r="J610" s="225"/>
    </row>
    <row r="611" spans="1:10">
      <c r="A611" s="226"/>
      <c r="B611" s="226"/>
      <c r="C611" s="224"/>
      <c r="D611" s="224"/>
      <c r="E611" s="225"/>
      <c r="F611" s="209"/>
      <c r="G611" s="225"/>
      <c r="H611" s="225"/>
      <c r="I611" s="225"/>
      <c r="J611" s="225"/>
    </row>
    <row r="612" spans="1:10">
      <c r="A612" s="226"/>
      <c r="B612" s="226"/>
      <c r="C612" s="224"/>
      <c r="D612" s="224"/>
      <c r="E612" s="225"/>
      <c r="F612" s="209"/>
      <c r="G612" s="225"/>
      <c r="H612" s="225"/>
      <c r="I612" s="225"/>
      <c r="J612" s="225"/>
    </row>
    <row r="613" spans="1:10">
      <c r="A613" s="226"/>
      <c r="B613" s="226"/>
      <c r="C613" s="224"/>
      <c r="D613" s="224"/>
      <c r="E613" s="225"/>
      <c r="F613" s="209"/>
      <c r="G613" s="225"/>
      <c r="H613" s="225"/>
      <c r="I613" s="225"/>
      <c r="J613" s="225"/>
    </row>
    <row r="614" spans="1:10">
      <c r="A614" s="226"/>
      <c r="B614" s="226"/>
      <c r="C614" s="224"/>
      <c r="D614" s="224"/>
      <c r="E614" s="225"/>
      <c r="F614" s="209"/>
      <c r="G614" s="225"/>
      <c r="H614" s="225"/>
      <c r="I614" s="225"/>
      <c r="J614" s="225"/>
    </row>
    <row r="615" spans="1:10">
      <c r="A615" s="226"/>
      <c r="B615" s="226"/>
      <c r="C615" s="224"/>
      <c r="D615" s="224"/>
      <c r="E615" s="225"/>
      <c r="F615" s="209"/>
      <c r="G615" s="225"/>
      <c r="H615" s="225"/>
      <c r="I615" s="225"/>
      <c r="J615" s="225"/>
    </row>
    <row r="616" spans="1:10">
      <c r="A616" s="226"/>
      <c r="B616" s="226"/>
      <c r="C616" s="224"/>
      <c r="D616" s="224"/>
      <c r="E616" s="225"/>
      <c r="F616" s="209"/>
      <c r="G616" s="225"/>
      <c r="H616" s="225"/>
      <c r="I616" s="225"/>
      <c r="J616" s="225"/>
    </row>
    <row r="617" spans="1:10">
      <c r="A617" s="226"/>
      <c r="B617" s="226"/>
      <c r="C617" s="224"/>
      <c r="D617" s="224"/>
      <c r="E617" s="225"/>
      <c r="F617" s="209"/>
      <c r="G617" s="225"/>
      <c r="H617" s="225"/>
      <c r="I617" s="225"/>
      <c r="J617" s="225"/>
    </row>
    <row r="618" spans="1:10">
      <c r="A618" s="226"/>
      <c r="B618" s="226"/>
      <c r="C618" s="224"/>
      <c r="D618" s="224"/>
      <c r="E618" s="225"/>
      <c r="F618" s="209"/>
      <c r="G618" s="225"/>
      <c r="H618" s="225"/>
      <c r="I618" s="225"/>
      <c r="J618" s="225"/>
    </row>
    <row r="619" spans="1:10">
      <c r="A619" s="226"/>
      <c r="B619" s="226"/>
      <c r="C619" s="224"/>
      <c r="D619" s="224"/>
      <c r="E619" s="225"/>
      <c r="F619" s="209"/>
      <c r="G619" s="225"/>
      <c r="H619" s="225"/>
      <c r="I619" s="225"/>
      <c r="J619" s="225"/>
    </row>
    <row r="620" spans="1:10">
      <c r="A620" s="226"/>
      <c r="B620" s="226"/>
      <c r="C620" s="224"/>
      <c r="D620" s="224"/>
      <c r="E620" s="225"/>
      <c r="F620" s="209"/>
      <c r="G620" s="225"/>
      <c r="H620" s="225"/>
      <c r="I620" s="225"/>
      <c r="J620" s="225"/>
    </row>
    <row r="621" spans="1:10">
      <c r="A621" s="226"/>
      <c r="B621" s="226"/>
      <c r="C621" s="224"/>
      <c r="D621" s="224"/>
      <c r="E621" s="225"/>
      <c r="F621" s="209"/>
      <c r="G621" s="225"/>
      <c r="H621" s="225"/>
      <c r="I621" s="225"/>
      <c r="J621" s="225"/>
    </row>
    <row r="622" spans="1:10">
      <c r="A622" s="226"/>
      <c r="B622" s="226"/>
      <c r="C622" s="224"/>
      <c r="D622" s="224"/>
      <c r="E622" s="225"/>
      <c r="F622" s="209"/>
      <c r="G622" s="225"/>
      <c r="H622" s="225"/>
      <c r="I622" s="225"/>
      <c r="J622" s="225"/>
    </row>
    <row r="623" spans="1:10">
      <c r="A623" s="226"/>
      <c r="B623" s="226"/>
      <c r="C623" s="224"/>
      <c r="D623" s="224"/>
      <c r="E623" s="225"/>
      <c r="F623" s="209"/>
      <c r="G623" s="225"/>
      <c r="H623" s="225"/>
      <c r="I623" s="225"/>
      <c r="J623" s="225"/>
    </row>
    <row r="624" spans="1:10">
      <c r="A624" s="226"/>
      <c r="B624" s="226"/>
      <c r="C624" s="224"/>
      <c r="D624" s="224"/>
      <c r="E624" s="225"/>
      <c r="F624" s="209"/>
      <c r="G624" s="225"/>
      <c r="H624" s="225"/>
      <c r="I624" s="225"/>
      <c r="J624" s="225"/>
    </row>
    <row r="625" spans="1:10">
      <c r="A625" s="226"/>
      <c r="B625" s="226"/>
      <c r="C625" s="224"/>
      <c r="D625" s="224"/>
      <c r="E625" s="225"/>
      <c r="F625" s="209"/>
      <c r="G625" s="225"/>
      <c r="H625" s="225"/>
      <c r="I625" s="225"/>
      <c r="J625" s="225"/>
    </row>
    <row r="626" spans="1:10">
      <c r="A626" s="226"/>
      <c r="B626" s="226"/>
      <c r="C626" s="224"/>
      <c r="D626" s="224"/>
      <c r="E626" s="225"/>
      <c r="F626" s="209"/>
      <c r="G626" s="225"/>
      <c r="H626" s="225"/>
      <c r="I626" s="225"/>
      <c r="J626" s="225"/>
    </row>
    <row r="627" spans="1:10">
      <c r="F627" s="2"/>
      <c r="J627" s="155"/>
    </row>
    <row r="628" spans="1:10">
      <c r="F628" s="2"/>
      <c r="J628" s="155"/>
    </row>
    <row r="629" spans="1:10">
      <c r="F629" s="2"/>
      <c r="J629" s="155"/>
    </row>
    <row r="630" spans="1:10">
      <c r="F630" s="2"/>
      <c r="J630" s="155"/>
    </row>
    <row r="631" spans="1:10">
      <c r="F631" s="2"/>
      <c r="J631" s="155"/>
    </row>
    <row r="632" spans="1:10">
      <c r="F632" s="2"/>
      <c r="J632" s="155"/>
    </row>
    <row r="633" spans="1:10">
      <c r="F633" s="2"/>
      <c r="J633" s="155"/>
    </row>
    <row r="634" spans="1:10">
      <c r="F634" s="2"/>
      <c r="J634" s="155"/>
    </row>
    <row r="635" spans="1:10">
      <c r="F635" s="2"/>
      <c r="J635" s="155"/>
    </row>
    <row r="636" spans="1:10">
      <c r="F636" s="2"/>
      <c r="J636" s="155"/>
    </row>
    <row r="637" spans="1:10">
      <c r="F637" s="2"/>
      <c r="J637" s="155"/>
    </row>
    <row r="638" spans="1:10">
      <c r="F638" s="2"/>
      <c r="J638" s="155"/>
    </row>
    <row r="639" spans="1:10">
      <c r="F639" s="2"/>
      <c r="J639" s="155"/>
    </row>
    <row r="640" spans="1:10">
      <c r="F640" s="2"/>
      <c r="J640" s="155"/>
    </row>
    <row r="641" spans="6:10">
      <c r="F641" s="2"/>
      <c r="J641" s="155"/>
    </row>
    <row r="642" spans="6:10">
      <c r="F642" s="2"/>
      <c r="J642" s="155"/>
    </row>
    <row r="643" spans="6:10">
      <c r="F643" s="2"/>
      <c r="J643" s="155"/>
    </row>
    <row r="644" spans="6:10">
      <c r="F644" s="2"/>
      <c r="J644" s="155"/>
    </row>
    <row r="645" spans="6:10">
      <c r="F645" s="2"/>
      <c r="J645" s="155"/>
    </row>
    <row r="646" spans="6:10">
      <c r="F646" s="2"/>
      <c r="J646" s="155"/>
    </row>
    <row r="647" spans="6:10">
      <c r="F647" s="2"/>
      <c r="J647" s="155"/>
    </row>
    <row r="648" spans="6:10">
      <c r="F648" s="2"/>
      <c r="J648" s="155"/>
    </row>
    <row r="649" spans="6:10">
      <c r="F649" s="2"/>
      <c r="J649" s="155"/>
    </row>
    <row r="650" spans="6:10">
      <c r="F650" s="2"/>
      <c r="J650" s="155"/>
    </row>
    <row r="651" spans="6:10">
      <c r="F651" s="2"/>
      <c r="J651" s="155"/>
    </row>
    <row r="652" spans="6:10">
      <c r="F652" s="2"/>
      <c r="J652" s="155"/>
    </row>
    <row r="653" spans="6:10">
      <c r="F653" s="2"/>
      <c r="J653" s="155"/>
    </row>
    <row r="654" spans="6:10">
      <c r="F654" s="2"/>
      <c r="J654" s="155"/>
    </row>
    <row r="655" spans="6:10">
      <c r="F655" s="2"/>
      <c r="J655" s="155"/>
    </row>
    <row r="656" spans="6:10">
      <c r="F656" s="2"/>
      <c r="J656" s="155"/>
    </row>
    <row r="657" spans="6:10">
      <c r="F657" s="2"/>
      <c r="J657" s="155"/>
    </row>
    <row r="658" spans="6:10">
      <c r="F658" s="2"/>
      <c r="J658" s="155"/>
    </row>
    <row r="659" spans="6:10">
      <c r="F659" s="2"/>
      <c r="J659" s="155"/>
    </row>
    <row r="660" spans="6:10">
      <c r="F660" s="2"/>
      <c r="J660" s="155"/>
    </row>
    <row r="661" spans="6:10">
      <c r="F661" s="2"/>
      <c r="J661" s="155"/>
    </row>
    <row r="662" spans="6:10">
      <c r="F662" s="2"/>
      <c r="J662" s="155"/>
    </row>
    <row r="663" spans="6:10">
      <c r="F663" s="2"/>
      <c r="J663" s="155"/>
    </row>
    <row r="664" spans="6:10">
      <c r="F664" s="2"/>
      <c r="J664" s="155"/>
    </row>
    <row r="665" spans="6:10">
      <c r="F665" s="2"/>
      <c r="J665" s="155"/>
    </row>
    <row r="666" spans="6:10">
      <c r="F666" s="2"/>
      <c r="J666" s="155"/>
    </row>
    <row r="667" spans="6:10">
      <c r="F667" s="2"/>
      <c r="J667" s="155"/>
    </row>
    <row r="668" spans="6:10">
      <c r="F668" s="2"/>
    </row>
    <row r="669" spans="6:10">
      <c r="F669" s="2"/>
    </row>
    <row r="670" spans="6:10">
      <c r="F670" s="2"/>
    </row>
    <row r="671" spans="6:10">
      <c r="F671" s="2"/>
    </row>
    <row r="672" spans="6:10">
      <c r="F672" s="2"/>
    </row>
    <row r="673" spans="6:6">
      <c r="F673" s="2"/>
    </row>
    <row r="674" spans="6:6">
      <c r="F674" s="2"/>
    </row>
    <row r="675" spans="6:6">
      <c r="F675" s="2"/>
    </row>
    <row r="676" spans="6:6">
      <c r="F676" s="2"/>
    </row>
    <row r="677" spans="6:6">
      <c r="F677" s="2"/>
    </row>
    <row r="678" spans="6:6">
      <c r="F678" s="2"/>
    </row>
    <row r="679" spans="6:6">
      <c r="F679" s="2"/>
    </row>
    <row r="680" spans="6:6">
      <c r="F680" s="2"/>
    </row>
    <row r="681" spans="6:6">
      <c r="F681" s="2"/>
    </row>
    <row r="682" spans="6:6">
      <c r="F682" s="2"/>
    </row>
    <row r="683" spans="6:6">
      <c r="F683" s="2"/>
    </row>
    <row r="684" spans="6:6">
      <c r="F684" s="2"/>
    </row>
    <row r="685" spans="6:6">
      <c r="F685" s="2"/>
    </row>
    <row r="686" spans="6:6">
      <c r="F686" s="2"/>
    </row>
    <row r="687" spans="6:6">
      <c r="F687" s="2"/>
    </row>
    <row r="688" spans="6:6">
      <c r="F688" s="2"/>
    </row>
    <row r="689" spans="6:6">
      <c r="F689" s="2"/>
    </row>
    <row r="690" spans="6:6">
      <c r="F690" s="2"/>
    </row>
    <row r="691" spans="6:6">
      <c r="F691" s="2"/>
    </row>
    <row r="692" spans="6:6">
      <c r="F692" s="2"/>
    </row>
    <row r="693" spans="6:6">
      <c r="F693" s="2"/>
    </row>
    <row r="694" spans="6:6">
      <c r="F694" s="2"/>
    </row>
    <row r="695" spans="6:6">
      <c r="F695" s="2"/>
    </row>
    <row r="696" spans="6:6">
      <c r="F696" s="2"/>
    </row>
    <row r="697" spans="6:6">
      <c r="F697" s="2"/>
    </row>
    <row r="698" spans="6:6">
      <c r="F698" s="2"/>
    </row>
    <row r="699" spans="6:6">
      <c r="F699" s="2"/>
    </row>
    <row r="700" spans="6:6">
      <c r="F700" s="2"/>
    </row>
    <row r="701" spans="6:6">
      <c r="F701" s="2"/>
    </row>
    <row r="702" spans="6:6">
      <c r="F702" s="2"/>
    </row>
    <row r="703" spans="6:6">
      <c r="F703" s="2"/>
    </row>
    <row r="704" spans="6:6">
      <c r="F704" s="2"/>
    </row>
    <row r="705" spans="6:6">
      <c r="F705" s="2"/>
    </row>
    <row r="706" spans="6:6">
      <c r="F706" s="2"/>
    </row>
    <row r="707" spans="6:6">
      <c r="F707" s="2"/>
    </row>
    <row r="708" spans="6:6">
      <c r="F708" s="2"/>
    </row>
    <row r="709" spans="6:6">
      <c r="F709" s="2"/>
    </row>
    <row r="710" spans="6:6">
      <c r="F710" s="2"/>
    </row>
    <row r="711" spans="6:6">
      <c r="F711" s="2"/>
    </row>
    <row r="712" spans="6:6">
      <c r="F712" s="2"/>
    </row>
    <row r="713" spans="6:6">
      <c r="F713" s="2"/>
    </row>
    <row r="714" spans="6:6">
      <c r="F714" s="2"/>
    </row>
    <row r="715" spans="6:6">
      <c r="F715" s="2"/>
    </row>
    <row r="716" spans="6:6">
      <c r="F716" s="2"/>
    </row>
    <row r="717" spans="6:6">
      <c r="F717" s="2"/>
    </row>
    <row r="718" spans="6:6">
      <c r="F718" s="2"/>
    </row>
    <row r="719" spans="6:6">
      <c r="F719" s="2"/>
    </row>
    <row r="720" spans="6:6">
      <c r="F720" s="2"/>
    </row>
    <row r="721" spans="6:6">
      <c r="F721" s="2"/>
    </row>
    <row r="722" spans="6:6">
      <c r="F722" s="2"/>
    </row>
    <row r="723" spans="6:6">
      <c r="F723" s="2"/>
    </row>
    <row r="724" spans="6:6">
      <c r="F724" s="2"/>
    </row>
    <row r="725" spans="6:6">
      <c r="F725" s="2"/>
    </row>
    <row r="726" spans="6:6">
      <c r="F726" s="2"/>
    </row>
    <row r="727" spans="6:6">
      <c r="F727" s="2"/>
    </row>
    <row r="728" spans="6:6">
      <c r="F728" s="2"/>
    </row>
    <row r="729" spans="6:6">
      <c r="F729" s="2"/>
    </row>
    <row r="730" spans="6:6">
      <c r="F730" s="2"/>
    </row>
    <row r="731" spans="6:6">
      <c r="F731" s="2"/>
    </row>
    <row r="732" spans="6:6">
      <c r="F732" s="2"/>
    </row>
    <row r="733" spans="6:6">
      <c r="F733" s="2"/>
    </row>
    <row r="734" spans="6:6">
      <c r="F734" s="2"/>
    </row>
    <row r="735" spans="6:6">
      <c r="F735" s="2"/>
    </row>
    <row r="736" spans="6:6">
      <c r="F736" s="2"/>
    </row>
    <row r="737" spans="6:6">
      <c r="F737" s="2"/>
    </row>
    <row r="738" spans="6:6">
      <c r="F738" s="2"/>
    </row>
    <row r="739" spans="6:6">
      <c r="F739" s="2"/>
    </row>
    <row r="740" spans="6:6">
      <c r="F740" s="2"/>
    </row>
    <row r="741" spans="6:6">
      <c r="F741" s="2"/>
    </row>
    <row r="742" spans="6:6">
      <c r="F742" s="2"/>
    </row>
    <row r="743" spans="6:6">
      <c r="F743" s="2"/>
    </row>
    <row r="744" spans="6:6">
      <c r="F744" s="2"/>
    </row>
    <row r="745" spans="6:6">
      <c r="F745" s="2"/>
    </row>
    <row r="746" spans="6:6">
      <c r="F746" s="2"/>
    </row>
    <row r="747" spans="6:6">
      <c r="F747" s="2"/>
    </row>
    <row r="748" spans="6:6">
      <c r="F748" s="2"/>
    </row>
    <row r="749" spans="6:6">
      <c r="F749" s="2"/>
    </row>
    <row r="750" spans="6:6">
      <c r="F750" s="2"/>
    </row>
    <row r="751" spans="6:6">
      <c r="F751" s="2"/>
    </row>
    <row r="752" spans="6:6">
      <c r="F752" s="2"/>
    </row>
    <row r="753" spans="6:6">
      <c r="F753" s="2"/>
    </row>
    <row r="754" spans="6:6">
      <c r="F754" s="2"/>
    </row>
    <row r="755" spans="6:6">
      <c r="F755" s="2"/>
    </row>
    <row r="756" spans="6:6">
      <c r="F756" s="2"/>
    </row>
    <row r="757" spans="6:6">
      <c r="F757" s="2"/>
    </row>
    <row r="758" spans="6:6">
      <c r="F758" s="2"/>
    </row>
    <row r="759" spans="6:6">
      <c r="F759" s="2"/>
    </row>
    <row r="760" spans="6:6">
      <c r="F760" s="2"/>
    </row>
    <row r="761" spans="6:6">
      <c r="F761" s="2"/>
    </row>
    <row r="762" spans="6:6">
      <c r="F762" s="2"/>
    </row>
    <row r="763" spans="6:6">
      <c r="F763" s="2"/>
    </row>
    <row r="764" spans="6:6">
      <c r="F764" s="2"/>
    </row>
    <row r="765" spans="6:6">
      <c r="F765" s="2"/>
    </row>
    <row r="766" spans="6:6">
      <c r="F766" s="2"/>
    </row>
    <row r="767" spans="6:6">
      <c r="F767" s="2"/>
    </row>
    <row r="768" spans="6:6">
      <c r="F768" s="2"/>
    </row>
    <row r="769" spans="6:6">
      <c r="F769" s="2"/>
    </row>
    <row r="770" spans="6:6">
      <c r="F770" s="2"/>
    </row>
    <row r="771" spans="6:6">
      <c r="F771" s="2"/>
    </row>
    <row r="772" spans="6:6">
      <c r="F772" s="2"/>
    </row>
    <row r="773" spans="6:6">
      <c r="F773" s="2"/>
    </row>
    <row r="774" spans="6:6">
      <c r="F774" s="2"/>
    </row>
    <row r="775" spans="6:6">
      <c r="F775" s="2"/>
    </row>
  </sheetData>
  <mergeCells count="16">
    <mergeCell ref="A1:C1"/>
    <mergeCell ref="A2:C2"/>
    <mergeCell ref="B4:C4"/>
    <mergeCell ref="A6:J6"/>
    <mergeCell ref="C261:C262"/>
    <mergeCell ref="I405:I406"/>
    <mergeCell ref="C366:C367"/>
    <mergeCell ref="J366:J367"/>
    <mergeCell ref="C415:C417"/>
    <mergeCell ref="F415:F416"/>
    <mergeCell ref="J415:J416"/>
    <mergeCell ref="I389:I390"/>
    <mergeCell ref="I393:I394"/>
    <mergeCell ref="I397:I398"/>
    <mergeCell ref="I401:I402"/>
    <mergeCell ref="C374:C375"/>
  </mergeCells>
  <phoneticPr fontId="0" type="noConversion"/>
  <dataValidations count="2">
    <dataValidation type="list" allowBlank="1" showInputMessage="1" showErrorMessage="1" sqref="F445:F775 F437 F409 F411 F414:F415 F418:F434 F275:F385 F246:F259 F8:F244 F261:F273">
      <formula1>types</formula1>
    </dataValidation>
    <dataValidation type="list" allowBlank="1" showInputMessage="1" showErrorMessage="1" sqref="I407:I409 I403:I405 I399:I401 I395:I397 I391:I393 I385:I389 I411 I415 I418:I453 I358 I229:I277 I8:I22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75" zoomScaleNormal="90" workbookViewId="0">
      <pane ySplit="7" topLeftCell="A56" activePane="bottomLeft" state="frozen"/>
      <selection activeCell="B6" sqref="B6"/>
      <selection pane="bottomLeft" activeCell="D31" sqref="D31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55" customWidth="1"/>
    <col min="6" max="6" width="26.42578125" style="27" customWidth="1"/>
    <col min="7" max="7" width="11.42578125" style="5" customWidth="1"/>
    <col min="8" max="8" width="10.7109375" style="5" customWidth="1"/>
    <col min="9" max="9" width="12.57031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58" t="str">
        <f>'Current Model Qsts'!A1</f>
        <v xml:space="preserve">Model Instance Name: </v>
      </c>
      <c r="B1" s="59"/>
      <c r="C1" s="7"/>
      <c r="D1" s="53" t="s">
        <v>74</v>
      </c>
      <c r="E1" s="150"/>
      <c r="F1" s="53"/>
      <c r="G1" s="3"/>
      <c r="H1" s="3"/>
      <c r="I1" s="3"/>
    </row>
    <row r="2" spans="1:16" ht="15.75">
      <c r="A2" s="77" t="str">
        <f>'Current Model Qsts'!A2</f>
        <v>Dept of State Fulbright v2</v>
      </c>
      <c r="B2" s="59"/>
      <c r="C2" s="7"/>
      <c r="D2" s="54" t="s">
        <v>75</v>
      </c>
      <c r="E2" s="151"/>
      <c r="F2" s="54"/>
      <c r="G2" s="3"/>
      <c r="H2" s="3"/>
      <c r="I2" s="3"/>
    </row>
    <row r="3" spans="1:16" ht="15.75">
      <c r="A3" s="58" t="str">
        <f>'Current Model Qsts'!A3&amp;" "&amp;'Current Model Qsts'!B3</f>
        <v xml:space="preserve">MID: hcZ9gQstJo9UlNwAU9IZJg== </v>
      </c>
      <c r="B3" s="60"/>
      <c r="C3" s="7"/>
      <c r="D3" s="67" t="s">
        <v>77</v>
      </c>
      <c r="E3" s="152"/>
      <c r="F3" s="55"/>
      <c r="G3" s="3"/>
      <c r="H3" s="3"/>
      <c r="I3" s="3"/>
    </row>
    <row r="4" spans="1:16" ht="15.75">
      <c r="A4" s="52" t="s">
        <v>73</v>
      </c>
      <c r="B4" s="743">
        <v>39508</v>
      </c>
      <c r="C4" s="743"/>
      <c r="D4" s="56" t="s">
        <v>76</v>
      </c>
      <c r="E4" s="153"/>
      <c r="F4" s="56"/>
      <c r="G4" s="3"/>
      <c r="H4" s="3"/>
      <c r="I4" s="3"/>
    </row>
    <row r="5" spans="1:16" ht="16.5" thickBot="1">
      <c r="A5" s="52"/>
      <c r="B5" s="60"/>
      <c r="C5" s="7"/>
      <c r="D5" s="57"/>
      <c r="E5" s="154"/>
      <c r="F5" s="57"/>
      <c r="G5" s="3"/>
      <c r="H5" s="3"/>
      <c r="I5" s="3"/>
    </row>
    <row r="6" spans="1:16" s="6" customFormat="1" ht="33.75" customHeight="1" thickBot="1">
      <c r="A6" s="783" t="str">
        <f>A2&amp;" CUSTOM QUESTION LIST"</f>
        <v>Dept of State Fulbright v2 CUSTOM QUESTION LIST</v>
      </c>
      <c r="B6" s="784"/>
      <c r="C6" s="784"/>
      <c r="D6" s="784"/>
      <c r="E6" s="784"/>
      <c r="F6" s="784"/>
      <c r="G6" s="784"/>
      <c r="H6" s="784"/>
      <c r="I6" s="785"/>
    </row>
    <row r="7" spans="1:16" s="2" customFormat="1" ht="78.75" customHeight="1">
      <c r="A7" s="35" t="s">
        <v>71</v>
      </c>
      <c r="B7" s="8" t="s">
        <v>15</v>
      </c>
      <c r="C7" s="8" t="s">
        <v>0</v>
      </c>
      <c r="D7" s="8" t="s">
        <v>1</v>
      </c>
      <c r="E7" s="8" t="s">
        <v>96</v>
      </c>
      <c r="F7" s="169" t="s">
        <v>70</v>
      </c>
      <c r="G7" s="8" t="s">
        <v>10</v>
      </c>
      <c r="H7" s="156" t="s">
        <v>2</v>
      </c>
      <c r="I7" s="157" t="s">
        <v>107</v>
      </c>
    </row>
    <row r="8" spans="1:16" s="2" customFormat="1">
      <c r="A8" s="83" t="s">
        <v>72</v>
      </c>
      <c r="B8" s="14"/>
      <c r="C8" s="78" t="s">
        <v>3</v>
      </c>
      <c r="D8" s="29" t="s">
        <v>32</v>
      </c>
      <c r="E8" s="159"/>
      <c r="F8" s="134" t="s">
        <v>69</v>
      </c>
      <c r="G8" s="14" t="s">
        <v>11</v>
      </c>
      <c r="H8" s="14" t="s">
        <v>7</v>
      </c>
      <c r="I8" s="14"/>
      <c r="P8" s="28"/>
    </row>
    <row r="9" spans="1:16" s="2" customFormat="1">
      <c r="A9" s="84"/>
      <c r="B9" s="13"/>
      <c r="C9" s="79"/>
      <c r="D9" s="30" t="s">
        <v>78</v>
      </c>
      <c r="E9" s="160"/>
      <c r="F9" s="135"/>
      <c r="G9" s="13"/>
      <c r="H9" s="13"/>
      <c r="I9" s="13"/>
      <c r="P9" s="3"/>
    </row>
    <row r="10" spans="1:16" s="2" customFormat="1">
      <c r="A10" s="84"/>
      <c r="B10" s="13"/>
      <c r="C10" s="79"/>
      <c r="D10" s="31" t="s">
        <v>33</v>
      </c>
      <c r="E10" s="160"/>
      <c r="F10" s="135"/>
      <c r="G10" s="13"/>
      <c r="H10" s="13"/>
      <c r="I10" s="13"/>
      <c r="P10" s="3"/>
    </row>
    <row r="11" spans="1:16" s="2" customFormat="1">
      <c r="A11" s="84"/>
      <c r="B11" s="13"/>
      <c r="C11" s="79"/>
      <c r="D11" s="31" t="s">
        <v>34</v>
      </c>
      <c r="E11" s="160"/>
      <c r="F11" s="135"/>
      <c r="G11" s="13"/>
      <c r="H11" s="13"/>
      <c r="I11" s="13"/>
      <c r="P11" s="3"/>
    </row>
    <row r="12" spans="1:16" s="2" customFormat="1">
      <c r="A12" s="84"/>
      <c r="B12" s="13"/>
      <c r="C12" s="79"/>
      <c r="D12" s="171" t="s">
        <v>35</v>
      </c>
      <c r="E12" s="160"/>
      <c r="F12" s="135"/>
      <c r="G12" s="13"/>
      <c r="H12" s="13"/>
      <c r="I12" s="13"/>
      <c r="P12" s="3"/>
    </row>
    <row r="13" spans="1:16" s="2" customFormat="1">
      <c r="A13" s="85"/>
      <c r="B13" s="8"/>
      <c r="C13" s="80"/>
      <c r="D13" s="74" t="s">
        <v>36</v>
      </c>
      <c r="E13" s="161"/>
      <c r="F13" s="136"/>
      <c r="G13" s="8"/>
      <c r="H13" s="8"/>
      <c r="I13" s="8"/>
      <c r="P13" s="3"/>
    </row>
    <row r="14" spans="1:16" ht="25.5">
      <c r="A14" s="86" t="s">
        <v>72</v>
      </c>
      <c r="B14" s="61"/>
      <c r="C14" s="47" t="s">
        <v>23</v>
      </c>
      <c r="D14" s="48" t="s">
        <v>37</v>
      </c>
      <c r="E14" s="162"/>
      <c r="F14" s="137" t="s">
        <v>88</v>
      </c>
      <c r="G14" s="61" t="s">
        <v>11</v>
      </c>
      <c r="H14" s="61" t="s">
        <v>7</v>
      </c>
      <c r="I14" s="61" t="s">
        <v>106</v>
      </c>
    </row>
    <row r="15" spans="1:16">
      <c r="A15" s="87"/>
      <c r="B15" s="62"/>
      <c r="C15" s="49"/>
      <c r="D15" s="50" t="s">
        <v>97</v>
      </c>
      <c r="E15" s="173" t="s">
        <v>16</v>
      </c>
      <c r="F15" s="137"/>
      <c r="G15" s="62"/>
      <c r="H15" s="62"/>
      <c r="I15" s="62"/>
    </row>
    <row r="16" spans="1:16">
      <c r="A16" s="87"/>
      <c r="B16" s="63"/>
      <c r="C16" s="51"/>
      <c r="D16" s="170" t="s">
        <v>38</v>
      </c>
      <c r="E16" s="198"/>
      <c r="F16" s="137"/>
      <c r="G16" s="63"/>
      <c r="H16" s="63"/>
      <c r="I16" s="63"/>
    </row>
    <row r="17" spans="1:9">
      <c r="A17" s="86" t="s">
        <v>72</v>
      </c>
      <c r="B17" s="184" t="s">
        <v>16</v>
      </c>
      <c r="C17" s="64" t="s">
        <v>17</v>
      </c>
      <c r="D17" s="65"/>
      <c r="E17" s="174"/>
      <c r="F17" s="138" t="s">
        <v>85</v>
      </c>
      <c r="G17" s="61" t="s">
        <v>11</v>
      </c>
      <c r="H17" s="167" t="s">
        <v>9</v>
      </c>
      <c r="I17" s="66"/>
    </row>
    <row r="18" spans="1:9" ht="24">
      <c r="A18" s="36" t="s">
        <v>72</v>
      </c>
      <c r="B18" s="185"/>
      <c r="C18" s="81" t="s">
        <v>14</v>
      </c>
      <c r="D18" s="37" t="s">
        <v>99</v>
      </c>
      <c r="E18" s="175" t="s">
        <v>18</v>
      </c>
      <c r="F18" s="139" t="s">
        <v>88</v>
      </c>
      <c r="G18" s="38" t="s">
        <v>11</v>
      </c>
      <c r="H18" s="38" t="s">
        <v>7</v>
      </c>
      <c r="I18" s="38"/>
    </row>
    <row r="19" spans="1:9">
      <c r="A19" s="39"/>
      <c r="B19" s="186"/>
      <c r="C19" s="82"/>
      <c r="D19" s="40" t="s">
        <v>98</v>
      </c>
      <c r="E19" s="175" t="s">
        <v>19</v>
      </c>
      <c r="F19" s="139"/>
      <c r="G19" s="41"/>
      <c r="H19" s="41"/>
      <c r="I19" s="41"/>
    </row>
    <row r="20" spans="1:9">
      <c r="A20" s="42"/>
      <c r="B20" s="186"/>
      <c r="C20" s="82"/>
      <c r="D20" s="88" t="s">
        <v>39</v>
      </c>
      <c r="E20" s="175" t="s">
        <v>16</v>
      </c>
      <c r="F20" s="139"/>
      <c r="G20" s="41"/>
      <c r="H20" s="41"/>
      <c r="I20" s="41"/>
    </row>
    <row r="21" spans="1:9">
      <c r="A21" s="36" t="s">
        <v>72</v>
      </c>
      <c r="B21" s="187" t="s">
        <v>16</v>
      </c>
      <c r="C21" s="89" t="s">
        <v>82</v>
      </c>
      <c r="D21" s="90"/>
      <c r="E21" s="176"/>
      <c r="F21" s="140" t="s">
        <v>85</v>
      </c>
      <c r="G21" s="91" t="s">
        <v>11</v>
      </c>
      <c r="H21" s="91" t="s">
        <v>9</v>
      </c>
      <c r="I21" s="91"/>
    </row>
    <row r="22" spans="1:9" ht="24">
      <c r="A22" s="36" t="s">
        <v>72</v>
      </c>
      <c r="B22" s="188" t="s">
        <v>18</v>
      </c>
      <c r="C22" s="45" t="s">
        <v>31</v>
      </c>
      <c r="D22" s="92" t="s">
        <v>41</v>
      </c>
      <c r="E22" s="175"/>
      <c r="F22" s="139" t="s">
        <v>93</v>
      </c>
      <c r="G22" s="70" t="s">
        <v>12</v>
      </c>
      <c r="H22" s="41" t="s">
        <v>7</v>
      </c>
      <c r="I22" s="41"/>
    </row>
    <row r="23" spans="1:9">
      <c r="A23" s="93"/>
      <c r="B23" s="188"/>
      <c r="C23" s="45"/>
      <c r="D23" s="68" t="s">
        <v>42</v>
      </c>
      <c r="E23" s="175"/>
      <c r="F23" s="139"/>
      <c r="G23" s="70"/>
      <c r="H23" s="41"/>
      <c r="I23" s="41"/>
    </row>
    <row r="24" spans="1:9">
      <c r="A24" s="93"/>
      <c r="B24" s="188"/>
      <c r="C24" s="45"/>
      <c r="D24" s="68" t="s">
        <v>44</v>
      </c>
      <c r="E24" s="175"/>
      <c r="F24" s="139"/>
      <c r="G24" s="70"/>
      <c r="H24" s="41"/>
      <c r="I24" s="41"/>
    </row>
    <row r="25" spans="1:9">
      <c r="A25" s="93"/>
      <c r="B25" s="188"/>
      <c r="C25" s="45"/>
      <c r="D25" s="172" t="s">
        <v>43</v>
      </c>
      <c r="E25" s="175"/>
      <c r="F25" s="139"/>
      <c r="G25" s="70"/>
      <c r="H25" s="41"/>
      <c r="I25" s="41"/>
    </row>
    <row r="26" spans="1:9">
      <c r="A26" s="93"/>
      <c r="B26" s="188"/>
      <c r="C26" s="45"/>
      <c r="D26" s="68" t="s">
        <v>45</v>
      </c>
      <c r="E26" s="175"/>
      <c r="F26" s="139"/>
      <c r="G26" s="70"/>
      <c r="H26" s="41"/>
      <c r="I26" s="41"/>
    </row>
    <row r="27" spans="1:9">
      <c r="A27" s="93"/>
      <c r="B27" s="188"/>
      <c r="C27" s="45"/>
      <c r="D27" s="68" t="s">
        <v>46</v>
      </c>
      <c r="E27" s="175"/>
      <c r="F27" s="139"/>
      <c r="G27" s="70"/>
      <c r="H27" s="41"/>
      <c r="I27" s="41"/>
    </row>
    <row r="28" spans="1:9">
      <c r="A28" s="93"/>
      <c r="B28" s="188"/>
      <c r="C28" s="45"/>
      <c r="D28" s="71" t="s">
        <v>83</v>
      </c>
      <c r="E28" s="175"/>
      <c r="F28" s="139"/>
      <c r="G28" s="70"/>
      <c r="H28" s="41"/>
      <c r="I28" s="41"/>
    </row>
    <row r="29" spans="1:9" ht="24">
      <c r="A29" s="36" t="s">
        <v>72</v>
      </c>
      <c r="B29" s="189" t="s">
        <v>19</v>
      </c>
      <c r="C29" s="44" t="s">
        <v>31</v>
      </c>
      <c r="D29" s="73" t="s">
        <v>40</v>
      </c>
      <c r="E29" s="177"/>
      <c r="F29" s="141" t="s">
        <v>93</v>
      </c>
      <c r="G29" s="69" t="s">
        <v>12</v>
      </c>
      <c r="H29" s="38" t="s">
        <v>7</v>
      </c>
      <c r="I29" s="38"/>
    </row>
    <row r="30" spans="1:9">
      <c r="A30" s="93"/>
      <c r="B30" s="188"/>
      <c r="C30" s="45"/>
      <c r="D30" s="68" t="s">
        <v>41</v>
      </c>
      <c r="E30" s="175"/>
      <c r="F30" s="139"/>
      <c r="G30" s="70"/>
      <c r="H30" s="41"/>
      <c r="I30" s="41"/>
    </row>
    <row r="31" spans="1:9">
      <c r="A31" s="93"/>
      <c r="B31" s="188"/>
      <c r="C31" s="45"/>
      <c r="D31" s="68" t="s">
        <v>42</v>
      </c>
      <c r="E31" s="175"/>
      <c r="F31" s="139"/>
      <c r="G31" s="70"/>
      <c r="H31" s="41"/>
      <c r="I31" s="41"/>
    </row>
    <row r="32" spans="1:9">
      <c r="A32" s="93"/>
      <c r="B32" s="188"/>
      <c r="C32" s="45"/>
      <c r="D32" s="68" t="s">
        <v>43</v>
      </c>
      <c r="E32" s="175"/>
      <c r="F32" s="139"/>
      <c r="G32" s="70"/>
      <c r="H32" s="41"/>
      <c r="I32" s="41"/>
    </row>
    <row r="33" spans="1:16">
      <c r="A33" s="93"/>
      <c r="B33" s="188"/>
      <c r="C33" s="45"/>
      <c r="D33" s="68" t="s">
        <v>44</v>
      </c>
      <c r="E33" s="175"/>
      <c r="F33" s="139"/>
      <c r="G33" s="70"/>
      <c r="H33" s="41"/>
      <c r="I33" s="41"/>
      <c r="J33"/>
      <c r="K33"/>
      <c r="L33"/>
      <c r="M33"/>
      <c r="N33"/>
      <c r="O33"/>
      <c r="P33"/>
    </row>
    <row r="34" spans="1:16">
      <c r="A34" s="93"/>
      <c r="B34" s="188"/>
      <c r="C34" s="45"/>
      <c r="D34" s="68" t="s">
        <v>45</v>
      </c>
      <c r="E34" s="175"/>
      <c r="F34" s="139"/>
      <c r="G34" s="70"/>
      <c r="H34" s="41"/>
      <c r="I34" s="41"/>
      <c r="J34"/>
      <c r="K34"/>
      <c r="L34"/>
      <c r="M34"/>
      <c r="N34"/>
      <c r="O34"/>
      <c r="P34"/>
    </row>
    <row r="35" spans="1:16">
      <c r="A35" s="93"/>
      <c r="B35" s="188"/>
      <c r="C35" s="45"/>
      <c r="D35" s="68" t="s">
        <v>46</v>
      </c>
      <c r="E35" s="175"/>
      <c r="F35" s="139"/>
      <c r="G35" s="70"/>
      <c r="H35" s="41"/>
      <c r="I35" s="41"/>
      <c r="J35"/>
      <c r="K35"/>
      <c r="L35"/>
      <c r="M35"/>
      <c r="N35"/>
      <c r="O35"/>
      <c r="P35"/>
    </row>
    <row r="36" spans="1:16">
      <c r="A36" s="94"/>
      <c r="B36" s="190"/>
      <c r="C36" s="46"/>
      <c r="D36" s="71" t="s">
        <v>83</v>
      </c>
      <c r="E36" s="178"/>
      <c r="F36" s="142"/>
      <c r="G36" s="72"/>
      <c r="H36" s="43"/>
      <c r="I36" s="43"/>
      <c r="J36"/>
      <c r="K36"/>
      <c r="L36"/>
      <c r="M36"/>
      <c r="N36"/>
      <c r="O36"/>
      <c r="P36"/>
    </row>
    <row r="37" spans="1:16" ht="24">
      <c r="A37" s="102" t="s">
        <v>72</v>
      </c>
      <c r="B37" s="191"/>
      <c r="C37" s="103" t="s">
        <v>13</v>
      </c>
      <c r="D37" s="104" t="s">
        <v>47</v>
      </c>
      <c r="E37" s="179"/>
      <c r="F37" s="143" t="s">
        <v>88</v>
      </c>
      <c r="G37" s="105" t="s">
        <v>11</v>
      </c>
      <c r="H37" s="105" t="s">
        <v>7</v>
      </c>
      <c r="I37" s="105"/>
      <c r="J37"/>
      <c r="K37"/>
      <c r="L37"/>
      <c r="M37"/>
      <c r="N37"/>
      <c r="O37"/>
      <c r="P37"/>
    </row>
    <row r="38" spans="1:16">
      <c r="A38" s="106"/>
      <c r="B38" s="192"/>
      <c r="C38" s="107"/>
      <c r="D38" s="108" t="s">
        <v>48</v>
      </c>
      <c r="E38" s="179"/>
      <c r="F38" s="143"/>
      <c r="G38" s="109"/>
      <c r="H38" s="109"/>
      <c r="I38" s="109"/>
      <c r="J38"/>
      <c r="K38"/>
      <c r="L38"/>
      <c r="M38"/>
      <c r="N38"/>
      <c r="O38"/>
      <c r="P38"/>
    </row>
    <row r="39" spans="1:16">
      <c r="A39" s="106"/>
      <c r="B39" s="192"/>
      <c r="C39" s="107"/>
      <c r="D39" s="110" t="s">
        <v>39</v>
      </c>
      <c r="E39" s="179" t="s">
        <v>16</v>
      </c>
      <c r="F39" s="143"/>
      <c r="G39" s="109"/>
      <c r="H39" s="109"/>
      <c r="I39" s="109"/>
      <c r="J39"/>
      <c r="K39"/>
      <c r="L39"/>
      <c r="M39"/>
      <c r="N39"/>
      <c r="O39"/>
      <c r="P39"/>
    </row>
    <row r="40" spans="1:16">
      <c r="A40" s="111" t="s">
        <v>72</v>
      </c>
      <c r="B40" s="193" t="s">
        <v>16</v>
      </c>
      <c r="C40" s="112" t="s">
        <v>84</v>
      </c>
      <c r="D40" s="113"/>
      <c r="E40" s="180"/>
      <c r="F40" s="144" t="s">
        <v>86</v>
      </c>
      <c r="G40" s="114" t="s">
        <v>11</v>
      </c>
      <c r="H40" s="114" t="s">
        <v>9</v>
      </c>
      <c r="I40" s="114"/>
      <c r="J40"/>
      <c r="K40"/>
      <c r="L40"/>
      <c r="M40"/>
      <c r="N40"/>
      <c r="O40"/>
      <c r="P40"/>
    </row>
    <row r="41" spans="1:16">
      <c r="A41" s="115" t="s">
        <v>72</v>
      </c>
      <c r="B41" s="194"/>
      <c r="C41" s="117" t="s">
        <v>24</v>
      </c>
      <c r="D41" s="118" t="s">
        <v>49</v>
      </c>
      <c r="E41" s="181"/>
      <c r="F41" s="145" t="s">
        <v>88</v>
      </c>
      <c r="G41" s="116" t="s">
        <v>11</v>
      </c>
      <c r="H41" s="116" t="s">
        <v>7</v>
      </c>
      <c r="I41" s="116"/>
      <c r="J41"/>
      <c r="K41"/>
      <c r="L41"/>
      <c r="M41"/>
      <c r="N41"/>
      <c r="O41"/>
      <c r="P41"/>
    </row>
    <row r="42" spans="1:16">
      <c r="A42" s="115"/>
      <c r="B42" s="194"/>
      <c r="C42" s="117"/>
      <c r="D42" s="119" t="s">
        <v>101</v>
      </c>
      <c r="E42" s="181" t="s">
        <v>18</v>
      </c>
      <c r="F42" s="146"/>
      <c r="G42" s="116"/>
      <c r="H42" s="116"/>
      <c r="I42" s="116"/>
      <c r="J42"/>
      <c r="K42"/>
      <c r="L42"/>
      <c r="M42"/>
      <c r="N42"/>
      <c r="O42"/>
      <c r="P42"/>
    </row>
    <row r="43" spans="1:16">
      <c r="A43" s="115"/>
      <c r="B43" s="195"/>
      <c r="C43" s="121"/>
      <c r="D43" s="122" t="s">
        <v>102</v>
      </c>
      <c r="E43" s="182" t="s">
        <v>100</v>
      </c>
      <c r="F43" s="147"/>
      <c r="G43" s="120"/>
      <c r="H43" s="120"/>
      <c r="I43" s="120"/>
      <c r="J43"/>
      <c r="K43"/>
      <c r="L43"/>
      <c r="M43"/>
      <c r="N43"/>
      <c r="O43"/>
      <c r="P43"/>
    </row>
    <row r="44" spans="1:16">
      <c r="A44" s="131" t="s">
        <v>72</v>
      </c>
      <c r="B44" s="196" t="s">
        <v>16</v>
      </c>
      <c r="C44" s="123" t="s">
        <v>21</v>
      </c>
      <c r="D44" s="124" t="s">
        <v>50</v>
      </c>
      <c r="E44" s="183"/>
      <c r="F44" s="145" t="s">
        <v>88</v>
      </c>
      <c r="G44" s="125" t="s">
        <v>11</v>
      </c>
      <c r="H44" s="125" t="s">
        <v>7</v>
      </c>
      <c r="I44" s="125"/>
      <c r="J44"/>
      <c r="K44"/>
      <c r="L44"/>
      <c r="M44"/>
      <c r="N44"/>
      <c r="O44"/>
      <c r="P44"/>
    </row>
    <row r="45" spans="1:16">
      <c r="A45" s="132"/>
      <c r="B45" s="194"/>
      <c r="C45" s="117"/>
      <c r="D45" s="119" t="s">
        <v>51</v>
      </c>
      <c r="E45" s="181"/>
      <c r="F45" s="146"/>
      <c r="G45" s="126"/>
      <c r="H45" s="126"/>
      <c r="I45" s="126"/>
      <c r="J45"/>
      <c r="K45"/>
      <c r="L45"/>
      <c r="M45"/>
      <c r="N45"/>
      <c r="O45"/>
      <c r="P45"/>
    </row>
    <row r="46" spans="1:16">
      <c r="A46" s="132"/>
      <c r="B46" s="194"/>
      <c r="C46" s="117"/>
      <c r="D46" s="119" t="s">
        <v>52</v>
      </c>
      <c r="E46" s="181"/>
      <c r="F46" s="146"/>
      <c r="G46" s="126"/>
      <c r="H46" s="126"/>
      <c r="I46" s="126"/>
      <c r="J46"/>
      <c r="K46"/>
      <c r="L46"/>
      <c r="M46"/>
      <c r="N46"/>
      <c r="O46"/>
      <c r="P46"/>
    </row>
    <row r="47" spans="1:16">
      <c r="A47" s="132"/>
      <c r="B47" s="194"/>
      <c r="C47" s="117"/>
      <c r="D47" s="119" t="s">
        <v>53</v>
      </c>
      <c r="E47" s="181"/>
      <c r="F47" s="146"/>
      <c r="G47" s="126"/>
      <c r="H47" s="126"/>
      <c r="I47" s="126"/>
      <c r="J47"/>
      <c r="K47"/>
      <c r="L47"/>
      <c r="M47"/>
      <c r="N47"/>
      <c r="O47"/>
      <c r="P47"/>
    </row>
    <row r="48" spans="1:16">
      <c r="A48" s="133"/>
      <c r="B48" s="195"/>
      <c r="C48" s="121"/>
      <c r="D48" s="122" t="s">
        <v>83</v>
      </c>
      <c r="E48" s="181"/>
      <c r="F48" s="146"/>
      <c r="G48" s="127"/>
      <c r="H48" s="127"/>
      <c r="I48" s="127"/>
      <c r="J48"/>
      <c r="K48"/>
      <c r="L48"/>
      <c r="M48"/>
      <c r="N48"/>
      <c r="O48"/>
      <c r="P48"/>
    </row>
    <row r="49" spans="1:16" ht="24">
      <c r="A49" s="131" t="s">
        <v>72</v>
      </c>
      <c r="B49" s="196" t="s">
        <v>18</v>
      </c>
      <c r="C49" s="123" t="s">
        <v>25</v>
      </c>
      <c r="D49" s="124" t="s">
        <v>54</v>
      </c>
      <c r="E49" s="183"/>
      <c r="F49" s="145" t="s">
        <v>87</v>
      </c>
      <c r="G49" s="125" t="s">
        <v>11</v>
      </c>
      <c r="H49" s="125" t="s">
        <v>7</v>
      </c>
      <c r="I49" s="125"/>
      <c r="J49"/>
      <c r="K49"/>
      <c r="L49"/>
      <c r="M49"/>
      <c r="N49"/>
      <c r="O49"/>
      <c r="P49"/>
    </row>
    <row r="50" spans="1:16">
      <c r="A50" s="132"/>
      <c r="B50" s="194"/>
      <c r="C50" s="117"/>
      <c r="D50" s="119" t="s">
        <v>55</v>
      </c>
      <c r="E50" s="181"/>
      <c r="F50" s="146"/>
      <c r="G50" s="126"/>
      <c r="H50" s="126"/>
      <c r="I50" s="126"/>
      <c r="J50"/>
      <c r="K50"/>
      <c r="L50"/>
      <c r="M50"/>
      <c r="N50"/>
      <c r="O50"/>
      <c r="P50"/>
    </row>
    <row r="51" spans="1:16">
      <c r="A51" s="132"/>
      <c r="B51" s="194"/>
      <c r="C51" s="117"/>
      <c r="D51" s="119" t="s">
        <v>56</v>
      </c>
      <c r="E51" s="181"/>
      <c r="F51" s="146"/>
      <c r="G51" s="126"/>
      <c r="H51" s="126"/>
      <c r="I51" s="126"/>
      <c r="J51"/>
      <c r="K51"/>
      <c r="L51"/>
      <c r="M51"/>
      <c r="N51"/>
      <c r="O51"/>
      <c r="P51"/>
    </row>
    <row r="52" spans="1:16">
      <c r="A52" s="132"/>
      <c r="B52" s="194"/>
      <c r="C52" s="117"/>
      <c r="D52" s="119" t="s">
        <v>57</v>
      </c>
      <c r="E52" s="181"/>
      <c r="F52" s="146"/>
      <c r="G52" s="126"/>
      <c r="H52" s="126"/>
      <c r="I52" s="126"/>
      <c r="J52"/>
      <c r="K52"/>
      <c r="L52"/>
      <c r="M52"/>
      <c r="N52"/>
      <c r="O52"/>
      <c r="P52"/>
    </row>
    <row r="53" spans="1:16">
      <c r="A53" s="132"/>
      <c r="B53" s="194"/>
      <c r="C53" s="117"/>
      <c r="D53" s="119" t="s">
        <v>58</v>
      </c>
      <c r="E53" s="181"/>
      <c r="F53" s="146"/>
      <c r="G53" s="126"/>
      <c r="H53" s="126"/>
      <c r="I53" s="126"/>
      <c r="J53"/>
      <c r="K53"/>
      <c r="L53"/>
      <c r="M53"/>
      <c r="N53"/>
      <c r="O53"/>
      <c r="P53"/>
    </row>
    <row r="54" spans="1:16">
      <c r="A54" s="132"/>
      <c r="B54" s="194"/>
      <c r="C54" s="117"/>
      <c r="D54" s="119" t="s">
        <v>103</v>
      </c>
      <c r="E54" s="181" t="s">
        <v>28</v>
      </c>
      <c r="F54" s="146"/>
      <c r="G54" s="126"/>
      <c r="H54" s="126"/>
      <c r="I54" s="126"/>
      <c r="J54"/>
      <c r="K54"/>
      <c r="L54"/>
      <c r="M54"/>
      <c r="N54"/>
      <c r="O54"/>
      <c r="P54"/>
    </row>
    <row r="55" spans="1:16">
      <c r="A55" s="133"/>
      <c r="B55" s="195"/>
      <c r="C55" s="121"/>
      <c r="D55" s="122" t="s">
        <v>83</v>
      </c>
      <c r="E55" s="182"/>
      <c r="F55" s="147"/>
      <c r="G55" s="127"/>
      <c r="H55" s="127"/>
      <c r="I55" s="127"/>
      <c r="J55"/>
      <c r="K55"/>
      <c r="L55"/>
      <c r="M55"/>
      <c r="N55"/>
      <c r="O55"/>
      <c r="P55"/>
    </row>
    <row r="56" spans="1:16">
      <c r="A56" s="131" t="s">
        <v>72</v>
      </c>
      <c r="B56" s="196" t="s">
        <v>19</v>
      </c>
      <c r="C56" s="123" t="s">
        <v>22</v>
      </c>
      <c r="D56" s="124" t="s">
        <v>52</v>
      </c>
      <c r="E56" s="181"/>
      <c r="F56" s="146" t="s">
        <v>88</v>
      </c>
      <c r="G56" s="125" t="s">
        <v>11</v>
      </c>
      <c r="H56" s="125" t="s">
        <v>7</v>
      </c>
      <c r="I56" s="125"/>
      <c r="J56"/>
      <c r="K56"/>
      <c r="L56"/>
      <c r="M56"/>
      <c r="N56"/>
      <c r="O56"/>
      <c r="P56"/>
    </row>
    <row r="57" spans="1:16">
      <c r="A57" s="132"/>
      <c r="B57" s="194"/>
      <c r="C57" s="117"/>
      <c r="D57" s="119" t="s">
        <v>59</v>
      </c>
      <c r="E57" s="181"/>
      <c r="F57" s="146"/>
      <c r="G57" s="126"/>
      <c r="H57" s="126"/>
      <c r="I57" s="126"/>
      <c r="J57"/>
      <c r="K57"/>
      <c r="L57"/>
      <c r="M57"/>
      <c r="N57"/>
      <c r="O57"/>
      <c r="P57"/>
    </row>
    <row r="58" spans="1:16" ht="25.5">
      <c r="A58" s="132"/>
      <c r="B58" s="194"/>
      <c r="C58" s="117"/>
      <c r="D58" s="119" t="s">
        <v>60</v>
      </c>
      <c r="E58" s="181"/>
      <c r="F58" s="146"/>
      <c r="G58" s="126"/>
      <c r="H58" s="126"/>
      <c r="I58" s="126"/>
      <c r="J58"/>
      <c r="K58"/>
      <c r="L58"/>
      <c r="M58"/>
      <c r="N58"/>
      <c r="O58"/>
      <c r="P58"/>
    </row>
    <row r="59" spans="1:16">
      <c r="A59" s="132"/>
      <c r="B59" s="194"/>
      <c r="C59" s="117"/>
      <c r="D59" s="119" t="s">
        <v>53</v>
      </c>
      <c r="E59" s="181"/>
      <c r="F59" s="146"/>
      <c r="G59" s="126"/>
      <c r="H59" s="126"/>
      <c r="I59" s="126"/>
      <c r="J59"/>
      <c r="K59"/>
      <c r="L59"/>
      <c r="M59"/>
      <c r="N59"/>
      <c r="O59"/>
      <c r="P59"/>
    </row>
    <row r="60" spans="1:16">
      <c r="A60" s="133"/>
      <c r="B60" s="195"/>
      <c r="C60" s="121"/>
      <c r="D60" s="122" t="s">
        <v>83</v>
      </c>
      <c r="E60" s="181"/>
      <c r="F60" s="146"/>
      <c r="G60" s="127"/>
      <c r="H60" s="127"/>
      <c r="I60" s="127"/>
      <c r="J60"/>
      <c r="K60"/>
      <c r="L60"/>
      <c r="M60"/>
      <c r="N60"/>
      <c r="O60"/>
      <c r="P60"/>
    </row>
    <row r="61" spans="1:16">
      <c r="A61" s="131" t="s">
        <v>72</v>
      </c>
      <c r="B61" s="196" t="s">
        <v>20</v>
      </c>
      <c r="C61" s="123" t="s">
        <v>26</v>
      </c>
      <c r="D61" s="124" t="s">
        <v>54</v>
      </c>
      <c r="E61" s="183"/>
      <c r="F61" s="145" t="s">
        <v>87</v>
      </c>
      <c r="G61" s="125" t="s">
        <v>11</v>
      </c>
      <c r="H61" s="125" t="s">
        <v>7</v>
      </c>
      <c r="I61" s="125"/>
      <c r="J61"/>
      <c r="K61"/>
      <c r="L61"/>
      <c r="M61"/>
      <c r="N61"/>
      <c r="O61"/>
      <c r="P61"/>
    </row>
    <row r="62" spans="1:16">
      <c r="A62" s="132"/>
      <c r="B62" s="194"/>
      <c r="C62" s="117"/>
      <c r="D62" s="119" t="s">
        <v>55</v>
      </c>
      <c r="E62" s="181"/>
      <c r="F62" s="146"/>
      <c r="G62" s="126"/>
      <c r="H62" s="126"/>
      <c r="I62" s="126"/>
      <c r="J62"/>
      <c r="K62"/>
      <c r="L62"/>
      <c r="M62"/>
      <c r="N62"/>
      <c r="O62"/>
      <c r="P62"/>
    </row>
    <row r="63" spans="1:16">
      <c r="A63" s="132"/>
      <c r="B63" s="194"/>
      <c r="C63" s="117"/>
      <c r="D63" s="119" t="s">
        <v>56</v>
      </c>
      <c r="E63" s="181"/>
      <c r="F63" s="146"/>
      <c r="G63" s="126"/>
      <c r="H63" s="126"/>
      <c r="I63" s="126"/>
      <c r="J63"/>
      <c r="K63"/>
      <c r="L63"/>
      <c r="M63"/>
      <c r="N63"/>
      <c r="O63"/>
      <c r="P63"/>
    </row>
    <row r="64" spans="1:16">
      <c r="A64" s="132"/>
      <c r="B64" s="194"/>
      <c r="C64" s="117"/>
      <c r="D64" s="119" t="s">
        <v>57</v>
      </c>
      <c r="E64" s="181"/>
      <c r="F64" s="146"/>
      <c r="G64" s="126"/>
      <c r="H64" s="126"/>
      <c r="I64" s="126"/>
      <c r="J64"/>
      <c r="K64"/>
      <c r="L64"/>
      <c r="M64"/>
      <c r="N64"/>
      <c r="O64"/>
      <c r="P64"/>
    </row>
    <row r="65" spans="1:16">
      <c r="A65" s="132"/>
      <c r="B65" s="194"/>
      <c r="C65" s="117"/>
      <c r="D65" s="119" t="s">
        <v>58</v>
      </c>
      <c r="E65" s="181"/>
      <c r="F65" s="146"/>
      <c r="G65" s="126"/>
      <c r="H65" s="126"/>
      <c r="I65" s="126"/>
      <c r="J65"/>
      <c r="K65"/>
      <c r="L65"/>
      <c r="M65"/>
      <c r="N65"/>
      <c r="O65"/>
      <c r="P65"/>
    </row>
    <row r="66" spans="1:16">
      <c r="A66" s="132"/>
      <c r="B66" s="194"/>
      <c r="C66" s="117"/>
      <c r="D66" s="119" t="s">
        <v>104</v>
      </c>
      <c r="E66" s="181" t="s">
        <v>29</v>
      </c>
      <c r="F66" s="146"/>
      <c r="G66" s="126"/>
      <c r="H66" s="126"/>
      <c r="I66" s="126"/>
      <c r="J66"/>
      <c r="K66"/>
      <c r="L66"/>
      <c r="M66"/>
      <c r="N66"/>
      <c r="O66"/>
      <c r="P66"/>
    </row>
    <row r="67" spans="1:16">
      <c r="A67" s="133"/>
      <c r="B67" s="195"/>
      <c r="C67" s="121"/>
      <c r="D67" s="122" t="s">
        <v>83</v>
      </c>
      <c r="E67" s="182"/>
      <c r="F67" s="147"/>
      <c r="G67" s="127"/>
      <c r="H67" s="127"/>
      <c r="I67" s="127"/>
      <c r="J67"/>
      <c r="K67"/>
      <c r="L67"/>
      <c r="M67"/>
      <c r="N67"/>
      <c r="O67"/>
      <c r="P67"/>
    </row>
    <row r="68" spans="1:16">
      <c r="A68" s="131" t="s">
        <v>72</v>
      </c>
      <c r="B68" s="197" t="s">
        <v>28</v>
      </c>
      <c r="C68" s="128" t="s">
        <v>30</v>
      </c>
      <c r="D68" s="129"/>
      <c r="E68" s="158"/>
      <c r="F68" s="146" t="s">
        <v>85</v>
      </c>
      <c r="G68" s="125" t="s">
        <v>11</v>
      </c>
      <c r="H68" s="130" t="s">
        <v>9</v>
      </c>
      <c r="I68" s="130"/>
      <c r="J68"/>
      <c r="K68"/>
      <c r="L68"/>
      <c r="M68"/>
      <c r="N68"/>
      <c r="O68"/>
      <c r="P68"/>
    </row>
    <row r="69" spans="1:16">
      <c r="A69" s="131" t="s">
        <v>72</v>
      </c>
      <c r="B69" s="197" t="s">
        <v>29</v>
      </c>
      <c r="C69" s="128" t="s">
        <v>30</v>
      </c>
      <c r="D69" s="129"/>
      <c r="E69" s="163"/>
      <c r="F69" s="148" t="s">
        <v>85</v>
      </c>
      <c r="G69" s="125" t="s">
        <v>11</v>
      </c>
      <c r="H69" s="130" t="s">
        <v>9</v>
      </c>
      <c r="I69" s="130"/>
      <c r="J69"/>
      <c r="K69"/>
      <c r="L69"/>
      <c r="M69"/>
      <c r="N69"/>
      <c r="O69"/>
      <c r="P69"/>
    </row>
    <row r="70" spans="1:16" ht="25.5">
      <c r="A70" s="95" t="s">
        <v>72</v>
      </c>
      <c r="B70" s="96"/>
      <c r="C70" s="24" t="s">
        <v>27</v>
      </c>
      <c r="D70" s="32" t="s">
        <v>61</v>
      </c>
      <c r="E70" s="164"/>
      <c r="F70" s="149" t="s">
        <v>93</v>
      </c>
      <c r="G70" s="25" t="s">
        <v>12</v>
      </c>
      <c r="H70" s="26" t="s">
        <v>7</v>
      </c>
      <c r="I70" s="26"/>
      <c r="J70"/>
      <c r="K70"/>
      <c r="L70"/>
      <c r="M70"/>
      <c r="N70"/>
      <c r="O70"/>
      <c r="P70"/>
    </row>
    <row r="71" spans="1:16">
      <c r="A71" s="97"/>
      <c r="B71" s="98"/>
      <c r="C71" s="21"/>
      <c r="D71" s="33" t="s">
        <v>62</v>
      </c>
      <c r="E71" s="165"/>
      <c r="F71" s="135"/>
      <c r="G71" s="22"/>
      <c r="H71" s="23"/>
      <c r="I71" s="23"/>
      <c r="J71"/>
      <c r="K71"/>
      <c r="L71"/>
      <c r="M71"/>
      <c r="N71"/>
      <c r="O71"/>
      <c r="P71"/>
    </row>
    <row r="72" spans="1:16">
      <c r="A72" s="97"/>
      <c r="B72" s="98"/>
      <c r="C72" s="21"/>
      <c r="D72" s="33" t="s">
        <v>63</v>
      </c>
      <c r="E72" s="165"/>
      <c r="F72" s="135"/>
      <c r="G72" s="22"/>
      <c r="H72" s="23"/>
      <c r="I72" s="23"/>
      <c r="J72"/>
      <c r="K72"/>
      <c r="L72"/>
      <c r="M72"/>
      <c r="N72"/>
      <c r="O72"/>
      <c r="P72"/>
    </row>
    <row r="73" spans="1:16">
      <c r="A73" s="97"/>
      <c r="B73" s="98"/>
      <c r="C73" s="21"/>
      <c r="D73" s="33" t="s">
        <v>64</v>
      </c>
      <c r="E73" s="165"/>
      <c r="F73" s="135"/>
      <c r="G73" s="22"/>
      <c r="H73" s="23"/>
      <c r="I73" s="23"/>
      <c r="J73"/>
      <c r="K73"/>
      <c r="L73"/>
      <c r="M73"/>
      <c r="N73"/>
      <c r="O73"/>
      <c r="P73"/>
    </row>
    <row r="74" spans="1:16">
      <c r="A74" s="97"/>
      <c r="B74" s="98"/>
      <c r="C74" s="21"/>
      <c r="D74" s="33" t="s">
        <v>65</v>
      </c>
      <c r="E74" s="165"/>
      <c r="F74" s="135"/>
      <c r="G74" s="22"/>
      <c r="H74" s="23"/>
      <c r="I74" s="23"/>
      <c r="J74"/>
      <c r="K74"/>
      <c r="L74"/>
      <c r="M74"/>
      <c r="N74"/>
      <c r="O74"/>
      <c r="P74"/>
    </row>
    <row r="75" spans="1:16">
      <c r="A75" s="97"/>
      <c r="B75" s="98"/>
      <c r="C75" s="21"/>
      <c r="D75" s="33" t="s">
        <v>66</v>
      </c>
      <c r="E75" s="165"/>
      <c r="F75" s="135"/>
      <c r="G75" s="22"/>
      <c r="H75" s="23"/>
      <c r="I75" s="23"/>
      <c r="J75"/>
      <c r="K75"/>
      <c r="L75"/>
      <c r="M75"/>
      <c r="N75"/>
      <c r="O75"/>
      <c r="P75"/>
    </row>
    <row r="76" spans="1:16">
      <c r="A76" s="97"/>
      <c r="B76" s="98"/>
      <c r="C76" s="21"/>
      <c r="D76" s="33" t="s">
        <v>67</v>
      </c>
      <c r="E76" s="165"/>
      <c r="F76" s="135"/>
      <c r="G76" s="22"/>
      <c r="H76" s="23"/>
      <c r="I76" s="23"/>
      <c r="J76"/>
      <c r="K76"/>
      <c r="L76"/>
      <c r="M76"/>
      <c r="N76"/>
      <c r="O76"/>
      <c r="P76"/>
    </row>
    <row r="77" spans="1:16" customFormat="1" ht="13.5" thickBot="1">
      <c r="A77" s="99"/>
      <c r="B77" s="100"/>
      <c r="C77" s="18"/>
      <c r="D77" s="34" t="s">
        <v>83</v>
      </c>
      <c r="E77" s="166"/>
      <c r="F77" s="136"/>
      <c r="G77" s="19"/>
      <c r="H77" s="20"/>
      <c r="I77" s="20"/>
    </row>
    <row r="78" spans="1:16" customFormat="1">
      <c r="A78" s="5"/>
      <c r="B78" s="5"/>
      <c r="C78" s="15"/>
      <c r="D78" s="16"/>
      <c r="E78" s="17"/>
      <c r="F78" s="28"/>
      <c r="G78" s="17"/>
      <c r="H78" s="17"/>
      <c r="I78" s="17"/>
    </row>
    <row r="79" spans="1:16" customFormat="1">
      <c r="B79" s="101"/>
      <c r="E79" s="101"/>
      <c r="F79" s="28"/>
    </row>
    <row r="80" spans="1:16" customFormat="1">
      <c r="B80" s="101"/>
      <c r="E80" s="101"/>
      <c r="F80" s="28"/>
    </row>
    <row r="81" spans="5:6" customFormat="1">
      <c r="E81" s="101"/>
      <c r="F81" s="28"/>
    </row>
    <row r="82" spans="5:6" customFormat="1">
      <c r="E82" s="101"/>
      <c r="F82" s="28"/>
    </row>
    <row r="83" spans="5:6">
      <c r="F83" s="28"/>
    </row>
    <row r="84" spans="5:6">
      <c r="F84" s="28"/>
    </row>
    <row r="85" spans="5:6">
      <c r="F85" s="28"/>
    </row>
    <row r="86" spans="5:6">
      <c r="F86" s="28"/>
    </row>
    <row r="87" spans="5:6">
      <c r="F87" s="28"/>
    </row>
    <row r="88" spans="5:6">
      <c r="F88" s="28"/>
    </row>
    <row r="89" spans="5:6">
      <c r="F89" s="28"/>
    </row>
    <row r="90" spans="5:6">
      <c r="F90" s="28"/>
    </row>
    <row r="91" spans="5:6">
      <c r="F91" s="28"/>
    </row>
    <row r="92" spans="5:6">
      <c r="F92" s="28"/>
    </row>
    <row r="93" spans="5:6">
      <c r="F93" s="28"/>
    </row>
    <row r="94" spans="5:6">
      <c r="F94" s="28"/>
    </row>
    <row r="95" spans="5:6">
      <c r="F95" s="28"/>
    </row>
    <row r="96" spans="5:6">
      <c r="F96" s="28"/>
    </row>
    <row r="97" spans="6:6">
      <c r="F97" s="28"/>
    </row>
    <row r="98" spans="6:6">
      <c r="F98" s="28"/>
    </row>
    <row r="99" spans="6:6">
      <c r="F99" s="28"/>
    </row>
    <row r="100" spans="6:6">
      <c r="F100" s="28"/>
    </row>
    <row r="101" spans="6:6">
      <c r="F101" s="28"/>
    </row>
    <row r="102" spans="6:6">
      <c r="F102" s="28"/>
    </row>
    <row r="103" spans="6:6">
      <c r="F103" s="28"/>
    </row>
    <row r="104" spans="6:6">
      <c r="F104" s="28"/>
    </row>
    <row r="105" spans="6:6">
      <c r="F105" s="28"/>
    </row>
    <row r="106" spans="6:6">
      <c r="F106" s="28"/>
    </row>
    <row r="107" spans="6:6">
      <c r="F107" s="28"/>
    </row>
    <row r="108" spans="6:6">
      <c r="F108" s="28"/>
    </row>
    <row r="109" spans="6:6">
      <c r="F109" s="28"/>
    </row>
    <row r="110" spans="6:6">
      <c r="F110" s="28"/>
    </row>
    <row r="111" spans="6:6">
      <c r="F111" s="28"/>
    </row>
    <row r="112" spans="6:6">
      <c r="F112" s="28"/>
    </row>
    <row r="113" spans="6:6">
      <c r="F113" s="28"/>
    </row>
    <row r="114" spans="6:6">
      <c r="F114" s="28"/>
    </row>
    <row r="115" spans="6:6">
      <c r="F115" s="28"/>
    </row>
    <row r="116" spans="6:6">
      <c r="F116" s="28"/>
    </row>
    <row r="117" spans="6:6">
      <c r="F117" s="28"/>
    </row>
    <row r="118" spans="6:6">
      <c r="F118" s="28"/>
    </row>
    <row r="119" spans="6:6">
      <c r="F119" s="28"/>
    </row>
    <row r="120" spans="6:6">
      <c r="F120" s="28"/>
    </row>
    <row r="121" spans="6:6">
      <c r="F121" s="28"/>
    </row>
    <row r="122" spans="6:6">
      <c r="F122" s="28"/>
    </row>
    <row r="123" spans="6:6">
      <c r="F123" s="28"/>
    </row>
    <row r="124" spans="6:6">
      <c r="F124" s="28"/>
    </row>
    <row r="125" spans="6:6">
      <c r="F125" s="28"/>
    </row>
    <row r="126" spans="6:6">
      <c r="F126" s="28"/>
    </row>
    <row r="127" spans="6:6">
      <c r="F127" s="28"/>
    </row>
    <row r="128" spans="6:6">
      <c r="F128" s="28"/>
    </row>
    <row r="129" spans="6:6">
      <c r="F129" s="28"/>
    </row>
    <row r="130" spans="6:6">
      <c r="F130" s="28"/>
    </row>
    <row r="131" spans="6:6">
      <c r="F131" s="28"/>
    </row>
    <row r="132" spans="6:6">
      <c r="F132" s="28"/>
    </row>
    <row r="133" spans="6:6">
      <c r="F133" s="28"/>
    </row>
    <row r="134" spans="6:6">
      <c r="F134" s="28"/>
    </row>
    <row r="135" spans="6:6">
      <c r="F135" s="28"/>
    </row>
    <row r="136" spans="6:6">
      <c r="F136" s="28"/>
    </row>
    <row r="137" spans="6:6">
      <c r="F137" s="28"/>
    </row>
    <row r="138" spans="6:6">
      <c r="F138" s="28"/>
    </row>
    <row r="139" spans="6:6">
      <c r="F139" s="28"/>
    </row>
    <row r="140" spans="6:6">
      <c r="F140" s="28"/>
    </row>
    <row r="141" spans="6:6">
      <c r="F141" s="28"/>
    </row>
    <row r="142" spans="6:6">
      <c r="F142" s="28"/>
    </row>
    <row r="143" spans="6:6">
      <c r="F143" s="28"/>
    </row>
    <row r="144" spans="6:6">
      <c r="F144" s="28"/>
    </row>
    <row r="145" spans="6:6">
      <c r="F145" s="28"/>
    </row>
    <row r="146" spans="6:6">
      <c r="F146" s="28"/>
    </row>
    <row r="147" spans="6:6">
      <c r="F147" s="28"/>
    </row>
    <row r="148" spans="6:6">
      <c r="F148" s="28"/>
    </row>
    <row r="149" spans="6:6">
      <c r="F149" s="28"/>
    </row>
    <row r="150" spans="6:6">
      <c r="F150" s="28"/>
    </row>
    <row r="151" spans="6:6">
      <c r="F151" s="28"/>
    </row>
    <row r="152" spans="6:6">
      <c r="F152" s="28"/>
    </row>
    <row r="153" spans="6:6">
      <c r="F153" s="28"/>
    </row>
    <row r="154" spans="6:6">
      <c r="F154" s="28"/>
    </row>
    <row r="155" spans="6:6">
      <c r="F155" s="28"/>
    </row>
    <row r="156" spans="6:6">
      <c r="F156" s="28"/>
    </row>
    <row r="157" spans="6:6">
      <c r="F157" s="28"/>
    </row>
    <row r="158" spans="6:6">
      <c r="F158" s="28"/>
    </row>
    <row r="159" spans="6:6">
      <c r="F159" s="28"/>
    </row>
    <row r="160" spans="6:6">
      <c r="F160" s="28"/>
    </row>
    <row r="161" spans="6:6">
      <c r="F161" s="28"/>
    </row>
    <row r="162" spans="6:6">
      <c r="F162" s="28"/>
    </row>
    <row r="163" spans="6:6">
      <c r="F163" s="28"/>
    </row>
    <row r="164" spans="6:6">
      <c r="F164" s="28"/>
    </row>
    <row r="165" spans="6:6">
      <c r="F165" s="28"/>
    </row>
    <row r="166" spans="6:6">
      <c r="F166" s="28"/>
    </row>
    <row r="167" spans="6:6">
      <c r="F167" s="28"/>
    </row>
    <row r="168" spans="6:6">
      <c r="F168" s="28"/>
    </row>
    <row r="169" spans="6:6">
      <c r="F169" s="28"/>
    </row>
    <row r="170" spans="6:6">
      <c r="F170" s="28"/>
    </row>
    <row r="171" spans="6:6">
      <c r="F171" s="28"/>
    </row>
    <row r="172" spans="6:6">
      <c r="F172" s="28"/>
    </row>
    <row r="173" spans="6:6">
      <c r="F173" s="28"/>
    </row>
    <row r="174" spans="6:6">
      <c r="F174" s="28"/>
    </row>
    <row r="175" spans="6:6">
      <c r="F175" s="28"/>
    </row>
    <row r="176" spans="6:6">
      <c r="F176" s="28"/>
    </row>
    <row r="177" spans="6:6">
      <c r="F177" s="28"/>
    </row>
    <row r="178" spans="6:6">
      <c r="F178" s="28"/>
    </row>
    <row r="179" spans="6:6">
      <c r="F179" s="28"/>
    </row>
    <row r="180" spans="6:6">
      <c r="F180" s="28"/>
    </row>
    <row r="181" spans="6:6">
      <c r="F181" s="28"/>
    </row>
    <row r="182" spans="6:6">
      <c r="F182" s="28"/>
    </row>
    <row r="183" spans="6:6">
      <c r="F183" s="28"/>
    </row>
    <row r="184" spans="6:6">
      <c r="F184" s="28"/>
    </row>
    <row r="185" spans="6:6">
      <c r="F185" s="28"/>
    </row>
    <row r="186" spans="6:6">
      <c r="F186" s="28"/>
    </row>
    <row r="187" spans="6:6">
      <c r="F187" s="28"/>
    </row>
    <row r="188" spans="6:6">
      <c r="F188" s="28"/>
    </row>
    <row r="189" spans="6:6">
      <c r="F189" s="28"/>
    </row>
    <row r="190" spans="6:6">
      <c r="F190" s="28"/>
    </row>
    <row r="191" spans="6:6">
      <c r="F191" s="28"/>
    </row>
    <row r="192" spans="6:6">
      <c r="F192" s="28"/>
    </row>
    <row r="193" spans="6:6">
      <c r="F193" s="28"/>
    </row>
    <row r="194" spans="6:6">
      <c r="F194" s="28"/>
    </row>
    <row r="195" spans="6:6">
      <c r="F195" s="28"/>
    </row>
    <row r="196" spans="6:6">
      <c r="F196" s="28"/>
    </row>
    <row r="197" spans="6:6">
      <c r="F197" s="28"/>
    </row>
    <row r="198" spans="6:6">
      <c r="F198" s="28"/>
    </row>
    <row r="199" spans="6:6">
      <c r="F199" s="28"/>
    </row>
    <row r="200" spans="6:6">
      <c r="F200" s="28"/>
    </row>
    <row r="201" spans="6:6">
      <c r="F201" s="28"/>
    </row>
    <row r="202" spans="6:6">
      <c r="F202" s="28"/>
    </row>
    <row r="203" spans="6:6">
      <c r="F203" s="28"/>
    </row>
    <row r="204" spans="6:6">
      <c r="F204" s="28"/>
    </row>
    <row r="205" spans="6:6">
      <c r="F205" s="28"/>
    </row>
    <row r="206" spans="6:6">
      <c r="F206" s="28"/>
    </row>
    <row r="207" spans="6:6">
      <c r="F207" s="28"/>
    </row>
    <row r="208" spans="6:6">
      <c r="F208" s="28"/>
    </row>
    <row r="209" spans="6:6">
      <c r="F209" s="28"/>
    </row>
    <row r="210" spans="6:6">
      <c r="F210" s="28"/>
    </row>
    <row r="211" spans="6:6">
      <c r="F211" s="28"/>
    </row>
    <row r="212" spans="6:6">
      <c r="F212" s="28"/>
    </row>
    <row r="213" spans="6:6">
      <c r="F213" s="28"/>
    </row>
    <row r="214" spans="6:6">
      <c r="F214" s="28"/>
    </row>
    <row r="215" spans="6:6">
      <c r="F215" s="28"/>
    </row>
    <row r="216" spans="6:6">
      <c r="F216" s="28"/>
    </row>
    <row r="217" spans="6:6">
      <c r="F217" s="28"/>
    </row>
    <row r="218" spans="6:6">
      <c r="F218" s="28"/>
    </row>
    <row r="219" spans="6:6">
      <c r="F219" s="28"/>
    </row>
    <row r="220" spans="6:6">
      <c r="F220" s="28"/>
    </row>
    <row r="221" spans="6:6">
      <c r="F221" s="28"/>
    </row>
    <row r="222" spans="6:6">
      <c r="F222" s="28"/>
    </row>
    <row r="223" spans="6:6">
      <c r="F223" s="28"/>
    </row>
    <row r="224" spans="6:6">
      <c r="F224" s="28"/>
    </row>
    <row r="225" spans="6:6">
      <c r="F225" s="28"/>
    </row>
    <row r="226" spans="6:6">
      <c r="F226" s="28"/>
    </row>
    <row r="227" spans="6:6">
      <c r="F227" s="28"/>
    </row>
    <row r="228" spans="6:6">
      <c r="F228" s="28"/>
    </row>
    <row r="229" spans="6:6">
      <c r="F229" s="28"/>
    </row>
    <row r="230" spans="6:6">
      <c r="F230" s="28"/>
    </row>
    <row r="231" spans="6:6">
      <c r="F231" s="28"/>
    </row>
    <row r="232" spans="6:6">
      <c r="F232" s="28"/>
    </row>
    <row r="233" spans="6:6">
      <c r="F233" s="28"/>
    </row>
    <row r="234" spans="6:6">
      <c r="F234" s="28"/>
    </row>
    <row r="235" spans="6:6">
      <c r="F235" s="28"/>
    </row>
    <row r="236" spans="6:6">
      <c r="F236" s="28"/>
    </row>
    <row r="237" spans="6:6">
      <c r="F237" s="28"/>
    </row>
    <row r="238" spans="6:6">
      <c r="F238" s="28"/>
    </row>
    <row r="239" spans="6:6">
      <c r="F239" s="28"/>
    </row>
    <row r="240" spans="6:6">
      <c r="F240" s="28"/>
    </row>
    <row r="241" spans="6:6">
      <c r="F241" s="28"/>
    </row>
    <row r="242" spans="6:6">
      <c r="F242" s="28"/>
    </row>
    <row r="243" spans="6:6">
      <c r="F243" s="28"/>
    </row>
    <row r="244" spans="6:6">
      <c r="F244" s="28"/>
    </row>
    <row r="245" spans="6:6">
      <c r="F245" s="28"/>
    </row>
    <row r="246" spans="6:6">
      <c r="F246" s="28"/>
    </row>
    <row r="247" spans="6:6">
      <c r="F247" s="28"/>
    </row>
    <row r="248" spans="6:6">
      <c r="F248" s="28"/>
    </row>
    <row r="249" spans="6:6">
      <c r="F249" s="28"/>
    </row>
    <row r="250" spans="6:6">
      <c r="F250" s="28"/>
    </row>
    <row r="251" spans="6:6">
      <c r="F251" s="28"/>
    </row>
    <row r="252" spans="6:6">
      <c r="F252" s="28"/>
    </row>
    <row r="253" spans="6:6">
      <c r="F253" s="28"/>
    </row>
    <row r="254" spans="6:6">
      <c r="F254" s="28"/>
    </row>
    <row r="255" spans="6:6">
      <c r="F255" s="28"/>
    </row>
    <row r="256" spans="6:6">
      <c r="F256" s="28"/>
    </row>
    <row r="257" spans="6:6">
      <c r="F257" s="28"/>
    </row>
    <row r="258" spans="6:6">
      <c r="F258" s="28"/>
    </row>
    <row r="259" spans="6:6">
      <c r="F259" s="28"/>
    </row>
    <row r="260" spans="6:6">
      <c r="F260" s="28"/>
    </row>
    <row r="261" spans="6:6">
      <c r="F261" s="28"/>
    </row>
    <row r="262" spans="6:6">
      <c r="F262" s="28"/>
    </row>
    <row r="263" spans="6:6">
      <c r="F263" s="28"/>
    </row>
    <row r="264" spans="6:6">
      <c r="F264" s="28"/>
    </row>
    <row r="265" spans="6:6">
      <c r="F265" s="28"/>
    </row>
    <row r="266" spans="6:6">
      <c r="F266" s="28"/>
    </row>
    <row r="267" spans="6:6">
      <c r="F267" s="28"/>
    </row>
    <row r="268" spans="6:6">
      <c r="F268" s="28"/>
    </row>
    <row r="269" spans="6:6">
      <c r="F269" s="28"/>
    </row>
    <row r="270" spans="6:6">
      <c r="F270" s="28"/>
    </row>
    <row r="271" spans="6:6">
      <c r="F271" s="28"/>
    </row>
    <row r="272" spans="6:6">
      <c r="F272" s="28"/>
    </row>
    <row r="273" spans="6:6">
      <c r="F273" s="28"/>
    </row>
    <row r="274" spans="6:6">
      <c r="F274" s="28"/>
    </row>
    <row r="275" spans="6:6">
      <c r="F275" s="28"/>
    </row>
    <row r="276" spans="6:6">
      <c r="F276" s="28"/>
    </row>
    <row r="277" spans="6:6">
      <c r="F277" s="28"/>
    </row>
    <row r="278" spans="6:6">
      <c r="F278" s="28"/>
    </row>
    <row r="279" spans="6:6">
      <c r="F279" s="28"/>
    </row>
    <row r="280" spans="6:6">
      <c r="F280" s="28"/>
    </row>
    <row r="281" spans="6:6">
      <c r="F281" s="28"/>
    </row>
    <row r="282" spans="6:6">
      <c r="F282" s="28"/>
    </row>
    <row r="283" spans="6:6">
      <c r="F283" s="28"/>
    </row>
    <row r="284" spans="6:6">
      <c r="F284" s="28"/>
    </row>
    <row r="285" spans="6:6">
      <c r="F285" s="28"/>
    </row>
    <row r="286" spans="6:6">
      <c r="F286" s="28"/>
    </row>
    <row r="287" spans="6:6">
      <c r="F287" s="28"/>
    </row>
    <row r="288" spans="6:6">
      <c r="F288" s="28"/>
    </row>
    <row r="289" spans="6:6">
      <c r="F289" s="28"/>
    </row>
    <row r="290" spans="6:6">
      <c r="F290" s="28"/>
    </row>
    <row r="291" spans="6:6">
      <c r="F291" s="28"/>
    </row>
    <row r="292" spans="6:6">
      <c r="F292" s="28"/>
    </row>
    <row r="293" spans="6:6">
      <c r="F293" s="28"/>
    </row>
    <row r="294" spans="6:6">
      <c r="F294" s="28"/>
    </row>
    <row r="295" spans="6:6">
      <c r="F295" s="28"/>
    </row>
    <row r="296" spans="6:6">
      <c r="F296" s="28"/>
    </row>
    <row r="297" spans="6:6">
      <c r="F297" s="28"/>
    </row>
    <row r="298" spans="6:6">
      <c r="F298" s="28"/>
    </row>
    <row r="299" spans="6:6">
      <c r="F299" s="28"/>
    </row>
    <row r="300" spans="6:6">
      <c r="F300" s="28"/>
    </row>
    <row r="301" spans="6:6">
      <c r="F301" s="28"/>
    </row>
    <row r="302" spans="6:6">
      <c r="F302" s="28"/>
    </row>
    <row r="303" spans="6:6">
      <c r="F303" s="28"/>
    </row>
    <row r="304" spans="6:6">
      <c r="F304" s="28"/>
    </row>
    <row r="305" spans="6:6">
      <c r="F305" s="28"/>
    </row>
    <row r="306" spans="6:6">
      <c r="F306" s="28"/>
    </row>
    <row r="307" spans="6:6">
      <c r="F307" s="28"/>
    </row>
    <row r="308" spans="6:6">
      <c r="F308" s="28"/>
    </row>
    <row r="309" spans="6:6">
      <c r="F309" s="28"/>
    </row>
    <row r="310" spans="6:6">
      <c r="F310" s="28"/>
    </row>
    <row r="311" spans="6:6">
      <c r="F311" s="28"/>
    </row>
    <row r="312" spans="6:6">
      <c r="F312" s="28"/>
    </row>
    <row r="313" spans="6:6">
      <c r="F313" s="28"/>
    </row>
    <row r="314" spans="6:6">
      <c r="F314" s="28"/>
    </row>
    <row r="315" spans="6:6">
      <c r="F315" s="28"/>
    </row>
    <row r="316" spans="6:6">
      <c r="F316" s="28"/>
    </row>
    <row r="317" spans="6:6">
      <c r="F317" s="28"/>
    </row>
    <row r="318" spans="6:6">
      <c r="F318" s="28"/>
    </row>
    <row r="319" spans="6:6">
      <c r="F319" s="28"/>
    </row>
    <row r="320" spans="6:6">
      <c r="F320" s="28"/>
    </row>
    <row r="321" spans="6:6">
      <c r="F321" s="28"/>
    </row>
    <row r="322" spans="6:6">
      <c r="F322" s="28"/>
    </row>
    <row r="323" spans="6:6">
      <c r="F323" s="28"/>
    </row>
    <row r="324" spans="6:6">
      <c r="F324" s="28"/>
    </row>
    <row r="325" spans="6:6">
      <c r="F325" s="28"/>
    </row>
    <row r="326" spans="6:6">
      <c r="F326" s="28"/>
    </row>
    <row r="327" spans="6:6">
      <c r="F327" s="28"/>
    </row>
    <row r="328" spans="6:6">
      <c r="F328" s="28"/>
    </row>
    <row r="329" spans="6:6">
      <c r="F329" s="28"/>
    </row>
    <row r="330" spans="6:6">
      <c r="F330" s="28"/>
    </row>
    <row r="331" spans="6:6">
      <c r="F331" s="28"/>
    </row>
    <row r="332" spans="6:6">
      <c r="F332" s="28"/>
    </row>
    <row r="333" spans="6:6">
      <c r="F333" s="28"/>
    </row>
    <row r="334" spans="6:6">
      <c r="F334" s="28"/>
    </row>
    <row r="335" spans="6:6">
      <c r="F335" s="28"/>
    </row>
    <row r="336" spans="6:6">
      <c r="F336" s="28"/>
    </row>
    <row r="337" spans="6:6">
      <c r="F337" s="28"/>
    </row>
    <row r="338" spans="6:6">
      <c r="F338" s="28"/>
    </row>
    <row r="339" spans="6:6">
      <c r="F339" s="28"/>
    </row>
    <row r="340" spans="6:6">
      <c r="F340" s="28"/>
    </row>
    <row r="341" spans="6:6">
      <c r="F341" s="28"/>
    </row>
    <row r="342" spans="6:6">
      <c r="F342" s="28"/>
    </row>
    <row r="343" spans="6:6">
      <c r="F343" s="28"/>
    </row>
    <row r="344" spans="6:6">
      <c r="F344" s="28"/>
    </row>
    <row r="345" spans="6:6">
      <c r="F345" s="28"/>
    </row>
    <row r="346" spans="6:6">
      <c r="F346" s="28"/>
    </row>
    <row r="347" spans="6:6">
      <c r="F347" s="28"/>
    </row>
    <row r="348" spans="6:6">
      <c r="F348" s="28"/>
    </row>
    <row r="349" spans="6:6">
      <c r="F349" s="28"/>
    </row>
    <row r="350" spans="6:6">
      <c r="F350" s="28"/>
    </row>
    <row r="351" spans="6:6">
      <c r="F351" s="28"/>
    </row>
    <row r="352" spans="6:6">
      <c r="F352" s="28"/>
    </row>
    <row r="353" spans="6:6">
      <c r="F353" s="28"/>
    </row>
    <row r="354" spans="6:6">
      <c r="F354" s="28"/>
    </row>
    <row r="355" spans="6:6">
      <c r="F355" s="28"/>
    </row>
    <row r="356" spans="6:6">
      <c r="F356" s="28"/>
    </row>
    <row r="357" spans="6:6">
      <c r="F357" s="28"/>
    </row>
    <row r="358" spans="6:6">
      <c r="F358" s="28"/>
    </row>
    <row r="359" spans="6:6">
      <c r="F359" s="28"/>
    </row>
    <row r="360" spans="6:6">
      <c r="F360" s="28"/>
    </row>
    <row r="361" spans="6:6">
      <c r="F361" s="28"/>
    </row>
    <row r="362" spans="6:6">
      <c r="F362" s="28"/>
    </row>
    <row r="363" spans="6:6">
      <c r="F363" s="28"/>
    </row>
    <row r="364" spans="6:6">
      <c r="F364" s="28"/>
    </row>
    <row r="365" spans="6:6">
      <c r="F365" s="28"/>
    </row>
    <row r="366" spans="6:6">
      <c r="F366" s="28"/>
    </row>
    <row r="367" spans="6:6">
      <c r="F367" s="28"/>
    </row>
    <row r="368" spans="6:6">
      <c r="F368" s="28"/>
    </row>
    <row r="369" spans="6:6">
      <c r="F369" s="28"/>
    </row>
    <row r="370" spans="6:6">
      <c r="F370" s="28"/>
    </row>
    <row r="371" spans="6:6">
      <c r="F371" s="28"/>
    </row>
    <row r="372" spans="6:6">
      <c r="F372" s="28"/>
    </row>
    <row r="373" spans="6:6">
      <c r="F373" s="28"/>
    </row>
    <row r="374" spans="6:6">
      <c r="F374" s="28"/>
    </row>
    <row r="375" spans="6:6">
      <c r="F375" s="28"/>
    </row>
    <row r="376" spans="6:6">
      <c r="F376" s="28"/>
    </row>
    <row r="377" spans="6:6">
      <c r="F377" s="28"/>
    </row>
    <row r="378" spans="6:6">
      <c r="F378" s="28"/>
    </row>
    <row r="379" spans="6:6">
      <c r="F379" s="28"/>
    </row>
    <row r="380" spans="6:6">
      <c r="F380" s="28"/>
    </row>
    <row r="381" spans="6:6">
      <c r="F381" s="28"/>
    </row>
    <row r="382" spans="6:6">
      <c r="F382" s="28"/>
    </row>
    <row r="383" spans="6:6">
      <c r="F383" s="28"/>
    </row>
    <row r="384" spans="6:6">
      <c r="F384" s="28"/>
    </row>
    <row r="385" spans="6:6">
      <c r="F385" s="28"/>
    </row>
    <row r="386" spans="6:6">
      <c r="F386" s="28"/>
    </row>
    <row r="387" spans="6:6">
      <c r="F387" s="28"/>
    </row>
    <row r="388" spans="6:6">
      <c r="F388" s="28"/>
    </row>
    <row r="389" spans="6:6">
      <c r="F389" s="28"/>
    </row>
    <row r="390" spans="6:6">
      <c r="F390" s="28"/>
    </row>
    <row r="391" spans="6:6">
      <c r="F391" s="28"/>
    </row>
    <row r="392" spans="6:6">
      <c r="F392" s="28"/>
    </row>
    <row r="393" spans="6:6">
      <c r="F393" s="28"/>
    </row>
    <row r="394" spans="6:6">
      <c r="F394" s="28"/>
    </row>
    <row r="395" spans="6:6">
      <c r="F395" s="28"/>
    </row>
    <row r="396" spans="6:6">
      <c r="F396" s="28"/>
    </row>
    <row r="397" spans="6:6">
      <c r="F397" s="28"/>
    </row>
    <row r="398" spans="6:6">
      <c r="F398" s="28"/>
    </row>
    <row r="399" spans="6:6">
      <c r="F399" s="28"/>
    </row>
    <row r="400" spans="6:6">
      <c r="F400" s="28"/>
    </row>
    <row r="401" spans="6:6">
      <c r="F401" s="28"/>
    </row>
    <row r="402" spans="6:6">
      <c r="F402" s="28"/>
    </row>
    <row r="403" spans="6:6">
      <c r="F403" s="28"/>
    </row>
    <row r="404" spans="6:6">
      <c r="F404" s="28"/>
    </row>
    <row r="405" spans="6:6">
      <c r="F405" s="28"/>
    </row>
    <row r="406" spans="6:6">
      <c r="F406" s="28"/>
    </row>
    <row r="407" spans="6:6">
      <c r="F407" s="28"/>
    </row>
    <row r="408" spans="6:6">
      <c r="F408" s="28"/>
    </row>
    <row r="409" spans="6:6">
      <c r="F409" s="28"/>
    </row>
    <row r="410" spans="6:6">
      <c r="F410" s="28"/>
    </row>
    <row r="411" spans="6:6">
      <c r="F411" s="28"/>
    </row>
    <row r="412" spans="6:6">
      <c r="F412" s="28"/>
    </row>
    <row r="413" spans="6:6">
      <c r="F413" s="28"/>
    </row>
    <row r="414" spans="6:6">
      <c r="F414" s="28"/>
    </row>
    <row r="415" spans="6:6">
      <c r="F415" s="28"/>
    </row>
    <row r="416" spans="6:6">
      <c r="F416" s="28"/>
    </row>
    <row r="417" spans="6:6">
      <c r="F417" s="28"/>
    </row>
    <row r="418" spans="6:6">
      <c r="F418" s="28"/>
    </row>
    <row r="419" spans="6:6">
      <c r="F419" s="28"/>
    </row>
    <row r="420" spans="6:6">
      <c r="F420" s="28"/>
    </row>
    <row r="421" spans="6:6">
      <c r="F421" s="28"/>
    </row>
    <row r="422" spans="6:6">
      <c r="F422" s="28"/>
    </row>
    <row r="423" spans="6:6">
      <c r="F423" s="28"/>
    </row>
    <row r="424" spans="6:6">
      <c r="F424" s="28"/>
    </row>
    <row r="425" spans="6:6">
      <c r="F425" s="28"/>
    </row>
    <row r="426" spans="6:6">
      <c r="F426" s="28"/>
    </row>
    <row r="427" spans="6:6">
      <c r="F427" s="28"/>
    </row>
    <row r="428" spans="6:6">
      <c r="F428" s="28"/>
    </row>
    <row r="429" spans="6:6">
      <c r="F429" s="28"/>
    </row>
    <row r="430" spans="6:6">
      <c r="F430" s="28"/>
    </row>
    <row r="431" spans="6:6">
      <c r="F431" s="28"/>
    </row>
    <row r="432" spans="6:6">
      <c r="F432" s="28"/>
    </row>
    <row r="433" spans="6:6">
      <c r="F433" s="28"/>
    </row>
    <row r="434" spans="6:6">
      <c r="F434" s="28"/>
    </row>
    <row r="435" spans="6:6">
      <c r="F435" s="28"/>
    </row>
    <row r="436" spans="6:6">
      <c r="F436" s="28"/>
    </row>
    <row r="437" spans="6:6">
      <c r="F437" s="28"/>
    </row>
    <row r="438" spans="6:6">
      <c r="F438" s="28"/>
    </row>
    <row r="439" spans="6:6">
      <c r="F439" s="28"/>
    </row>
    <row r="440" spans="6:6">
      <c r="F440" s="28"/>
    </row>
    <row r="441" spans="6:6">
      <c r="F441" s="28"/>
    </row>
    <row r="442" spans="6:6">
      <c r="F442" s="28"/>
    </row>
    <row r="443" spans="6:6">
      <c r="F443" s="28"/>
    </row>
    <row r="444" spans="6:6">
      <c r="F444" s="28"/>
    </row>
    <row r="445" spans="6:6">
      <c r="F445" s="28"/>
    </row>
    <row r="446" spans="6:6">
      <c r="F446" s="28"/>
    </row>
    <row r="447" spans="6:6">
      <c r="F447" s="28"/>
    </row>
    <row r="448" spans="6:6">
      <c r="F448" s="28"/>
    </row>
    <row r="449" spans="6:6">
      <c r="F449" s="28"/>
    </row>
    <row r="450" spans="6:6">
      <c r="F450" s="28"/>
    </row>
    <row r="451" spans="6:6">
      <c r="F451" s="28"/>
    </row>
    <row r="452" spans="6:6">
      <c r="F452" s="28"/>
    </row>
    <row r="453" spans="6:6">
      <c r="F453" s="28"/>
    </row>
    <row r="454" spans="6:6">
      <c r="F454" s="28"/>
    </row>
    <row r="455" spans="6:6">
      <c r="F455" s="28"/>
    </row>
    <row r="456" spans="6:6">
      <c r="F456" s="28"/>
    </row>
    <row r="457" spans="6:6">
      <c r="F457" s="28"/>
    </row>
    <row r="458" spans="6:6">
      <c r="F458" s="28"/>
    </row>
    <row r="459" spans="6:6">
      <c r="F459" s="28"/>
    </row>
    <row r="460" spans="6:6">
      <c r="F460" s="28"/>
    </row>
    <row r="461" spans="6:6">
      <c r="F461" s="28"/>
    </row>
    <row r="462" spans="6:6">
      <c r="F462" s="28"/>
    </row>
    <row r="463" spans="6:6">
      <c r="F463" s="28"/>
    </row>
    <row r="464" spans="6:6">
      <c r="F464" s="28"/>
    </row>
    <row r="465" spans="6:6">
      <c r="F465" s="28"/>
    </row>
    <row r="466" spans="6:6">
      <c r="F466" s="28"/>
    </row>
    <row r="467" spans="6:6">
      <c r="F467" s="28"/>
    </row>
    <row r="468" spans="6:6">
      <c r="F468" s="28"/>
    </row>
    <row r="469" spans="6:6">
      <c r="F469" s="28"/>
    </row>
    <row r="470" spans="6:6">
      <c r="F470" s="28"/>
    </row>
    <row r="471" spans="6:6">
      <c r="F471" s="28"/>
    </row>
    <row r="472" spans="6:6">
      <c r="F472" s="28"/>
    </row>
    <row r="473" spans="6:6">
      <c r="F473" s="28"/>
    </row>
    <row r="474" spans="6:6">
      <c r="F474" s="28"/>
    </row>
    <row r="475" spans="6:6">
      <c r="F475" s="28"/>
    </row>
    <row r="476" spans="6:6">
      <c r="F476" s="28"/>
    </row>
    <row r="477" spans="6:6">
      <c r="F477" s="28"/>
    </row>
    <row r="478" spans="6:6">
      <c r="F478" s="28"/>
    </row>
    <row r="479" spans="6:6">
      <c r="F479" s="28"/>
    </row>
    <row r="480" spans="6:6">
      <c r="F480" s="28"/>
    </row>
    <row r="481" spans="6:6">
      <c r="F481" s="28"/>
    </row>
    <row r="482" spans="6:6">
      <c r="F482" s="28"/>
    </row>
    <row r="483" spans="6:6">
      <c r="F483" s="28"/>
    </row>
    <row r="484" spans="6:6">
      <c r="F484" s="28"/>
    </row>
    <row r="485" spans="6:6">
      <c r="F485" s="28"/>
    </row>
    <row r="486" spans="6:6">
      <c r="F486" s="28"/>
    </row>
    <row r="487" spans="6:6">
      <c r="F487" s="28"/>
    </row>
    <row r="488" spans="6:6">
      <c r="F488" s="28"/>
    </row>
    <row r="489" spans="6:6">
      <c r="F489" s="28"/>
    </row>
    <row r="490" spans="6:6">
      <c r="F490" s="28"/>
    </row>
    <row r="491" spans="6:6">
      <c r="F491" s="28"/>
    </row>
    <row r="492" spans="6:6">
      <c r="F492" s="28"/>
    </row>
    <row r="493" spans="6:6">
      <c r="F493" s="28"/>
    </row>
    <row r="494" spans="6:6">
      <c r="F494" s="28"/>
    </row>
    <row r="495" spans="6:6">
      <c r="F495" s="28"/>
    </row>
    <row r="496" spans="6:6">
      <c r="F496" s="28"/>
    </row>
    <row r="497" spans="6:6">
      <c r="F497" s="28"/>
    </row>
    <row r="498" spans="6:6">
      <c r="F498" s="28"/>
    </row>
    <row r="499" spans="6:6">
      <c r="F499" s="28"/>
    </row>
    <row r="500" spans="6:6">
      <c r="F500" s="28"/>
    </row>
    <row r="501" spans="6:6">
      <c r="F501" s="28"/>
    </row>
    <row r="502" spans="6:6">
      <c r="F502" s="28"/>
    </row>
    <row r="503" spans="6:6">
      <c r="F503" s="28"/>
    </row>
    <row r="504" spans="6:6">
      <c r="F504" s="28"/>
    </row>
    <row r="505" spans="6:6">
      <c r="F505" s="28"/>
    </row>
    <row r="506" spans="6:6">
      <c r="F506" s="28"/>
    </row>
    <row r="507" spans="6:6">
      <c r="F507" s="28"/>
    </row>
    <row r="508" spans="6:6">
      <c r="F508" s="28"/>
    </row>
    <row r="509" spans="6:6">
      <c r="F509" s="28"/>
    </row>
    <row r="510" spans="6:6">
      <c r="F510" s="28"/>
    </row>
    <row r="511" spans="6:6">
      <c r="F511" s="28"/>
    </row>
    <row r="512" spans="6:6">
      <c r="F512" s="28"/>
    </row>
    <row r="513" spans="6:6">
      <c r="F513" s="28"/>
    </row>
    <row r="514" spans="6:6">
      <c r="F514" s="28"/>
    </row>
    <row r="515" spans="6:6">
      <c r="F515" s="28"/>
    </row>
    <row r="516" spans="6:6">
      <c r="F516" s="28"/>
    </row>
    <row r="517" spans="6:6">
      <c r="F517" s="28"/>
    </row>
    <row r="518" spans="6:6">
      <c r="F518" s="28"/>
    </row>
    <row r="519" spans="6:6">
      <c r="F519" s="28"/>
    </row>
    <row r="520" spans="6:6">
      <c r="F520" s="28"/>
    </row>
    <row r="521" spans="6:6">
      <c r="F521" s="28"/>
    </row>
    <row r="522" spans="6:6">
      <c r="F522" s="28"/>
    </row>
    <row r="523" spans="6:6">
      <c r="F523" s="28"/>
    </row>
    <row r="524" spans="6:6">
      <c r="F524" s="28"/>
    </row>
    <row r="525" spans="6:6">
      <c r="F525" s="28"/>
    </row>
    <row r="526" spans="6:6">
      <c r="F526" s="28"/>
    </row>
    <row r="527" spans="6:6">
      <c r="F527" s="28"/>
    </row>
    <row r="528" spans="6:6">
      <c r="F528" s="28"/>
    </row>
    <row r="529" spans="6:6">
      <c r="F529" s="28"/>
    </row>
    <row r="530" spans="6:6">
      <c r="F530" s="28"/>
    </row>
    <row r="531" spans="6:6">
      <c r="F531" s="28"/>
    </row>
    <row r="532" spans="6:6">
      <c r="F532" s="28"/>
    </row>
    <row r="533" spans="6:6">
      <c r="F533" s="28"/>
    </row>
    <row r="534" spans="6:6">
      <c r="F534" s="28"/>
    </row>
    <row r="535" spans="6:6">
      <c r="F535" s="28"/>
    </row>
    <row r="536" spans="6:6">
      <c r="F536" s="28"/>
    </row>
    <row r="537" spans="6:6">
      <c r="F537" s="28"/>
    </row>
    <row r="538" spans="6:6">
      <c r="F538" s="28"/>
    </row>
    <row r="539" spans="6:6">
      <c r="F539" s="28"/>
    </row>
    <row r="540" spans="6:6">
      <c r="F540" s="28"/>
    </row>
    <row r="541" spans="6:6">
      <c r="F541" s="28"/>
    </row>
    <row r="542" spans="6:6">
      <c r="F542" s="28"/>
    </row>
    <row r="543" spans="6:6">
      <c r="F543" s="28"/>
    </row>
    <row r="544" spans="6:6">
      <c r="F544" s="28"/>
    </row>
    <row r="545" spans="6:6">
      <c r="F545" s="28"/>
    </row>
    <row r="546" spans="6:6">
      <c r="F546" s="28"/>
    </row>
    <row r="547" spans="6:6">
      <c r="F547" s="28"/>
    </row>
    <row r="548" spans="6:6">
      <c r="F548" s="28"/>
    </row>
    <row r="549" spans="6:6">
      <c r="F549" s="28"/>
    </row>
    <row r="550" spans="6:6">
      <c r="F550" s="28"/>
    </row>
    <row r="551" spans="6:6">
      <c r="F551" s="28"/>
    </row>
    <row r="552" spans="6:6">
      <c r="F552" s="28"/>
    </row>
    <row r="553" spans="6:6">
      <c r="F553" s="28"/>
    </row>
    <row r="554" spans="6:6">
      <c r="F554" s="28"/>
    </row>
    <row r="555" spans="6:6">
      <c r="F555" s="28"/>
    </row>
    <row r="556" spans="6:6">
      <c r="F556" s="28"/>
    </row>
    <row r="557" spans="6:6">
      <c r="F557" s="28"/>
    </row>
    <row r="558" spans="6:6">
      <c r="F558" s="28"/>
    </row>
    <row r="559" spans="6:6">
      <c r="F559" s="28"/>
    </row>
    <row r="560" spans="6:6">
      <c r="F560" s="28"/>
    </row>
    <row r="561" spans="6:6">
      <c r="F561" s="28"/>
    </row>
    <row r="562" spans="6:6">
      <c r="F562" s="28"/>
    </row>
    <row r="563" spans="6:6">
      <c r="F563" s="28"/>
    </row>
    <row r="564" spans="6:6">
      <c r="F564" s="28"/>
    </row>
    <row r="565" spans="6:6">
      <c r="F565" s="28"/>
    </row>
    <row r="566" spans="6:6">
      <c r="F566" s="28"/>
    </row>
    <row r="567" spans="6:6">
      <c r="F567" s="28"/>
    </row>
    <row r="568" spans="6:6">
      <c r="F568" s="28"/>
    </row>
    <row r="569" spans="6:6">
      <c r="F569" s="28"/>
    </row>
    <row r="570" spans="6:6">
      <c r="F570" s="28"/>
    </row>
    <row r="571" spans="6:6">
      <c r="F571" s="28"/>
    </row>
    <row r="572" spans="6:6">
      <c r="F572" s="28"/>
    </row>
    <row r="573" spans="6:6">
      <c r="F573" s="28"/>
    </row>
    <row r="574" spans="6:6">
      <c r="F574" s="28"/>
    </row>
    <row r="575" spans="6:6">
      <c r="F575" s="28"/>
    </row>
    <row r="576" spans="6:6">
      <c r="F576" s="28"/>
    </row>
    <row r="577" spans="6:6">
      <c r="F577" s="28"/>
    </row>
    <row r="578" spans="6:6">
      <c r="F578" s="28"/>
    </row>
    <row r="579" spans="6:6">
      <c r="F579" s="28"/>
    </row>
    <row r="580" spans="6:6">
      <c r="F580" s="28"/>
    </row>
    <row r="581" spans="6:6">
      <c r="F581" s="28"/>
    </row>
    <row r="582" spans="6:6">
      <c r="F582" s="28"/>
    </row>
    <row r="583" spans="6:6">
      <c r="F583" s="28"/>
    </row>
    <row r="584" spans="6:6">
      <c r="F584" s="28"/>
    </row>
    <row r="585" spans="6:6">
      <c r="F585" s="28"/>
    </row>
    <row r="586" spans="6:6">
      <c r="F586" s="28"/>
    </row>
    <row r="587" spans="6:6">
      <c r="F587" s="28"/>
    </row>
    <row r="588" spans="6:6">
      <c r="F588" s="28"/>
    </row>
    <row r="589" spans="6:6">
      <c r="F589" s="28"/>
    </row>
    <row r="590" spans="6:6">
      <c r="F590" s="28"/>
    </row>
    <row r="591" spans="6:6">
      <c r="F591" s="28"/>
    </row>
    <row r="592" spans="6:6">
      <c r="F592" s="28"/>
    </row>
    <row r="593" spans="6:6">
      <c r="F593" s="28"/>
    </row>
    <row r="594" spans="6:6">
      <c r="F594" s="28"/>
    </row>
    <row r="595" spans="6:6">
      <c r="F595" s="28"/>
    </row>
    <row r="596" spans="6:6">
      <c r="F596" s="28"/>
    </row>
    <row r="597" spans="6:6">
      <c r="F597" s="28"/>
    </row>
    <row r="598" spans="6:6">
      <c r="F598" s="28"/>
    </row>
    <row r="599" spans="6:6">
      <c r="F599" s="28"/>
    </row>
    <row r="600" spans="6:6">
      <c r="F600" s="28"/>
    </row>
    <row r="601" spans="6:6">
      <c r="F601" s="28"/>
    </row>
    <row r="602" spans="6:6">
      <c r="F602" s="28"/>
    </row>
    <row r="603" spans="6:6">
      <c r="F603" s="28"/>
    </row>
    <row r="604" spans="6:6">
      <c r="F604" s="28"/>
    </row>
    <row r="605" spans="6:6">
      <c r="F605" s="28"/>
    </row>
    <row r="606" spans="6:6">
      <c r="F606" s="28"/>
    </row>
    <row r="607" spans="6:6">
      <c r="F607" s="28"/>
    </row>
    <row r="608" spans="6:6">
      <c r="F608" s="28"/>
    </row>
    <row r="609" spans="6:6">
      <c r="F609" s="28"/>
    </row>
    <row r="610" spans="6:6">
      <c r="F610" s="28"/>
    </row>
    <row r="611" spans="6:6">
      <c r="F611" s="28"/>
    </row>
    <row r="612" spans="6:6">
      <c r="F612" s="28"/>
    </row>
    <row r="613" spans="6:6">
      <c r="F613" s="28"/>
    </row>
    <row r="614" spans="6:6">
      <c r="F614" s="28"/>
    </row>
    <row r="615" spans="6:6">
      <c r="F615" s="28"/>
    </row>
    <row r="616" spans="6:6">
      <c r="F616" s="28"/>
    </row>
    <row r="617" spans="6:6">
      <c r="F617" s="28"/>
    </row>
    <row r="618" spans="6:6">
      <c r="F618" s="28"/>
    </row>
    <row r="619" spans="6:6">
      <c r="F619" s="28"/>
    </row>
    <row r="620" spans="6:6">
      <c r="F620" s="28"/>
    </row>
    <row r="621" spans="6:6">
      <c r="F621" s="28"/>
    </row>
    <row r="622" spans="6:6">
      <c r="F622" s="28"/>
    </row>
    <row r="623" spans="6:6">
      <c r="F623" s="28"/>
    </row>
    <row r="624" spans="6:6">
      <c r="F624" s="28"/>
    </row>
    <row r="625" spans="6:6">
      <c r="F625" s="28"/>
    </row>
    <row r="626" spans="6:6">
      <c r="F626" s="28"/>
    </row>
    <row r="627" spans="6:6">
      <c r="F627" s="28"/>
    </row>
    <row r="628" spans="6:6">
      <c r="F628" s="28"/>
    </row>
    <row r="629" spans="6:6">
      <c r="F629" s="28"/>
    </row>
    <row r="630" spans="6:6">
      <c r="F630" s="28"/>
    </row>
    <row r="631" spans="6:6">
      <c r="F631" s="28"/>
    </row>
    <row r="632" spans="6:6">
      <c r="F632" s="28"/>
    </row>
    <row r="633" spans="6:6">
      <c r="F633" s="28"/>
    </row>
    <row r="634" spans="6:6">
      <c r="F634" s="28"/>
    </row>
    <row r="635" spans="6:6">
      <c r="F635" s="28"/>
    </row>
    <row r="636" spans="6:6">
      <c r="F636" s="28"/>
    </row>
    <row r="637" spans="6:6">
      <c r="F637" s="28"/>
    </row>
    <row r="638" spans="6:6">
      <c r="F638" s="28"/>
    </row>
    <row r="639" spans="6:6">
      <c r="F639" s="28"/>
    </row>
    <row r="640" spans="6:6">
      <c r="F640" s="28"/>
    </row>
    <row r="641" spans="6:6">
      <c r="F641" s="28"/>
    </row>
    <row r="642" spans="6:6">
      <c r="F642" s="28"/>
    </row>
    <row r="643" spans="6:6">
      <c r="F643" s="28"/>
    </row>
    <row r="644" spans="6:6">
      <c r="F644" s="28"/>
    </row>
    <row r="645" spans="6:6">
      <c r="F645" s="28"/>
    </row>
    <row r="646" spans="6:6">
      <c r="F646" s="28"/>
    </row>
    <row r="647" spans="6:6">
      <c r="F647" s="28"/>
    </row>
    <row r="648" spans="6:6">
      <c r="F648" s="28"/>
    </row>
    <row r="649" spans="6:6">
      <c r="F649" s="28"/>
    </row>
    <row r="650" spans="6:6">
      <c r="F650" s="28"/>
    </row>
    <row r="651" spans="6:6">
      <c r="F651" s="28"/>
    </row>
    <row r="652" spans="6:6">
      <c r="F652" s="28"/>
    </row>
    <row r="653" spans="6:6">
      <c r="F653" s="28"/>
    </row>
    <row r="654" spans="6:6">
      <c r="F654" s="28"/>
    </row>
    <row r="655" spans="6:6">
      <c r="F655" s="28"/>
    </row>
    <row r="656" spans="6:6">
      <c r="F656" s="28"/>
    </row>
    <row r="657" spans="6:6">
      <c r="F657" s="28"/>
    </row>
    <row r="658" spans="6:6">
      <c r="F658" s="28"/>
    </row>
    <row r="659" spans="6:6">
      <c r="F659" s="28"/>
    </row>
    <row r="660" spans="6:6">
      <c r="F660" s="28"/>
    </row>
    <row r="661" spans="6:6">
      <c r="F661" s="28"/>
    </row>
    <row r="662" spans="6:6">
      <c r="F662" s="28"/>
    </row>
    <row r="663" spans="6:6">
      <c r="F663" s="28"/>
    </row>
    <row r="664" spans="6:6">
      <c r="F664" s="28"/>
    </row>
    <row r="665" spans="6:6">
      <c r="F665" s="28"/>
    </row>
    <row r="666" spans="6:6">
      <c r="F666" s="28"/>
    </row>
    <row r="667" spans="6:6">
      <c r="F667" s="28"/>
    </row>
    <row r="668" spans="6:6">
      <c r="F668" s="28"/>
    </row>
    <row r="669" spans="6:6">
      <c r="F669" s="28"/>
    </row>
    <row r="670" spans="6:6">
      <c r="F670" s="28"/>
    </row>
    <row r="671" spans="6:6">
      <c r="F671" s="28"/>
    </row>
    <row r="672" spans="6:6">
      <c r="F672" s="28"/>
    </row>
    <row r="673" spans="6:6">
      <c r="F673" s="28"/>
    </row>
    <row r="674" spans="6:6">
      <c r="F674" s="28"/>
    </row>
    <row r="675" spans="6:6">
      <c r="F675" s="28"/>
    </row>
    <row r="676" spans="6:6">
      <c r="F676" s="28"/>
    </row>
    <row r="677" spans="6:6">
      <c r="F677" s="28"/>
    </row>
    <row r="678" spans="6:6">
      <c r="F678" s="28"/>
    </row>
    <row r="679" spans="6:6">
      <c r="F679" s="28"/>
    </row>
    <row r="680" spans="6:6">
      <c r="F680" s="28"/>
    </row>
    <row r="681" spans="6:6">
      <c r="F681" s="28"/>
    </row>
    <row r="682" spans="6:6">
      <c r="F682" s="28"/>
    </row>
    <row r="683" spans="6:6">
      <c r="F683" s="28"/>
    </row>
    <row r="684" spans="6:6">
      <c r="F684" s="28"/>
    </row>
    <row r="685" spans="6:6">
      <c r="F685" s="28"/>
    </row>
    <row r="686" spans="6:6">
      <c r="F686" s="28"/>
    </row>
    <row r="687" spans="6:6">
      <c r="F687" s="28"/>
    </row>
    <row r="688" spans="6:6">
      <c r="F688" s="28"/>
    </row>
    <row r="689" spans="6:6">
      <c r="F689" s="28"/>
    </row>
    <row r="690" spans="6:6">
      <c r="F690" s="28"/>
    </row>
    <row r="691" spans="6:6">
      <c r="F691" s="28"/>
    </row>
    <row r="692" spans="6:6">
      <c r="F692" s="28"/>
    </row>
    <row r="693" spans="6:6">
      <c r="F693" s="28"/>
    </row>
    <row r="694" spans="6:6">
      <c r="F694" s="28"/>
    </row>
    <row r="695" spans="6:6">
      <c r="F695" s="28"/>
    </row>
    <row r="696" spans="6:6">
      <c r="F696" s="28"/>
    </row>
    <row r="697" spans="6:6">
      <c r="F697" s="28"/>
    </row>
    <row r="698" spans="6:6">
      <c r="F698" s="28"/>
    </row>
    <row r="699" spans="6:6">
      <c r="F699" s="28"/>
    </row>
    <row r="700" spans="6:6">
      <c r="F700" s="28"/>
    </row>
    <row r="701" spans="6:6">
      <c r="F701" s="28"/>
    </row>
    <row r="702" spans="6:6">
      <c r="F702" s="28"/>
    </row>
    <row r="703" spans="6:6">
      <c r="F703" s="28"/>
    </row>
    <row r="704" spans="6:6">
      <c r="F704" s="28"/>
    </row>
    <row r="705" spans="6:6">
      <c r="F705" s="28"/>
    </row>
    <row r="706" spans="6:6">
      <c r="F706" s="28"/>
    </row>
    <row r="707" spans="6:6">
      <c r="F707" s="28"/>
    </row>
    <row r="708" spans="6:6">
      <c r="F708" s="28"/>
    </row>
    <row r="709" spans="6:6">
      <c r="F709" s="28"/>
    </row>
    <row r="710" spans="6:6">
      <c r="F710" s="28"/>
    </row>
    <row r="711" spans="6:6">
      <c r="F711" s="28"/>
    </row>
    <row r="712" spans="6:6">
      <c r="F712" s="28"/>
    </row>
    <row r="713" spans="6:6">
      <c r="F713" s="28"/>
    </row>
    <row r="714" spans="6:6">
      <c r="F714" s="28"/>
    </row>
    <row r="715" spans="6:6">
      <c r="F715" s="28"/>
    </row>
    <row r="716" spans="6:6">
      <c r="F716" s="28"/>
    </row>
    <row r="717" spans="6:6">
      <c r="F717" s="28"/>
    </row>
    <row r="718" spans="6:6">
      <c r="F718" s="28"/>
    </row>
    <row r="719" spans="6:6">
      <c r="F719" s="28"/>
    </row>
    <row r="720" spans="6:6">
      <c r="F720" s="28"/>
    </row>
    <row r="721" spans="6:6">
      <c r="F721" s="28"/>
    </row>
    <row r="722" spans="6:6">
      <c r="F722" s="28"/>
    </row>
    <row r="723" spans="6:6">
      <c r="F723" s="28"/>
    </row>
    <row r="724" spans="6:6">
      <c r="F724" s="28"/>
    </row>
    <row r="725" spans="6:6">
      <c r="F725" s="28"/>
    </row>
    <row r="726" spans="6:6">
      <c r="F726" s="28"/>
    </row>
    <row r="727" spans="6:6">
      <c r="F727" s="28"/>
    </row>
    <row r="728" spans="6:6">
      <c r="F728" s="28"/>
    </row>
    <row r="729" spans="6:6">
      <c r="F729" s="28"/>
    </row>
    <row r="730" spans="6:6">
      <c r="F730" s="28"/>
    </row>
    <row r="731" spans="6:6">
      <c r="F731" s="28"/>
    </row>
    <row r="732" spans="6:6">
      <c r="F732" s="28"/>
    </row>
    <row r="733" spans="6:6">
      <c r="F733" s="28"/>
    </row>
    <row r="734" spans="6:6">
      <c r="F734" s="28"/>
    </row>
    <row r="735" spans="6:6">
      <c r="F735" s="28"/>
    </row>
    <row r="736" spans="6:6">
      <c r="F736" s="28"/>
    </row>
    <row r="737" spans="6:6">
      <c r="F737" s="28"/>
    </row>
    <row r="738" spans="6:6">
      <c r="F738" s="28"/>
    </row>
    <row r="739" spans="6:6">
      <c r="F739" s="28"/>
    </row>
    <row r="740" spans="6:6">
      <c r="F740" s="28"/>
    </row>
    <row r="741" spans="6:6">
      <c r="F741" s="28"/>
    </row>
    <row r="742" spans="6:6">
      <c r="F742" s="28"/>
    </row>
    <row r="743" spans="6:6">
      <c r="F743" s="28"/>
    </row>
    <row r="744" spans="6:6">
      <c r="F744" s="28"/>
    </row>
    <row r="745" spans="6:6">
      <c r="F745" s="28"/>
    </row>
    <row r="746" spans="6:6">
      <c r="F746" s="28"/>
    </row>
    <row r="747" spans="6:6">
      <c r="F747" s="28"/>
    </row>
    <row r="748" spans="6:6">
      <c r="F748" s="28"/>
    </row>
    <row r="749" spans="6:6">
      <c r="F749" s="28"/>
    </row>
    <row r="750" spans="6:6">
      <c r="F750" s="28"/>
    </row>
    <row r="751" spans="6:6">
      <c r="F751" s="28"/>
    </row>
    <row r="752" spans="6:6">
      <c r="F752" s="28"/>
    </row>
    <row r="753" spans="6:6">
      <c r="F753" s="28"/>
    </row>
    <row r="754" spans="6:6">
      <c r="F754" s="28"/>
    </row>
    <row r="755" spans="6:6">
      <c r="F755" s="28"/>
    </row>
    <row r="756" spans="6:6">
      <c r="F756" s="28"/>
    </row>
    <row r="757" spans="6:6">
      <c r="F757" s="28"/>
    </row>
    <row r="758" spans="6:6">
      <c r="F758" s="28"/>
    </row>
    <row r="759" spans="6:6">
      <c r="F759" s="28"/>
    </row>
    <row r="760" spans="6:6">
      <c r="F760" s="28"/>
    </row>
    <row r="761" spans="6:6">
      <c r="F761" s="28"/>
    </row>
    <row r="762" spans="6:6">
      <c r="F762" s="28"/>
    </row>
    <row r="763" spans="6:6">
      <c r="F763" s="28"/>
    </row>
    <row r="764" spans="6:6">
      <c r="F764" s="28"/>
    </row>
    <row r="765" spans="6:6">
      <c r="F765" s="28"/>
    </row>
    <row r="766" spans="6:6">
      <c r="F766" s="28"/>
    </row>
    <row r="767" spans="6:6">
      <c r="F767" s="28"/>
    </row>
    <row r="768" spans="6:6">
      <c r="F768" s="28"/>
    </row>
    <row r="769" spans="6:6">
      <c r="F769" s="28"/>
    </row>
    <row r="770" spans="6:6">
      <c r="F770" s="28"/>
    </row>
    <row r="771" spans="6:6">
      <c r="F771" s="28"/>
    </row>
    <row r="772" spans="6:6">
      <c r="F772" s="28"/>
    </row>
    <row r="773" spans="6:6">
      <c r="F773" s="28"/>
    </row>
    <row r="774" spans="6:6">
      <c r="F774" s="28"/>
    </row>
    <row r="775" spans="6:6">
      <c r="F775" s="28"/>
    </row>
    <row r="776" spans="6:6">
      <c r="F776" s="28"/>
    </row>
    <row r="777" spans="6:6">
      <c r="F777" s="28"/>
    </row>
    <row r="778" spans="6:6">
      <c r="F778" s="28"/>
    </row>
    <row r="779" spans="6:6">
      <c r="F779" s="28"/>
    </row>
    <row r="780" spans="6:6">
      <c r="F780" s="28"/>
    </row>
    <row r="781" spans="6:6">
      <c r="F781" s="28"/>
    </row>
    <row r="782" spans="6:6">
      <c r="F782" s="28"/>
    </row>
    <row r="783" spans="6:6">
      <c r="F783" s="28"/>
    </row>
    <row r="784" spans="6:6">
      <c r="F784" s="28"/>
    </row>
    <row r="785" spans="6:6">
      <c r="F785" s="28"/>
    </row>
    <row r="786" spans="6:6">
      <c r="F786" s="28"/>
    </row>
    <row r="787" spans="6:6">
      <c r="F787" s="28"/>
    </row>
    <row r="788" spans="6:6">
      <c r="F788" s="28"/>
    </row>
    <row r="789" spans="6:6">
      <c r="F789" s="28"/>
    </row>
    <row r="790" spans="6:6">
      <c r="F790" s="28"/>
    </row>
    <row r="791" spans="6:6">
      <c r="F791" s="28"/>
    </row>
    <row r="792" spans="6:6">
      <c r="F792" s="28"/>
    </row>
    <row r="793" spans="6:6">
      <c r="F793" s="28"/>
    </row>
    <row r="794" spans="6:6">
      <c r="F794" s="28"/>
    </row>
    <row r="795" spans="6:6">
      <c r="F795" s="28"/>
    </row>
    <row r="796" spans="6:6">
      <c r="F796" s="28"/>
    </row>
    <row r="797" spans="6:6">
      <c r="F797" s="28"/>
    </row>
    <row r="798" spans="6:6">
      <c r="F798" s="28"/>
    </row>
    <row r="799" spans="6:6">
      <c r="F799" s="28"/>
    </row>
    <row r="800" spans="6:6">
      <c r="F800" s="28"/>
    </row>
    <row r="801" spans="6:6">
      <c r="F801" s="28"/>
    </row>
    <row r="802" spans="6:6">
      <c r="F802" s="28"/>
    </row>
    <row r="803" spans="6:6">
      <c r="F803" s="28"/>
    </row>
    <row r="804" spans="6:6">
      <c r="F804" s="28"/>
    </row>
    <row r="805" spans="6:6">
      <c r="F805" s="28"/>
    </row>
    <row r="806" spans="6:6">
      <c r="F806" s="28"/>
    </row>
    <row r="807" spans="6:6">
      <c r="F807" s="28"/>
    </row>
    <row r="808" spans="6:6">
      <c r="F808" s="28"/>
    </row>
    <row r="809" spans="6:6">
      <c r="F809" s="28"/>
    </row>
    <row r="810" spans="6:6">
      <c r="F810" s="28"/>
    </row>
    <row r="811" spans="6:6">
      <c r="F811" s="28"/>
    </row>
    <row r="812" spans="6:6">
      <c r="F812" s="28"/>
    </row>
    <row r="813" spans="6:6">
      <c r="F813" s="28"/>
    </row>
    <row r="814" spans="6:6">
      <c r="F814" s="28"/>
    </row>
    <row r="815" spans="6:6">
      <c r="F815" s="28"/>
    </row>
    <row r="816" spans="6:6">
      <c r="F816" s="28"/>
    </row>
    <row r="817" spans="6:6">
      <c r="F817" s="28"/>
    </row>
    <row r="818" spans="6:6">
      <c r="F818" s="28"/>
    </row>
    <row r="819" spans="6:6">
      <c r="F819" s="28"/>
    </row>
    <row r="820" spans="6:6">
      <c r="F820" s="28"/>
    </row>
    <row r="821" spans="6:6">
      <c r="F821" s="28"/>
    </row>
    <row r="822" spans="6:6">
      <c r="F822" s="28"/>
    </row>
    <row r="823" spans="6:6">
      <c r="F823" s="28"/>
    </row>
    <row r="824" spans="6:6">
      <c r="F824" s="28"/>
    </row>
    <row r="825" spans="6:6">
      <c r="F825" s="28"/>
    </row>
    <row r="826" spans="6:6">
      <c r="F826" s="28"/>
    </row>
    <row r="827" spans="6:6">
      <c r="F827" s="28"/>
    </row>
    <row r="828" spans="6:6">
      <c r="F828" s="28"/>
    </row>
    <row r="829" spans="6:6">
      <c r="F829" s="28"/>
    </row>
    <row r="830" spans="6:6">
      <c r="F830" s="28"/>
    </row>
    <row r="831" spans="6:6">
      <c r="F831" s="28"/>
    </row>
    <row r="832" spans="6:6">
      <c r="F832" s="28"/>
    </row>
    <row r="833" spans="6:6">
      <c r="F833" s="28"/>
    </row>
    <row r="834" spans="6:6">
      <c r="F834" s="28"/>
    </row>
    <row r="835" spans="6:6">
      <c r="F835" s="28"/>
    </row>
    <row r="836" spans="6:6">
      <c r="F836" s="28"/>
    </row>
    <row r="837" spans="6:6">
      <c r="F837" s="28"/>
    </row>
    <row r="838" spans="6:6">
      <c r="F838" s="28"/>
    </row>
    <row r="839" spans="6:6">
      <c r="F839" s="28"/>
    </row>
    <row r="840" spans="6:6">
      <c r="F840" s="28"/>
    </row>
    <row r="841" spans="6:6">
      <c r="F841" s="28"/>
    </row>
    <row r="842" spans="6:6">
      <c r="F842" s="28"/>
    </row>
    <row r="843" spans="6:6">
      <c r="F843" s="28"/>
    </row>
    <row r="844" spans="6:6">
      <c r="F844" s="28"/>
    </row>
    <row r="845" spans="6:6">
      <c r="F845" s="28"/>
    </row>
    <row r="846" spans="6:6">
      <c r="F846" s="28"/>
    </row>
    <row r="847" spans="6:6">
      <c r="F847" s="28"/>
    </row>
    <row r="848" spans="6:6">
      <c r="F848" s="28"/>
    </row>
    <row r="849" spans="6:6">
      <c r="F849" s="28"/>
    </row>
    <row r="850" spans="6:6">
      <c r="F850" s="28"/>
    </row>
    <row r="851" spans="6:6">
      <c r="F851" s="28"/>
    </row>
    <row r="852" spans="6:6">
      <c r="F852" s="28"/>
    </row>
    <row r="853" spans="6:6">
      <c r="F853" s="28"/>
    </row>
    <row r="854" spans="6:6">
      <c r="F854" s="28"/>
    </row>
    <row r="855" spans="6:6">
      <c r="F855" s="28"/>
    </row>
    <row r="856" spans="6:6">
      <c r="F856" s="28"/>
    </row>
    <row r="857" spans="6:6">
      <c r="F857" s="28"/>
    </row>
    <row r="858" spans="6:6">
      <c r="F858" s="28"/>
    </row>
    <row r="859" spans="6:6">
      <c r="F859" s="28"/>
    </row>
    <row r="860" spans="6:6">
      <c r="F860" s="28"/>
    </row>
    <row r="861" spans="6:6">
      <c r="F861" s="28"/>
    </row>
    <row r="862" spans="6:6">
      <c r="F862" s="28"/>
    </row>
    <row r="863" spans="6:6">
      <c r="F863" s="28"/>
    </row>
    <row r="864" spans="6:6">
      <c r="F864" s="28"/>
    </row>
    <row r="865" spans="6:6">
      <c r="F865" s="28"/>
    </row>
    <row r="866" spans="6:6">
      <c r="F866" s="28"/>
    </row>
    <row r="867" spans="6:6">
      <c r="F867" s="28"/>
    </row>
    <row r="868" spans="6:6">
      <c r="F868" s="28"/>
    </row>
    <row r="869" spans="6:6">
      <c r="F869" s="28"/>
    </row>
    <row r="870" spans="6:6">
      <c r="F870" s="28"/>
    </row>
    <row r="871" spans="6:6">
      <c r="F871" s="28"/>
    </row>
    <row r="872" spans="6:6">
      <c r="F872" s="28"/>
    </row>
    <row r="873" spans="6:6">
      <c r="F873" s="28"/>
    </row>
    <row r="874" spans="6:6">
      <c r="F874" s="28"/>
    </row>
    <row r="875" spans="6:6">
      <c r="F875" s="28"/>
    </row>
    <row r="876" spans="6:6">
      <c r="F876" s="28"/>
    </row>
    <row r="877" spans="6:6">
      <c r="F877" s="28"/>
    </row>
    <row r="878" spans="6:6">
      <c r="F878" s="28"/>
    </row>
    <row r="879" spans="6:6">
      <c r="F879" s="28"/>
    </row>
    <row r="880" spans="6:6">
      <c r="F880" s="28"/>
    </row>
    <row r="881" spans="6:6">
      <c r="F881" s="28"/>
    </row>
    <row r="882" spans="6:6">
      <c r="F882" s="28"/>
    </row>
    <row r="883" spans="6:6">
      <c r="F883" s="28"/>
    </row>
    <row r="884" spans="6:6">
      <c r="F884" s="28"/>
    </row>
    <row r="885" spans="6:6">
      <c r="F885" s="28"/>
    </row>
    <row r="886" spans="6:6">
      <c r="F886" s="28"/>
    </row>
    <row r="887" spans="6:6">
      <c r="F887" s="28"/>
    </row>
    <row r="888" spans="6:6">
      <c r="F888" s="28"/>
    </row>
    <row r="889" spans="6:6">
      <c r="F889" s="28"/>
    </row>
    <row r="890" spans="6:6">
      <c r="F890" s="28"/>
    </row>
    <row r="891" spans="6:6">
      <c r="F891" s="28"/>
    </row>
    <row r="892" spans="6:6">
      <c r="F892" s="28"/>
    </row>
    <row r="893" spans="6:6">
      <c r="F893" s="28"/>
    </row>
    <row r="894" spans="6:6">
      <c r="F894" s="28"/>
    </row>
    <row r="895" spans="6:6">
      <c r="F895" s="28"/>
    </row>
    <row r="896" spans="6:6">
      <c r="F896" s="28"/>
    </row>
    <row r="897" spans="6:6">
      <c r="F897" s="28"/>
    </row>
    <row r="898" spans="6:6">
      <c r="F898" s="28"/>
    </row>
    <row r="899" spans="6:6">
      <c r="F899" s="28"/>
    </row>
    <row r="900" spans="6:6">
      <c r="F900" s="28"/>
    </row>
    <row r="901" spans="6:6">
      <c r="F901" s="28"/>
    </row>
    <row r="902" spans="6:6">
      <c r="F902" s="28"/>
    </row>
    <row r="903" spans="6:6">
      <c r="F903" s="28"/>
    </row>
    <row r="904" spans="6:6">
      <c r="F904" s="28"/>
    </row>
    <row r="905" spans="6:6">
      <c r="F905" s="28"/>
    </row>
    <row r="906" spans="6:6">
      <c r="F906" s="28"/>
    </row>
    <row r="907" spans="6:6">
      <c r="F907" s="28"/>
    </row>
    <row r="908" spans="6:6">
      <c r="F908" s="28"/>
    </row>
    <row r="909" spans="6:6">
      <c r="F909" s="28"/>
    </row>
    <row r="910" spans="6:6">
      <c r="F910" s="28"/>
    </row>
    <row r="911" spans="6:6">
      <c r="F911" s="28"/>
    </row>
    <row r="912" spans="6:6">
      <c r="F912" s="28"/>
    </row>
    <row r="913" spans="6:6">
      <c r="F913" s="28"/>
    </row>
    <row r="914" spans="6:6">
      <c r="F914" s="28"/>
    </row>
    <row r="915" spans="6:6">
      <c r="F915" s="28"/>
    </row>
    <row r="916" spans="6:6">
      <c r="F916" s="28"/>
    </row>
    <row r="917" spans="6:6">
      <c r="F917" s="28"/>
    </row>
    <row r="918" spans="6:6">
      <c r="F918" s="28"/>
    </row>
    <row r="919" spans="6:6">
      <c r="F919" s="28"/>
    </row>
    <row r="920" spans="6:6">
      <c r="F920" s="28"/>
    </row>
    <row r="921" spans="6:6">
      <c r="F921" s="28"/>
    </row>
    <row r="922" spans="6:6">
      <c r="F922" s="28"/>
    </row>
    <row r="923" spans="6:6">
      <c r="F923" s="28"/>
    </row>
    <row r="924" spans="6:6">
      <c r="F924" s="28"/>
    </row>
    <row r="925" spans="6:6">
      <c r="F925" s="28"/>
    </row>
    <row r="926" spans="6:6">
      <c r="F926" s="28"/>
    </row>
    <row r="927" spans="6:6">
      <c r="F927" s="28"/>
    </row>
    <row r="928" spans="6:6">
      <c r="F928" s="28"/>
    </row>
    <row r="929" spans="6:6">
      <c r="F929" s="28"/>
    </row>
    <row r="930" spans="6:6">
      <c r="F930" s="28"/>
    </row>
    <row r="931" spans="6:6">
      <c r="F931" s="28"/>
    </row>
    <row r="932" spans="6:6">
      <c r="F932" s="28"/>
    </row>
    <row r="933" spans="6:6">
      <c r="F933" s="28"/>
    </row>
    <row r="934" spans="6:6">
      <c r="F934" s="28"/>
    </row>
    <row r="935" spans="6:6">
      <c r="F935" s="28"/>
    </row>
    <row r="936" spans="6:6">
      <c r="F936" s="28"/>
    </row>
    <row r="937" spans="6:6">
      <c r="F937" s="28"/>
    </row>
    <row r="938" spans="6:6">
      <c r="F938" s="28"/>
    </row>
    <row r="939" spans="6:6">
      <c r="F939" s="28"/>
    </row>
    <row r="940" spans="6:6">
      <c r="F940" s="28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D31" sqref="D31"/>
    </sheetView>
  </sheetViews>
  <sheetFormatPr defaultRowHeight="12.75"/>
  <cols>
    <col min="1" max="1" width="32.42578125" bestFit="1" customWidth="1"/>
  </cols>
  <sheetData>
    <row r="1" spans="1:3">
      <c r="A1" s="28" t="s">
        <v>68</v>
      </c>
      <c r="C1" s="168" t="s">
        <v>105</v>
      </c>
    </row>
    <row r="2" spans="1:3">
      <c r="A2" s="3" t="s">
        <v>86</v>
      </c>
      <c r="C2" t="s">
        <v>106</v>
      </c>
    </row>
    <row r="3" spans="1:3">
      <c r="A3" s="3" t="s">
        <v>85</v>
      </c>
    </row>
    <row r="4" spans="1:3">
      <c r="A4" s="3" t="s">
        <v>87</v>
      </c>
    </row>
    <row r="5" spans="1:3">
      <c r="A5" s="3" t="s">
        <v>88</v>
      </c>
    </row>
    <row r="6" spans="1:3">
      <c r="A6" s="3" t="s">
        <v>89</v>
      </c>
    </row>
    <row r="7" spans="1:3">
      <c r="A7" s="3" t="s">
        <v>90</v>
      </c>
    </row>
    <row r="8" spans="1:3">
      <c r="A8" s="3" t="s">
        <v>91</v>
      </c>
    </row>
    <row r="9" spans="1:3">
      <c r="A9" s="3" t="s">
        <v>92</v>
      </c>
    </row>
    <row r="10" spans="1:3">
      <c r="A10" s="3" t="s">
        <v>93</v>
      </c>
    </row>
    <row r="11" spans="1:3">
      <c r="A11" s="3" t="s">
        <v>94</v>
      </c>
    </row>
    <row r="12" spans="1:3">
      <c r="A12" s="3" t="s">
        <v>95</v>
      </c>
    </row>
    <row r="13" spans="1:3">
      <c r="A13" s="3"/>
    </row>
    <row r="14" spans="1:3">
      <c r="A14" s="3"/>
    </row>
    <row r="15" spans="1:3">
      <c r="A15" s="3"/>
    </row>
  </sheetData>
  <phoneticPr fontId="2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0C9B4-5B45-4068-8C8A-728EE8F130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208617-2B33-4141-8D46-A83D7893A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6BA7A09-9BAD-43E6-AE43-3432C8B25047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Current Model Qsts</vt:lpstr>
      <vt:lpstr>Custom Qsts 3-24-11</vt:lpstr>
      <vt:lpstr>Current Custom Qsts</vt:lpstr>
      <vt:lpstr>change_example CQsts (x-1-08)</vt:lpstr>
      <vt:lpstr>Types</vt:lpstr>
      <vt:lpstr>instructions</vt:lpstr>
      <vt:lpstr>'change_example CQsts (x-1-08)'!Print_Area</vt:lpstr>
      <vt:lpstr>'Current Custom Qsts'!Print_Area</vt:lpstr>
      <vt:lpstr>'Current Model Qsts'!Print_Area</vt:lpstr>
      <vt:lpstr>'Custom Qsts 3-24-11'!Print_Area</vt:lpstr>
      <vt:lpstr>'change_example CQsts (x-1-08)'!Print_Titles</vt:lpstr>
      <vt:lpstr>'Current Custom Qsts'!Print_Titles</vt:lpstr>
      <vt:lpstr>'Current Model Qsts'!Print_Titles</vt:lpstr>
      <vt:lpstr>'Custom Qsts 3-24-11'!Print_Titles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2010-10-29T13:51:16Z</cp:lastPrinted>
  <dcterms:created xsi:type="dcterms:W3CDTF">2001-08-03T21:16:27Z</dcterms:created>
  <dcterms:modified xsi:type="dcterms:W3CDTF">2013-08-20T15:30:11Z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