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405" yWindow="1470" windowWidth="17790" windowHeight="11010" tabRatio="742" firstSheet="2" activeTab="4"/>
  </bookViews>
  <sheets>
    <sheet name="Guidelines" sheetId="10" state="hidden" r:id="rId1"/>
    <sheet name="Foreign Language Translation" sheetId="15" state="hidden" r:id="rId2"/>
    <sheet name="Welcome and Thank You Text" sheetId="17" r:id="rId3"/>
    <sheet name="Proposed Model Qsts" sheetId="13" r:id="rId4"/>
    <sheet name="Proposed  CQs" sheetId="23" r:id="rId5"/>
    <sheet name="EXAMPLE  US States+DC" sheetId="29" state="hidden" r:id="rId6"/>
    <sheet name="Types" sheetId="11" state="hidden" r:id="rId7"/>
    <sheet name="Word of Mouth Index" sheetId="25" state="hidden" r:id="rId8"/>
  </sheets>
  <externalReferences>
    <externalReference r:id="rId9"/>
  </externalReferences>
  <definedNames>
    <definedName name="_xlnm._FilterDatabase" localSheetId="4" hidden="1">'Proposed  CQs'!$R$8:$R$8</definedName>
    <definedName name="_xlnm._FilterDatabase" localSheetId="6" hidden="1">Types!#REF!</definedName>
    <definedName name="_xlnm._FilterDatabase" localSheetId="7" hidden="1">'Word of Mouth Index'!#REF!</definedName>
    <definedName name="CustomText" localSheetId="2">[1]Types!$C$15:$C$18</definedName>
    <definedName name="CustomText">Types!$C$16:$C$19</definedName>
    <definedName name="instruction2">#REF!</definedName>
    <definedName name="instructions">Types!$C$2:$C$11</definedName>
    <definedName name="instructions3" localSheetId="2">[1]Types!$C$2:$C$12</definedName>
    <definedName name="instructions3">Types!$C$2:$C$11</definedName>
    <definedName name="Languages" localSheetId="4">Types!#REF!</definedName>
    <definedName name="Languages" localSheetId="2">[1]Types!#REF!</definedName>
    <definedName name="Languages" localSheetId="7">Types!#REF!</definedName>
    <definedName name="Languages">Types!#REF!</definedName>
    <definedName name="LanguageSelect">Types!$A$16:$A$53</definedName>
    <definedName name="LanguageSelection" localSheetId="2">[1]Types!$A$15:$A$54</definedName>
    <definedName name="LanguageSelection">Types!$A$16:$A$55</definedName>
    <definedName name="_xlnm.Print_Area" localSheetId="1">'Foreign Language Translation'!$A$1:$E$41</definedName>
    <definedName name="_xlnm.Print_Area" localSheetId="0">Guidelines!$A$2:$W$20</definedName>
    <definedName name="_xlnm.Print_Area" localSheetId="4">'Proposed  CQs'!$A$1:$L$18</definedName>
    <definedName name="_xlnm.Print_Area" localSheetId="3">'Proposed Model Qsts'!$A$1:$I$45</definedName>
    <definedName name="_xlnm.Print_Area" localSheetId="2">'Welcome and Thank You Text'!$A$1:$M$79</definedName>
    <definedName name="_xlnm.Print_Area" localSheetId="7">'Word of Mouth Index'!$A$1:$K$33</definedName>
    <definedName name="_xlnm.Print_Titles" localSheetId="1">'Foreign Language Translation'!#REF!</definedName>
    <definedName name="_xlnm.Print_Titles" localSheetId="4">'Proposed  CQs'!$1:$7</definedName>
    <definedName name="_xlnm.Print_Titles" localSheetId="3">'Proposed Model Qsts'!$8:$10</definedName>
    <definedName name="_xlnm.Print_Titles" localSheetId="7">'Word of Mouth Index'!$1:$7</definedName>
    <definedName name="types" localSheetId="2">[1]Types!$A$2:$A$12</definedName>
    <definedName name="types">Types!$A$2:$A$13</definedName>
  </definedNames>
  <calcPr calcId="125725"/>
  <fileRecoveryPr repairLoad="1"/>
</workbook>
</file>

<file path=xl/calcChain.xml><?xml version="1.0" encoding="utf-8"?>
<calcChain xmlns="http://schemas.openxmlformats.org/spreadsheetml/2006/main">
  <c r="B2" i="15"/>
  <c r="A2" i="23"/>
  <c r="A6"/>
  <c r="A8" i="13"/>
  <c r="A2" i="17"/>
  <c r="A6" i="25"/>
  <c r="A3" i="23"/>
  <c r="A1"/>
  <c r="B3" i="17"/>
</calcChain>
</file>

<file path=xl/comments1.xml><?xml version="1.0" encoding="utf-8"?>
<comments xmlns="http://schemas.openxmlformats.org/spreadsheetml/2006/main">
  <authors>
    <author>bharati.hulbanni</author>
  </authors>
  <commentList>
    <comment ref="B18" authorId="0">
      <text>
        <r>
          <rPr>
            <b/>
            <sz val="9"/>
            <color indexed="81"/>
            <rFont val="Tahoma"/>
            <family val="2"/>
          </rPr>
          <t>bharati.hulbanni:</t>
        </r>
        <r>
          <rPr>
            <sz val="9"/>
            <color indexed="81"/>
            <rFont val="Tahoma"/>
            <family val="2"/>
          </rPr>
          <t xml:space="preserve">
if STORES MEASURE:
do NOT use any welcome text.</t>
        </r>
      </text>
    </comment>
    <comment ref="B41" authorId="0">
      <text>
        <r>
          <rPr>
            <b/>
            <sz val="9"/>
            <color indexed="81"/>
            <rFont val="Tahoma"/>
            <family val="2"/>
          </rPr>
          <t>bharati.hulbanni:</t>
        </r>
        <r>
          <rPr>
            <sz val="9"/>
            <color indexed="81"/>
            <rFont val="Tahoma"/>
            <family val="2"/>
          </rPr>
          <t xml:space="preserve">
TY text can be used for all measure types (call center, web, stores, mobile etc.)</t>
        </r>
      </text>
    </comment>
    <comment ref="B58" authorId="0">
      <text>
        <r>
          <rPr>
            <b/>
            <sz val="9"/>
            <color indexed="81"/>
            <rFont val="Tahoma"/>
            <family val="2"/>
          </rPr>
          <t>bharati.hulbanni:</t>
        </r>
        <r>
          <rPr>
            <sz val="9"/>
            <color indexed="81"/>
            <rFont val="Tahoma"/>
            <family val="2"/>
          </rPr>
          <t xml:space="preserve">
Use this TY text ONLY for WEB</t>
        </r>
      </text>
    </comment>
  </commentList>
</comments>
</file>

<file path=xl/comments2.xml><?xml version="1.0" encoding="utf-8"?>
<comments xmlns="http://schemas.openxmlformats.org/spreadsheetml/2006/main">
  <authors>
    <author>bharati.hulbanni</author>
  </authors>
  <commentList>
    <comment ref="E7" authorId="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sharedStrings.xml><?xml version="1.0" encoding="utf-8"?>
<sst xmlns="http://schemas.openxmlformats.org/spreadsheetml/2006/main" count="720" uniqueCount="433">
  <si>
    <t>Question Text</t>
  </si>
  <si>
    <t>Answer Choices 
(limited to 50 characters)</t>
  </si>
  <si>
    <t>Required
Y/N</t>
  </si>
  <si>
    <t>ELEMENTS (drivers of satisfaction)</t>
  </si>
  <si>
    <t>CUSTOMER SATISFACTION</t>
  </si>
  <si>
    <t>FUTURE BEHAVIORS</t>
  </si>
  <si>
    <t>Y</t>
  </si>
  <si>
    <t>N</t>
  </si>
  <si>
    <t>Single or Multi</t>
  </si>
  <si>
    <t>Single</t>
  </si>
  <si>
    <t>Multi</t>
  </si>
  <si>
    <t>Skip Logic Label</t>
  </si>
  <si>
    <t>A</t>
  </si>
  <si>
    <t>B</t>
  </si>
  <si>
    <t>C</t>
  </si>
  <si>
    <t>About once a month</t>
  </si>
  <si>
    <t>Other (please specify)</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</si>
  <si>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</si>
  <si>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</si>
  <si>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</si>
  <si>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</si>
  <si>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</si>
  <si>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</si>
  <si>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</si>
  <si>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</si>
  <si>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</si>
  <si>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</si>
  <si>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</si>
  <si>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Goals:</t>
  </si>
  <si>
    <t>Questionnaire Management Guidelines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</si>
  <si>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</si>
  <si>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</si>
  <si>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</si>
  <si>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</si>
  <si>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</si>
  <si>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</si>
  <si>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</si>
  <si>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</si>
  <si>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</si>
  <si>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</si>
  <si>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</si>
  <si>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</si>
  <si>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</si>
  <si>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</si>
  <si>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</si>
  <si>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</si>
  <si>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</si>
  <si>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Not sure</t>
  </si>
  <si>
    <t>Instructions</t>
  </si>
  <si>
    <t>Randomize</t>
  </si>
  <si>
    <t>Special Instructions</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</si>
  <si>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</si>
  <si>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</si>
  <si>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</si>
  <si>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number of clicks to get where you want</t>
    </r>
    <r>
      <rPr>
        <sz val="9"/>
        <rFont val="Arial"/>
        <family val="2"/>
      </rPr>
      <t xml:space="preserve"> on this site.</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</si>
  <si>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</si>
  <si>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</si>
  <si>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</si>
  <si>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</si>
  <si>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</si>
  <si>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</si>
  <si>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r>
      <t xml:space="preserve">How likely are you to use this site as your </t>
    </r>
    <r>
      <rPr>
        <b/>
        <sz val="9"/>
        <rFont val="Arial"/>
        <family val="2"/>
      </rPr>
      <t>primary resource for obtaining information from this organization?</t>
    </r>
  </si>
  <si>
    <t>Radio button,  scale, no don't know</t>
  </si>
  <si>
    <t>Shared</t>
  </si>
  <si>
    <t>Existing Measure - Please fill in; New Measure - DOT will fill in</t>
  </si>
  <si>
    <t>Fill In Date</t>
  </si>
  <si>
    <t>A,B</t>
  </si>
  <si>
    <t>CQ Label</t>
  </si>
  <si>
    <t>Primary Reason</t>
  </si>
  <si>
    <t>Anchor Answer Choice</t>
  </si>
  <si>
    <t>Adjust Template/Style Sheet</t>
  </si>
  <si>
    <t>OPS vs. Skip Logic Decision for "Other, Please Specify"</t>
  </si>
  <si>
    <t>Questionnaire Design and Approval Process</t>
  </si>
  <si>
    <t>Questionnaire Resources:</t>
  </si>
  <si>
    <t>Question Grouping Rules</t>
  </si>
  <si>
    <t>Client Name:</t>
  </si>
  <si>
    <t>Measure Name:</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</si>
  <si>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</si>
  <si>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</si>
  <si>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</si>
  <si>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</si>
  <si>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</si>
  <si>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</si>
  <si>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</si>
  <si>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</si>
  <si>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</si>
  <si>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</si>
  <si>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</si>
  <si>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</si>
  <si>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</si>
  <si>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</si>
  <si>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</si>
  <si>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</si>
  <si>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</si>
  <si>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</si>
  <si>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</si>
  <si>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</si>
  <si>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</si>
  <si>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</si>
  <si>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</si>
  <si>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</si>
  <si>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</si>
  <si>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</si>
  <si>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</si>
  <si>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</si>
  <si>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</si>
  <si>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</si>
  <si>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</si>
  <si>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</si>
  <si>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</si>
  <si>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</si>
  <si>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Custom Tracker Text?</t>
  </si>
  <si>
    <t>Custom Invitation Text?</t>
  </si>
  <si>
    <t>Please Select</t>
  </si>
  <si>
    <t>Farsi - FS</t>
  </si>
  <si>
    <r>
      <t xml:space="preserve">MID(s) 
</t>
    </r>
    <r>
      <rPr>
        <b/>
        <i/>
        <sz val="12"/>
        <color indexed="9"/>
        <rFont val="Arial"/>
        <family val="2"/>
      </rPr>
      <t>(DOT FILL THIS IN)</t>
    </r>
  </si>
  <si>
    <t>Unsure (PLEASE SEE DOT)</t>
  </si>
  <si>
    <r>
      <t xml:space="preserve">Measure Name(s)
</t>
    </r>
    <r>
      <rPr>
        <b/>
        <i/>
        <sz val="12"/>
        <color indexed="9"/>
        <rFont val="Arial"/>
        <family val="2"/>
      </rPr>
      <t>(DOT WIll FILL THIS IN)</t>
    </r>
  </si>
  <si>
    <t>Language(s)</t>
  </si>
  <si>
    <t>Website URL</t>
  </si>
  <si>
    <t>Custom Welcome/
Thank You Text?</t>
  </si>
  <si>
    <t>Notes:</t>
  </si>
  <si>
    <t>Hungary - HU</t>
  </si>
  <si>
    <t>Spanish - SP</t>
  </si>
  <si>
    <t>South Korean - SK</t>
  </si>
  <si>
    <t>Spanish Traditional - ST</t>
  </si>
  <si>
    <t>OTHER LANGUAGE (PLEASE SEE DOT)</t>
  </si>
  <si>
    <t>Foreign Language Survey Instructions</t>
  </si>
  <si>
    <t>If other language not listed, please specify.</t>
  </si>
  <si>
    <t xml:space="preserve">Single </t>
  </si>
  <si>
    <t>Don't know</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</si>
  <si>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</si>
  <si>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</si>
  <si>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</si>
  <si>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</si>
  <si>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</si>
  <si>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</si>
  <si>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Custom Qualifier Page</t>
  </si>
  <si>
    <t>Thank You Text Example</t>
  </si>
  <si>
    <t>Welcome Text Example</t>
  </si>
  <si>
    <r>
      <t>AnswerIDs</t>
    </r>
    <r>
      <rPr>
        <b/>
        <i/>
        <sz val="10"/>
        <rFont val="Arial"/>
        <family val="2"/>
      </rPr>
      <t xml:space="preserve"> (DOT)</t>
    </r>
  </si>
  <si>
    <t>Thank you for taking our survey - and for helping us serve you better. 
Please note you will not receive a response from us based on your survey comments.  If you would like us to contact you about your feedback, please visit the Contact Us section of our website.</t>
  </si>
  <si>
    <t>WordofMouthIndex</t>
  </si>
  <si>
    <t>Partitioned (Y/N)?</t>
  </si>
  <si>
    <t>Georgia</t>
  </si>
  <si>
    <t>NOTE:  All non-partitioned surveys will NOT be imputed and the elements will be rotated as a default unless otherwise specified and approved by Research.</t>
  </si>
  <si>
    <t>MQ Label</t>
  </si>
  <si>
    <t>Satisfaction - Overall</t>
  </si>
  <si>
    <t>Return</t>
  </si>
  <si>
    <t>Satisfaction - Expectations</t>
  </si>
  <si>
    <t>Satisfaction - Ideal</t>
  </si>
  <si>
    <t>Recommend</t>
  </si>
  <si>
    <t>Primary Resource</t>
  </si>
  <si>
    <t>Look and Feel - Appeal</t>
  </si>
  <si>
    <t>Look and Feel - Balance</t>
  </si>
  <si>
    <t>Look and Feel - Readability</t>
  </si>
  <si>
    <t>Navigation - Organized</t>
  </si>
  <si>
    <t>Navigation - Options</t>
  </si>
  <si>
    <t>Navigation - Layout</t>
  </si>
  <si>
    <t>Navigation - Clicks</t>
  </si>
  <si>
    <t>Site Performance - Loading</t>
  </si>
  <si>
    <t>Site Performance - Consistency</t>
  </si>
  <si>
    <t>Site Performance - Errors</t>
  </si>
  <si>
    <t>OPS Group*</t>
  </si>
  <si>
    <t>Matrix Group*</t>
  </si>
  <si>
    <t>Rank Group*</t>
  </si>
  <si>
    <t>Skip Logic Group*</t>
  </si>
  <si>
    <t>Multiple Lists Group*</t>
  </si>
  <si>
    <t>Mutually Exclusive</t>
  </si>
  <si>
    <t>Hidden CQ</t>
  </si>
  <si>
    <t>Version of Code:</t>
  </si>
  <si>
    <t>Please fill in</t>
  </si>
  <si>
    <t>ALTERNATE WEB Thank You Text</t>
  </si>
  <si>
    <t xml:space="preserve"> DEFAULT Thank You Text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</si>
  <si>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</si>
  <si>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Fill-in Measure Name</t>
  </si>
  <si>
    <t xml:space="preserve">MID: </t>
  </si>
  <si>
    <t xml:space="preserve">1=Very Unlikely </t>
  </si>
  <si>
    <t>10=Very Likely</t>
  </si>
  <si>
    <t>Alabama</t>
  </si>
  <si>
    <t>Alaska</t>
  </si>
  <si>
    <t>Arizona</t>
  </si>
  <si>
    <t>Arkansas</t>
  </si>
  <si>
    <t>California</t>
  </si>
  <si>
    <t>Colorado</t>
  </si>
  <si>
    <t>Connecticut</t>
  </si>
  <si>
    <t>Delaware</t>
  </si>
  <si>
    <t>Florida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</si>
  <si>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</si>
  <si>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</si>
  <si>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</si>
  <si>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</si>
  <si>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</si>
  <si>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</si>
  <si>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</si>
  <si>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</si>
  <si>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</si>
  <si>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</si>
  <si>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</si>
  <si>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</si>
  <si>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</si>
  <si>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</si>
  <si>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</si>
  <si>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</si>
  <si>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</si>
  <si>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</si>
  <si>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</si>
  <si>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</si>
  <si>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</si>
  <si>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</si>
  <si>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</si>
  <si>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</si>
  <si>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</si>
  <si>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</si>
  <si>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</si>
  <si>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</si>
  <si>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</si>
  <si>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</si>
  <si>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</si>
  <si>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</si>
  <si>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</si>
  <si>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</si>
  <si>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</si>
  <si>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</si>
  <si>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</si>
  <si>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</si>
  <si>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</si>
  <si>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</si>
  <si>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District of Columbia</t>
  </si>
  <si>
    <t>50 US States+DC</t>
  </si>
  <si>
    <t>WordofMouthIndex- Recommend</t>
  </si>
  <si>
    <t>RECOMMEND QUESTION</t>
  </si>
  <si>
    <t>DISCOURAGE QUESTION</t>
  </si>
  <si>
    <t>How likely are you to discourage others from doing business with &lt;ABC Company&gt;?</t>
  </si>
  <si>
    <t xml:space="preserve">How likely are you to recommend &lt;ABC Company&gt; to someone else?
</t>
  </si>
  <si>
    <t>PUBLIC SECTOR OPTIONS</t>
  </si>
  <si>
    <t xml:space="preserve">1 = Very Unlikely </t>
  </si>
  <si>
    <t>10 = Very Likely</t>
  </si>
  <si>
    <t xml:space="preserve">How likely are you to recommend &lt;ABC agency/association/organization&gt; to someone else?
</t>
  </si>
  <si>
    <t>How likely are you to discourage others from interacting with this agency/association/organization?</t>
  </si>
  <si>
    <t>FPI Included(Y/N)?</t>
  </si>
  <si>
    <t>FPI</t>
  </si>
  <si>
    <t>Y?</t>
  </si>
  <si>
    <t>FPI
Y?</t>
  </si>
  <si>
    <t>USITC v2</t>
  </si>
  <si>
    <r>
      <t xml:space="preserve">USITC Information </t>
    </r>
    <r>
      <rPr>
        <i/>
        <sz val="9"/>
        <rFont val="Arial"/>
        <family val="2"/>
      </rPr>
      <t>(1=Poor, 10=Excellent, Don't Know)</t>
    </r>
  </si>
  <si>
    <r>
      <t>Please rate the</t>
    </r>
    <r>
      <rPr>
        <b/>
        <sz val="9"/>
        <rFont val="Arial"/>
        <family val="2"/>
      </rPr>
      <t xml:space="preserve"> thoroughness of information </t>
    </r>
    <r>
      <rPr>
        <sz val="9"/>
        <rFont val="Arial"/>
        <family val="2"/>
      </rPr>
      <t>you viewed on this site today.</t>
    </r>
    <r>
      <rPr>
        <b/>
        <sz val="9"/>
        <rFont val="Arial"/>
        <family val="2"/>
      </rPr>
      <t xml:space="preserve">
</t>
    </r>
  </si>
  <si>
    <r>
      <t xml:space="preserve">Please rate how </t>
    </r>
    <r>
      <rPr>
        <b/>
        <sz val="9"/>
        <rFont val="Arial"/>
        <family val="2"/>
      </rPr>
      <t>understandable the information</t>
    </r>
    <r>
      <rPr>
        <sz val="9"/>
        <rFont val="Arial"/>
        <family val="2"/>
      </rPr>
      <t xml:space="preserve"> you viewed today was.
</t>
    </r>
  </si>
  <si>
    <r>
      <t>Please rate how well the</t>
    </r>
    <r>
      <rPr>
        <b/>
        <sz val="9"/>
        <rFont val="Arial"/>
        <family val="2"/>
      </rPr>
      <t xml:space="preserve"> information viewed today provided answers </t>
    </r>
    <r>
      <rPr>
        <sz val="9"/>
        <rFont val="Arial"/>
        <family val="2"/>
      </rPr>
      <t xml:space="preserve">to your questions.
</t>
    </r>
  </si>
  <si>
    <t>Return (1=Very Unlikely, 10=Very Likely)</t>
  </si>
  <si>
    <t>Recommend (1=Very Unlikely, 10=Very Likely)</t>
  </si>
  <si>
    <r>
      <t xml:space="preserve">How likely are you to </t>
    </r>
    <r>
      <rPr>
        <b/>
        <sz val="9"/>
        <rFont val="Arial"/>
        <family val="2"/>
      </rPr>
      <t xml:space="preserve">recommend this site </t>
    </r>
    <r>
      <rPr>
        <sz val="9"/>
        <rFont val="Arial"/>
        <family val="2"/>
      </rPr>
      <t>to someone else?</t>
    </r>
  </si>
  <si>
    <t>Primary Resource (1=Very Unlikely, 10=Very Likely)</t>
  </si>
  <si>
    <r>
      <t xml:space="preserve">How likely are you to </t>
    </r>
    <r>
      <rPr>
        <b/>
        <sz val="9"/>
        <rFont val="Arial"/>
        <family val="2"/>
      </rPr>
      <t xml:space="preserve">return to this site </t>
    </r>
    <r>
      <rPr>
        <sz val="9"/>
        <rFont val="Arial"/>
        <family val="2"/>
      </rPr>
      <t>in the next 60 days?</t>
    </r>
  </si>
  <si>
    <t>Navigation (1=Poor, 10=Excellent, Don't Know)</t>
  </si>
  <si>
    <t>Look and Feel (1=Poor, 10=Excellent, Don't Know)</t>
  </si>
  <si>
    <t>Site Performance (1=Poor, 10=Excellent, Don't Know)</t>
  </si>
  <si>
    <t>Online Transparency (1=Poor, 10=Excellent, Don't Know)</t>
  </si>
  <si>
    <r>
      <t xml:space="preserve">Please rate how </t>
    </r>
    <r>
      <rPr>
        <b/>
        <sz val="9"/>
        <rFont val="Arial"/>
        <family val="2"/>
      </rPr>
      <t>quickly this agency's information is made available</t>
    </r>
    <r>
      <rPr>
        <sz val="9"/>
        <rFont val="Arial"/>
        <family val="2"/>
      </rPr>
      <t xml:space="preserve"> on this site.</t>
    </r>
  </si>
  <si>
    <r>
      <t xml:space="preserve">How </t>
    </r>
    <r>
      <rPr>
        <b/>
        <sz val="10"/>
        <rFont val="Arial"/>
        <family val="2"/>
      </rPr>
      <t>frequently</t>
    </r>
    <r>
      <rPr>
        <sz val="10"/>
        <rFont val="Arial"/>
        <family val="2"/>
      </rPr>
      <t xml:space="preserve"> do you visit this site? </t>
    </r>
  </si>
  <si>
    <t>First time</t>
  </si>
  <si>
    <t>More than once a day</t>
  </si>
  <si>
    <t>Daily</t>
  </si>
  <si>
    <t>About once a week</t>
  </si>
  <si>
    <t>Every 6 months or less</t>
  </si>
  <si>
    <r>
      <t xml:space="preserve">Which of the following best describes your </t>
    </r>
    <r>
      <rPr>
        <b/>
        <sz val="10"/>
        <rFont val="Arial"/>
        <family val="2"/>
      </rPr>
      <t>role</t>
    </r>
    <r>
      <rPr>
        <sz val="10"/>
        <rFont val="Arial"/>
        <family val="2"/>
      </rPr>
      <t xml:space="preserve">? </t>
    </r>
  </si>
  <si>
    <t xml:space="preserve">U.S. Government  </t>
  </si>
  <si>
    <t xml:space="preserve">Foreign Government </t>
  </si>
  <si>
    <t>Law Firm</t>
  </si>
  <si>
    <t>Academic Researcher</t>
  </si>
  <si>
    <t>Importer</t>
  </si>
  <si>
    <t>Exporter</t>
  </si>
  <si>
    <t>Customs Broker</t>
  </si>
  <si>
    <t>Manufacturer</t>
  </si>
  <si>
    <t>USITC Employee</t>
  </si>
  <si>
    <t xml:space="preserve">Other (Please Specify) </t>
  </si>
  <si>
    <t>Other role</t>
  </si>
  <si>
    <t>Visit Frequency</t>
  </si>
  <si>
    <t>Role</t>
  </si>
  <si>
    <t>During your visit today, were you looking for:</t>
  </si>
  <si>
    <t>I was looking for specific information</t>
  </si>
  <si>
    <t>I was looking for general information</t>
  </si>
  <si>
    <t>I was just browsing</t>
  </si>
  <si>
    <t>What general information were you looking for?</t>
  </si>
  <si>
    <t>Nature of Info Seeking</t>
  </si>
  <si>
    <r>
      <t xml:space="preserve">Which of the following </t>
    </r>
    <r>
      <rPr>
        <b/>
        <sz val="10"/>
        <rFont val="Arial"/>
        <family val="2"/>
      </rPr>
      <t>best describes</t>
    </r>
    <r>
      <rPr>
        <sz val="10"/>
        <rFont val="Arial"/>
        <family val="2"/>
      </rPr>
      <t xml:space="preserve"> the reason for your current visit to the USITC website? </t>
    </r>
  </si>
  <si>
    <t>Litigation or legal research-- Intellectual property infringement and other unfair acts (section 337 investigations)</t>
  </si>
  <si>
    <t>Economic/industry trade research and analysis</t>
  </si>
  <si>
    <t>Trade statistics</t>
  </si>
  <si>
    <t>HTS (Tariff information)</t>
  </si>
  <si>
    <t>AA</t>
  </si>
  <si>
    <t>How did you look for the HTS (Tariff information)?</t>
  </si>
  <si>
    <t>I used HTS by chapter</t>
  </si>
  <si>
    <t>I don't recall</t>
  </si>
  <si>
    <t>Other (Please Specify)</t>
  </si>
  <si>
    <t>Other reason</t>
  </si>
  <si>
    <t>y</t>
  </si>
  <si>
    <t>how look for tariff info</t>
  </si>
  <si>
    <t>Please describe how you looked for HTS (Tariff information) on the website today:</t>
  </si>
  <si>
    <t>Task Accomplishment</t>
  </si>
  <si>
    <t>OE_how looked for Tariff Info</t>
  </si>
  <si>
    <t>OE_Reason</t>
  </si>
  <si>
    <t>OE_Role</t>
  </si>
  <si>
    <t>OE_General Info</t>
  </si>
  <si>
    <t>OE_Specfic Info</t>
  </si>
  <si>
    <t>Partially</t>
  </si>
  <si>
    <t>Still Looking</t>
  </si>
  <si>
    <t>Why were you unable to accomplish your task today?</t>
  </si>
  <si>
    <t>OE_Unable to Accomplish</t>
  </si>
  <si>
    <t xml:space="preserve">Antidumping and Countervailing Duty Investigations </t>
  </si>
  <si>
    <t>Industry and Economic Analysis</t>
  </si>
  <si>
    <t>Tariff Information Center</t>
  </si>
  <si>
    <t>News Releases</t>
  </si>
  <si>
    <t xml:space="preserve">Federal Registry Notices </t>
  </si>
  <si>
    <t>Opinions/Reports</t>
  </si>
  <si>
    <t>Intellectual property infringement and other unfair acts</t>
  </si>
  <si>
    <t>None of the above</t>
  </si>
  <si>
    <t>Mul</t>
  </si>
  <si>
    <t>Sections visited</t>
  </si>
  <si>
    <t>Which of the following best describes your navigation experience today?</t>
  </si>
  <si>
    <t>Other navigational issue:</t>
  </si>
  <si>
    <t>I found the website well-organized and easy to navigate</t>
  </si>
  <si>
    <t>I found the website unnecessarily complex</t>
  </si>
  <si>
    <t>Links/labels are difficult to understand</t>
  </si>
  <si>
    <t>Too many links or navigational choices</t>
  </si>
  <si>
    <t>Links did not take me where I expected</t>
  </si>
  <si>
    <t>I experienced broken links, error messages, or other technical difficulties</t>
  </si>
  <si>
    <t>I was able to navigate to the general area, but could not find the specific content that I needed</t>
  </si>
  <si>
    <t>Other navigational issue (please specify):</t>
  </si>
  <si>
    <t>Nav Experience</t>
  </si>
  <si>
    <t>Nav Difficulty</t>
  </si>
  <si>
    <t>OE_Navigation</t>
  </si>
  <si>
    <t>Yes, I used the basic search feature (located in the upper right hand corner of the page)</t>
  </si>
  <si>
    <t>Yes, I used the HTS Tariff search</t>
  </si>
  <si>
    <t>A,C</t>
  </si>
  <si>
    <t>I had no difficulty searching on this site</t>
  </si>
  <si>
    <t>Too many results</t>
  </si>
  <si>
    <t>Too few results</t>
  </si>
  <si>
    <t>Returned no results/received error message</t>
  </si>
  <si>
    <t>Results were not pertinent to my search terms</t>
  </si>
  <si>
    <t>Other search issue (please specify):</t>
  </si>
  <si>
    <t>BB</t>
  </si>
  <si>
    <t>CC</t>
  </si>
  <si>
    <t>Please describe your other issue with the basic search:</t>
  </si>
  <si>
    <t>Please describe your other issue with the HTS Tariff search:</t>
  </si>
  <si>
    <t>Use Search</t>
  </si>
  <si>
    <t>OE_HTS Search</t>
  </si>
  <si>
    <t>OE_Basic Search</t>
  </si>
  <si>
    <t>Search Find</t>
  </si>
  <si>
    <t>Basic Search Exp</t>
  </si>
  <si>
    <t>HTS Search Exp</t>
  </si>
  <si>
    <t>Please rate the clarity of the wording on this site.</t>
  </si>
  <si>
    <t>Please rate how well you understand the wording on this site.</t>
  </si>
  <si>
    <t>Please rate this site on its use of short, clear sentences.</t>
  </si>
  <si>
    <t>1=Poor</t>
  </si>
  <si>
    <t>Excellent=10</t>
  </si>
  <si>
    <t>PL_Understandable</t>
  </si>
  <si>
    <t>PL_Clear</t>
  </si>
  <si>
    <t>PL_Concise</t>
  </si>
  <si>
    <t>What other features would you like to have available on the site?</t>
  </si>
  <si>
    <t>Forums and/or Blogs</t>
  </si>
  <si>
    <t>Multi-lingual support</t>
  </si>
  <si>
    <t>Dashboard</t>
  </si>
  <si>
    <t>Streaming of Video</t>
  </si>
  <si>
    <t>Would not use any of these features if available on the site.</t>
  </si>
  <si>
    <t>Features</t>
  </si>
  <si>
    <t>OE_Features</t>
  </si>
  <si>
    <t>How would you rate the Tariff Assistance tool?</t>
  </si>
  <si>
    <t>Please explain why you felt it was not easy to use.</t>
  </si>
  <si>
    <t>Did you notice the site footer at the bottom of the homepage?</t>
  </si>
  <si>
    <t>How would you rate your experience with the site footer?</t>
  </si>
  <si>
    <t>Please specify which link or links you used</t>
  </si>
  <si>
    <t>Did you use the Tariff Assistance Tool today?</t>
  </si>
  <si>
    <t xml:space="preserve">Yes </t>
  </si>
  <si>
    <t>I don't know</t>
  </si>
  <si>
    <t>Very easy to use</t>
  </si>
  <si>
    <t>Somewhat easy to use</t>
  </si>
  <si>
    <t>Not easy to use</t>
  </si>
  <si>
    <t>I don’t know</t>
  </si>
  <si>
    <t>I did not use the site footer</t>
  </si>
  <si>
    <t>Helpful</t>
  </si>
  <si>
    <t>Somewhat helpful</t>
  </si>
  <si>
    <t>Not helpful</t>
  </si>
  <si>
    <t>Hard to use</t>
  </si>
  <si>
    <t>I did not notice the banners</t>
  </si>
  <si>
    <t>Banners</t>
  </si>
  <si>
    <t>OE_Banners</t>
  </si>
  <si>
    <t>OE_Tariff Assistance tool</t>
  </si>
  <si>
    <t>Site Footer</t>
  </si>
  <si>
    <t>Site Footer Exp</t>
  </si>
  <si>
    <t>OE_Site Footer</t>
  </si>
  <si>
    <t>Our homepage features rotating banners for top news items.  Did you find the banners:</t>
  </si>
  <si>
    <r>
      <t xml:space="preserve">How could we </t>
    </r>
    <r>
      <rPr>
        <b/>
        <sz val="10"/>
        <rFont val="Arial"/>
        <family val="2"/>
      </rPr>
      <t>improve our information</t>
    </r>
    <r>
      <rPr>
        <sz val="10"/>
        <rFont val="Arial"/>
        <family val="2"/>
      </rPr>
      <t xml:space="preserve"> to best meet your needs? </t>
    </r>
  </si>
  <si>
    <t>OE_Content Improvement</t>
  </si>
  <si>
    <t>OE_Site Improvement</t>
  </si>
  <si>
    <r>
      <t xml:space="preserve">If you could make </t>
    </r>
    <r>
      <rPr>
        <b/>
        <sz val="10"/>
        <color indexed="8"/>
        <rFont val="Arial"/>
        <family val="2"/>
      </rPr>
      <t>one improvement to this site</t>
    </r>
    <r>
      <rPr>
        <sz val="10"/>
        <color indexed="8"/>
        <rFont val="Arial"/>
        <family val="2"/>
      </rPr>
      <t xml:space="preserve">, what would it be? </t>
    </r>
  </si>
  <si>
    <t>Tariff Assistance tool exp</t>
  </si>
  <si>
    <t>Use Tariff Assistance Tool</t>
  </si>
  <si>
    <t>Please explain why you felt the banners were hard to use:</t>
  </si>
  <si>
    <t>YES</t>
  </si>
  <si>
    <t>NO</t>
  </si>
  <si>
    <t>Online Transparency - Disclose</t>
  </si>
  <si>
    <t>Online Transparency - Quick</t>
  </si>
  <si>
    <t>Online Transparency - Access</t>
  </si>
  <si>
    <t>USITC Information - Thoroughness</t>
  </si>
  <si>
    <t>USITC Information - Understandable</t>
  </si>
  <si>
    <t>USITC Information - Answers</t>
  </si>
  <si>
    <r>
      <rPr>
        <strike/>
        <sz val="12"/>
        <color indexed="10"/>
        <rFont val="Arial"/>
        <family val="2"/>
      </rPr>
      <t>Thank you for visiting our site. You've been randomly chosen to take part in a brief survey to let us know what we're doing well and where we can improve. 
Please take a few minutes to share your opinions, which are essential in helping us provide the best online experience possible</t>
    </r>
    <r>
      <rPr>
        <sz val="12"/>
        <rFont val="Arial"/>
        <family val="2"/>
      </rPr>
      <t>.Thank you for visiting www.usitc.gov . You have been randomly selected to take part in this survey that is being conducted by ForeSee Results on behalf of United States International Trade Commission. Please take a minute or two to give us your opinions. The feedback you provide will help United States International Trade Commission enhance its site and serve you better in the future. All results are strictly confidential.</t>
    </r>
  </si>
  <si>
    <r>
      <rPr>
        <strike/>
        <sz val="12"/>
        <color indexed="60"/>
        <rFont val="Arial"/>
        <family val="2"/>
      </rPr>
      <t>“Thank you for taking our survey - and for helping us serve you better.  We appreciate your input!”</t>
    </r>
    <r>
      <rPr>
        <sz val="12"/>
        <rFont val="Arial"/>
        <family val="2"/>
      </rPr>
      <t xml:space="preserve"> Thank you for your time in completing this survey. Your input is very valuable and will be taken into consideration.</t>
    </r>
  </si>
  <si>
    <t>Litigation or legal research-- Antidumping and countervailing duty investigations (701 or 731 investigations)</t>
  </si>
  <si>
    <t>I used the Harmonized tariff search tool (searched hts.usitc.gov)</t>
  </si>
  <si>
    <t>Social media (Facebook, Twitter, etc.)</t>
  </si>
  <si>
    <t>multi</t>
  </si>
  <si>
    <t>What specific information were you looking for?</t>
  </si>
  <si>
    <r>
      <t xml:space="preserve">Did you </t>
    </r>
    <r>
      <rPr>
        <b/>
        <sz val="10"/>
        <rFont val="Arial"/>
        <family val="2"/>
      </rPr>
      <t>accomplish what you wanted</t>
    </r>
    <r>
      <rPr>
        <sz val="10"/>
        <rFont val="Arial"/>
        <family val="2"/>
      </rPr>
      <t xml:space="preserve"> to on the USITC website today? </t>
    </r>
  </si>
  <si>
    <r>
      <t xml:space="preserve">Which of the following sections of the USITC website do you </t>
    </r>
    <r>
      <rPr>
        <b/>
        <sz val="10"/>
        <rFont val="Arial"/>
        <family val="2"/>
      </rPr>
      <t>recall visiting</t>
    </r>
    <r>
      <rPr>
        <sz val="10"/>
        <rFont val="Arial"/>
        <family val="2"/>
      </rPr>
      <t xml:space="preserve"> today? (Please select all that apply.) </t>
    </r>
  </si>
  <si>
    <t>Why did you feel this way about your navigation experience?</t>
  </si>
  <si>
    <t>I did not know how to find what I was looking for</t>
  </si>
  <si>
    <r>
      <t xml:space="preserve">Did you use the website's </t>
    </r>
    <r>
      <rPr>
        <b/>
        <sz val="10"/>
        <rFont val="Arial"/>
        <family val="2"/>
      </rPr>
      <t>search features</t>
    </r>
    <r>
      <rPr>
        <sz val="10"/>
        <rFont val="Arial"/>
        <family val="2"/>
      </rPr>
      <t xml:space="preserve"> today? </t>
    </r>
  </si>
  <si>
    <t>Did you find what you were looking for using our search features?</t>
  </si>
  <si>
    <t>Please describe your experience with the basic search feature:</t>
  </si>
  <si>
    <t>Please describe your experience with the HTS Tariff search feature:</t>
  </si>
  <si>
    <t>Which of the following features would you most likely use if available on the site? (select all that apply)</t>
  </si>
  <si>
    <t>Not useful, I was looking for other content on the site</t>
  </si>
  <si>
    <t>Useful, I read one or more of the articles</t>
  </si>
  <si>
    <t>Satisfaction</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</si>
  <si>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</si>
  <si>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</si>
  <si>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</si>
  <si>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r>
      <t xml:space="preserve">Please rate how well information about this </t>
    </r>
    <r>
      <rPr>
        <b/>
        <sz val="9"/>
        <rFont val="Arial"/>
        <family val="2"/>
      </rPr>
      <t>agency's actions</t>
    </r>
    <r>
      <rPr>
        <sz val="9"/>
        <rFont val="Arial"/>
        <family val="2"/>
      </rPr>
      <t xml:space="preserve"> </t>
    </r>
    <r>
      <rPr>
        <b/>
        <sz val="9"/>
        <rFont val="Arial"/>
        <family val="2"/>
      </rPr>
      <t>can be accessed by the public</t>
    </r>
    <r>
      <rPr>
        <sz val="9"/>
        <rFont val="Arial"/>
        <family val="2"/>
      </rPr>
      <t xml:space="preserve"> on this site.</t>
    </r>
  </si>
  <si>
    <r>
      <t xml:space="preserve">Please rate how </t>
    </r>
    <r>
      <rPr>
        <b/>
        <sz val="9"/>
        <rFont val="Arial"/>
        <family val="2"/>
      </rPr>
      <t>thoroughly</t>
    </r>
    <r>
      <rPr>
        <sz val="9"/>
        <rFont val="Arial"/>
        <family val="2"/>
      </rPr>
      <t xml:space="preserve"> </t>
    </r>
    <r>
      <rPr>
        <b/>
        <sz val="9"/>
        <rFont val="Arial"/>
        <family val="2"/>
      </rPr>
      <t xml:space="preserve">this site discloses </t>
    </r>
    <r>
      <rPr>
        <sz val="9"/>
        <rFont val="Arial"/>
        <family val="2"/>
      </rPr>
      <t xml:space="preserve">information about </t>
    </r>
    <r>
      <rPr>
        <b/>
        <sz val="9"/>
        <rFont val="Arial"/>
        <family val="2"/>
      </rPr>
      <t>what this agency i</t>
    </r>
    <r>
      <rPr>
        <sz val="9"/>
        <rFont val="Arial"/>
        <family val="2"/>
      </rPr>
      <t>s doing.</t>
    </r>
  </si>
  <si>
    <t>From time to time, the USITC likes to reach out to website visitors to follow up regarding their feedback concerning the website.  If you are over the age of 18 and would be willing to be contacted in the future, please provide your email address.</t>
  </si>
  <si>
    <t>OE_Contact Info</t>
  </si>
</sst>
</file>

<file path=xl/styles.xml><?xml version="1.0" encoding="utf-8"?>
<styleSheet xmlns="http://schemas.openxmlformats.org/spreadsheetml/2006/main">
  <fonts count="47">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sz val="10"/>
      <color indexed="48"/>
      <name val="Arial"/>
      <family val="2"/>
    </font>
    <font>
      <sz val="10"/>
      <color indexed="20"/>
      <name val="Arial"/>
      <family val="2"/>
    </font>
    <font>
      <b/>
      <sz val="9"/>
      <color indexed="81"/>
      <name val="Tahoma"/>
      <family val="2"/>
    </font>
    <font>
      <b/>
      <i/>
      <sz val="12"/>
      <color indexed="9"/>
      <name val="Arial"/>
      <family val="2"/>
    </font>
    <font>
      <b/>
      <i/>
      <sz val="12"/>
      <name val="Arial"/>
      <family val="2"/>
    </font>
    <font>
      <b/>
      <i/>
      <sz val="10"/>
      <name val="Arial"/>
      <family val="2"/>
    </font>
    <font>
      <b/>
      <sz val="10"/>
      <color indexed="17"/>
      <name val="Arial"/>
      <family val="2"/>
    </font>
    <font>
      <b/>
      <sz val="15"/>
      <name val="Arial"/>
      <family val="2"/>
    </font>
    <font>
      <b/>
      <sz val="16"/>
      <name val="Arial"/>
      <family val="2"/>
    </font>
    <font>
      <sz val="8"/>
      <name val="Arial"/>
      <family val="2"/>
    </font>
    <font>
      <sz val="16"/>
      <name val="Arial"/>
      <family val="2"/>
    </font>
    <font>
      <sz val="9"/>
      <color indexed="81"/>
      <name val="Tahoma"/>
      <family val="2"/>
    </font>
    <font>
      <sz val="12"/>
      <color indexed="20"/>
      <name val="Arial"/>
      <family val="2"/>
    </font>
    <font>
      <b/>
      <sz val="12"/>
      <color indexed="20"/>
      <name val="Arial"/>
      <family val="2"/>
    </font>
    <font>
      <sz val="12"/>
      <color indexed="48"/>
      <name val="Arial"/>
      <family val="2"/>
    </font>
    <font>
      <b/>
      <sz val="36"/>
      <name val="Arial"/>
      <family val="2"/>
    </font>
    <font>
      <sz val="11"/>
      <color indexed="14"/>
      <name val="Arial"/>
      <family val="2"/>
    </font>
    <font>
      <sz val="10"/>
      <color indexed="8"/>
      <name val="Arial"/>
      <family val="2"/>
    </font>
    <font>
      <b/>
      <sz val="10"/>
      <color indexed="8"/>
      <name val="Arial"/>
      <family val="2"/>
    </font>
    <font>
      <strike/>
      <sz val="12"/>
      <color indexed="10"/>
      <name val="Arial"/>
      <family val="2"/>
    </font>
    <font>
      <strike/>
      <sz val="12"/>
      <color indexed="60"/>
      <name val="Arial"/>
      <family val="2"/>
    </font>
    <font>
      <sz val="11"/>
      <color rgb="FFFF33CC"/>
      <name val="Arial"/>
      <family val="2"/>
    </font>
    <font>
      <sz val="10"/>
      <color theme="1"/>
      <name val="Arial"/>
      <family val="2"/>
    </font>
    <font>
      <b/>
      <sz val="10"/>
      <color theme="1"/>
      <name val="Arial"/>
      <family val="2"/>
    </font>
  </fonts>
  <fills count="22">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46"/>
        <bgColor indexed="64"/>
      </patternFill>
    </fill>
    <fill>
      <patternFill patternType="solid">
        <fgColor indexed="31"/>
        <bgColor indexed="64"/>
      </patternFill>
    </fill>
    <fill>
      <patternFill patternType="solid">
        <fgColor indexed="51"/>
        <bgColor indexed="64"/>
      </patternFill>
    </fill>
    <fill>
      <patternFill patternType="solid">
        <fgColor indexed="13"/>
        <bgColor indexed="64"/>
      </patternFill>
    </fill>
    <fill>
      <patternFill patternType="solid">
        <fgColor indexed="1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99FFCC"/>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0"/>
        <bgColor indexed="64"/>
      </patternFill>
    </fill>
  </fills>
  <borders count="42">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5">
    <xf numFmtId="0" fontId="0" fillId="0" borderId="0"/>
    <xf numFmtId="0" fontId="7" fillId="0" borderId="0" applyNumberFormat="0" applyFill="0" applyBorder="0" applyAlignment="0" applyProtection="0">
      <alignment vertical="top"/>
      <protection locked="0"/>
    </xf>
    <xf numFmtId="0" fontId="3" fillId="0" borderId="0"/>
    <xf numFmtId="0" fontId="1" fillId="0" borderId="0"/>
    <xf numFmtId="0" fontId="1" fillId="0" borderId="0"/>
  </cellStyleXfs>
  <cellXfs count="665">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8"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6" fillId="0" borderId="3" xfId="0" applyFont="1" applyBorder="1" applyAlignment="1">
      <alignment vertical="top" wrapText="1"/>
    </xf>
    <xf numFmtId="0" fontId="6" fillId="0" borderId="3" xfId="0" applyFont="1" applyFill="1" applyBorder="1" applyAlignment="1">
      <alignment vertical="top" wrapText="1"/>
    </xf>
    <xf numFmtId="0" fontId="4" fillId="3" borderId="4" xfId="0" applyFont="1" applyFill="1" applyBorder="1" applyAlignment="1">
      <alignment horizontal="center" vertical="top" wrapText="1"/>
    </xf>
    <xf numFmtId="0" fontId="2" fillId="0" borderId="5" xfId="0" applyFont="1" applyBorder="1" applyAlignment="1">
      <alignment horizontal="center" wrapText="1"/>
    </xf>
    <xf numFmtId="0" fontId="0" fillId="0" borderId="0" xfId="0" applyBorder="1" applyAlignment="1">
      <alignment horizontal="left" vertical="top"/>
    </xf>
    <xf numFmtId="0" fontId="2" fillId="0" borderId="0" xfId="0" applyFont="1" applyBorder="1" applyAlignment="1">
      <alignment horizontal="left" wrapText="1"/>
    </xf>
    <xf numFmtId="0" fontId="3" fillId="0" borderId="6" xfId="0" applyFont="1" applyBorder="1" applyAlignment="1">
      <alignment vertical="top" wrapText="1"/>
    </xf>
    <xf numFmtId="0" fontId="3" fillId="0" borderId="7" xfId="0" applyFont="1" applyBorder="1" applyAlignment="1">
      <alignment vertical="top" wrapText="1"/>
    </xf>
    <xf numFmtId="0" fontId="0" fillId="0" borderId="7" xfId="0" applyBorder="1" applyAlignment="1">
      <alignment vertical="top" wrapText="1"/>
    </xf>
    <xf numFmtId="0" fontId="2" fillId="0" borderId="8" xfId="0" applyFont="1" applyBorder="1" applyAlignment="1">
      <alignment horizontal="center" wrapText="1"/>
    </xf>
    <xf numFmtId="0" fontId="15" fillId="2" borderId="0" xfId="0" applyFont="1" applyFill="1" applyBorder="1" applyAlignment="1">
      <alignment horizontal="left" vertical="top"/>
    </xf>
    <xf numFmtId="0" fontId="9" fillId="0" borderId="0" xfId="0" applyFont="1" applyBorder="1" applyAlignment="1">
      <alignment vertical="top"/>
    </xf>
    <xf numFmtId="0" fontId="12" fillId="0" borderId="0" xfId="0" applyFont="1" applyBorder="1" applyAlignment="1">
      <alignment vertical="top"/>
    </xf>
    <xf numFmtId="0" fontId="10" fillId="0" borderId="0" xfId="0" applyFont="1" applyBorder="1" applyAlignment="1">
      <alignment vertical="top"/>
    </xf>
    <xf numFmtId="0" fontId="11" fillId="0" borderId="0" xfId="0" applyFont="1" applyBorder="1" applyAlignment="1">
      <alignment vertical="top"/>
    </xf>
    <xf numFmtId="0" fontId="14" fillId="0" borderId="0" xfId="0" applyFont="1" applyBorder="1" applyAlignment="1">
      <alignment vertical="top"/>
    </xf>
    <xf numFmtId="0" fontId="15" fillId="2" borderId="0" xfId="0" applyFont="1" applyFill="1" applyBorder="1" applyAlignment="1">
      <alignment vertical="center"/>
    </xf>
    <xf numFmtId="0" fontId="15" fillId="2" borderId="0" xfId="0" applyFont="1" applyFill="1" applyBorder="1" applyAlignment="1">
      <alignment vertical="top"/>
    </xf>
    <xf numFmtId="14" fontId="15" fillId="2" borderId="0" xfId="0" applyNumberFormat="1" applyFont="1" applyFill="1" applyBorder="1" applyAlignment="1">
      <alignment vertical="top"/>
    </xf>
    <xf numFmtId="0" fontId="13" fillId="0" borderId="0" xfId="0" applyFont="1" applyBorder="1" applyAlignment="1">
      <alignment vertical="top"/>
    </xf>
    <xf numFmtId="0" fontId="16" fillId="2" borderId="0" xfId="0" applyFont="1" applyFill="1" applyBorder="1" applyAlignment="1">
      <alignment vertical="center"/>
    </xf>
    <xf numFmtId="0" fontId="19" fillId="0" borderId="0" xfId="0" applyFont="1"/>
    <xf numFmtId="0" fontId="19" fillId="0" borderId="9" xfId="0" applyFont="1" applyBorder="1"/>
    <xf numFmtId="0" fontId="19" fillId="0" borderId="10" xfId="0" applyFont="1" applyBorder="1"/>
    <xf numFmtId="0" fontId="19" fillId="0" borderId="11" xfId="0" applyFont="1" applyBorder="1"/>
    <xf numFmtId="0" fontId="19" fillId="0" borderId="12" xfId="0" applyFont="1" applyBorder="1"/>
    <xf numFmtId="0" fontId="18" fillId="0" borderId="0" xfId="0" applyFont="1" applyBorder="1"/>
    <xf numFmtId="0" fontId="19" fillId="0" borderId="0" xfId="0" applyFont="1" applyBorder="1"/>
    <xf numFmtId="0" fontId="19" fillId="0" borderId="13" xfId="0" applyFont="1" applyBorder="1"/>
    <xf numFmtId="0" fontId="20" fillId="0" borderId="0" xfId="0" applyFont="1" applyBorder="1"/>
    <xf numFmtId="0" fontId="19" fillId="0" borderId="14" xfId="0" applyFont="1" applyBorder="1"/>
    <xf numFmtId="0" fontId="19" fillId="0" borderId="15" xfId="0" applyFont="1" applyBorder="1"/>
    <xf numFmtId="0" fontId="19" fillId="0" borderId="8" xfId="0" applyFont="1" applyBorder="1"/>
    <xf numFmtId="0" fontId="21" fillId="0" borderId="0" xfId="0" applyFont="1" applyBorder="1"/>
    <xf numFmtId="0" fontId="3" fillId="0" borderId="0" xfId="0" applyFont="1" applyAlignment="1">
      <alignment horizontal="left"/>
    </xf>
    <xf numFmtId="0" fontId="22" fillId="0" borderId="0" xfId="0" applyFont="1" applyBorder="1" applyAlignment="1">
      <alignment horizontal="center" vertical="center"/>
    </xf>
    <xf numFmtId="0" fontId="9" fillId="0" borderId="0" xfId="0" applyFont="1" applyBorder="1" applyAlignment="1">
      <alignment horizontal="center" vertical="top"/>
    </xf>
    <xf numFmtId="0" fontId="12" fillId="0" borderId="0" xfId="0" applyFont="1" applyBorder="1" applyAlignment="1">
      <alignment horizontal="center" vertical="top"/>
    </xf>
    <xf numFmtId="0" fontId="13" fillId="0" borderId="0" xfId="0" applyFont="1" applyBorder="1" applyAlignment="1">
      <alignment horizontal="center" vertical="top"/>
    </xf>
    <xf numFmtId="0" fontId="11" fillId="0" borderId="0" xfId="0" applyFont="1" applyBorder="1" applyAlignment="1">
      <alignment horizontal="center" vertical="top"/>
    </xf>
    <xf numFmtId="0" fontId="14" fillId="0" borderId="0" xfId="0" applyFont="1" applyBorder="1" applyAlignment="1">
      <alignment horizontal="center" vertical="top"/>
    </xf>
    <xf numFmtId="0" fontId="0" fillId="0" borderId="0" xfId="0" applyBorder="1" applyAlignment="1">
      <alignment horizontal="center" vertical="top" wrapText="1"/>
    </xf>
    <xf numFmtId="0" fontId="2" fillId="0" borderId="14" xfId="0" applyFont="1" applyBorder="1" applyAlignment="1">
      <alignment horizontal="center" wrapText="1"/>
    </xf>
    <xf numFmtId="0" fontId="2" fillId="0" borderId="0" xfId="0" applyFont="1"/>
    <xf numFmtId="0" fontId="2" fillId="0" borderId="0" xfId="0" applyFont="1" applyAlignment="1">
      <alignment horizontal="center"/>
    </xf>
    <xf numFmtId="0" fontId="23" fillId="0" borderId="7" xfId="0" applyFont="1" applyBorder="1" applyAlignment="1">
      <alignment vertical="top" wrapText="1"/>
    </xf>
    <xf numFmtId="0" fontId="4" fillId="0" borderId="3" xfId="0" applyFont="1" applyFill="1" applyBorder="1" applyAlignment="1">
      <alignment vertical="top" wrapText="1"/>
    </xf>
    <xf numFmtId="0" fontId="5" fillId="0" borderId="3" xfId="0" applyFont="1" applyBorder="1" applyAlignment="1">
      <alignment horizontal="center" vertical="top" wrapText="1"/>
    </xf>
    <xf numFmtId="0" fontId="6" fillId="0" borderId="16" xfId="0" applyFont="1" applyBorder="1" applyAlignment="1">
      <alignment vertical="top" wrapText="1"/>
    </xf>
    <xf numFmtId="0" fontId="6" fillId="0" borderId="16" xfId="0" applyFont="1" applyFill="1" applyBorder="1" applyAlignment="1">
      <alignment vertical="top" wrapText="1"/>
    </xf>
    <xf numFmtId="0" fontId="4" fillId="0" borderId="16" xfId="0" applyFont="1" applyFill="1" applyBorder="1" applyAlignment="1">
      <alignment vertical="top" wrapText="1"/>
    </xf>
    <xf numFmtId="0" fontId="4" fillId="4" borderId="17" xfId="0" applyFont="1" applyFill="1" applyBorder="1" applyAlignment="1">
      <alignment vertical="top" wrapText="1"/>
    </xf>
    <xf numFmtId="0" fontId="6" fillId="3" borderId="16" xfId="0" applyFont="1" applyFill="1" applyBorder="1" applyAlignment="1">
      <alignment vertical="top" wrapText="1"/>
    </xf>
    <xf numFmtId="0" fontId="4" fillId="3" borderId="16" xfId="0" applyFont="1" applyFill="1" applyBorder="1" applyAlignment="1">
      <alignment vertical="top" wrapText="1"/>
    </xf>
    <xf numFmtId="0" fontId="6" fillId="3" borderId="18" xfId="0" applyFont="1" applyFill="1" applyBorder="1" applyAlignment="1">
      <alignment vertical="top" wrapText="1"/>
    </xf>
    <xf numFmtId="0" fontId="6" fillId="0" borderId="19" xfId="0" applyFont="1" applyFill="1" applyBorder="1" applyAlignment="1">
      <alignment vertical="top" wrapText="1"/>
    </xf>
    <xf numFmtId="0" fontId="5" fillId="0" borderId="16" xfId="0" applyFont="1" applyBorder="1" applyAlignment="1">
      <alignment horizontal="center" vertical="top" wrapText="1"/>
    </xf>
    <xf numFmtId="0" fontId="6" fillId="5" borderId="16" xfId="0" applyFont="1" applyFill="1" applyBorder="1" applyAlignment="1">
      <alignment vertical="top" wrapText="1"/>
    </xf>
    <xf numFmtId="0" fontId="6" fillId="5" borderId="20" xfId="0" applyFont="1" applyFill="1" applyBorder="1" applyAlignment="1">
      <alignment vertical="top" wrapText="1"/>
    </xf>
    <xf numFmtId="0" fontId="0" fillId="0" borderId="21" xfId="0" applyBorder="1" applyAlignment="1">
      <alignment horizontal="left" vertical="top"/>
    </xf>
    <xf numFmtId="0" fontId="4" fillId="5" borderId="16" xfId="0" applyFont="1" applyFill="1" applyBorder="1" applyAlignment="1">
      <alignment vertical="top" wrapText="1"/>
    </xf>
    <xf numFmtId="0" fontId="15" fillId="2" borderId="22" xfId="0" applyFont="1" applyFill="1" applyBorder="1" applyAlignment="1">
      <alignment horizontal="center" vertical="top" wrapText="1"/>
    </xf>
    <xf numFmtId="0" fontId="15" fillId="2" borderId="2" xfId="0" applyFont="1" applyFill="1" applyBorder="1" applyAlignment="1">
      <alignment horizontal="center" vertical="top" wrapText="1"/>
    </xf>
    <xf numFmtId="14" fontId="15" fillId="0" borderId="0" xfId="0" applyNumberFormat="1" applyFont="1" applyFill="1" applyBorder="1" applyAlignment="1">
      <alignment horizontal="left" vertical="top"/>
    </xf>
    <xf numFmtId="0" fontId="6" fillId="0" borderId="23" xfId="0" applyFont="1" applyFill="1" applyBorder="1" applyAlignment="1">
      <alignment vertical="top" wrapText="1"/>
    </xf>
    <xf numFmtId="0" fontId="6" fillId="0" borderId="4" xfId="0" applyFont="1" applyFill="1" applyBorder="1" applyAlignment="1">
      <alignment vertical="top" wrapText="1"/>
    </xf>
    <xf numFmtId="0" fontId="2" fillId="0" borderId="24" xfId="0" applyFont="1" applyFill="1" applyBorder="1" applyAlignment="1">
      <alignment vertical="top" wrapText="1"/>
    </xf>
    <xf numFmtId="0" fontId="2" fillId="0" borderId="3" xfId="0" applyFont="1" applyFill="1" applyBorder="1" applyAlignment="1">
      <alignment horizontal="center" vertical="top" wrapText="1"/>
    </xf>
    <xf numFmtId="0" fontId="2" fillId="0" borderId="16" xfId="0" applyFont="1" applyFill="1" applyBorder="1" applyAlignment="1">
      <alignment vertical="top" wrapText="1"/>
    </xf>
    <xf numFmtId="0" fontId="2" fillId="0" borderId="19" xfId="0" applyFont="1" applyFill="1" applyBorder="1" applyAlignment="1">
      <alignment horizontal="center" vertical="top" wrapText="1"/>
    </xf>
    <xf numFmtId="0" fontId="2" fillId="0" borderId="20" xfId="0" applyFont="1" applyFill="1" applyBorder="1" applyAlignment="1">
      <alignment vertical="top" wrapText="1"/>
    </xf>
    <xf numFmtId="0" fontId="15" fillId="2" borderId="19" xfId="0" applyFont="1" applyFill="1" applyBorder="1" applyAlignment="1">
      <alignment horizontal="left" vertical="center" wrapText="1"/>
    </xf>
    <xf numFmtId="14" fontId="27" fillId="6" borderId="20" xfId="0" applyNumberFormat="1" applyFont="1" applyFill="1" applyBorder="1" applyAlignment="1">
      <alignment horizontal="center" vertical="center"/>
    </xf>
    <xf numFmtId="0" fontId="15" fillId="2" borderId="22" xfId="0" applyFont="1" applyFill="1" applyBorder="1" applyAlignment="1">
      <alignment horizontal="left" vertical="center"/>
    </xf>
    <xf numFmtId="14" fontId="27" fillId="6" borderId="25" xfId="0" applyNumberFormat="1" applyFont="1" applyFill="1" applyBorder="1" applyAlignment="1">
      <alignment horizontal="center" vertical="center"/>
    </xf>
    <xf numFmtId="0" fontId="2" fillId="0" borderId="0" xfId="0" applyFont="1" applyFill="1" applyBorder="1" applyAlignment="1">
      <alignment vertical="top"/>
    </xf>
    <xf numFmtId="0" fontId="2" fillId="0" borderId="0" xfId="0" applyFont="1" applyFill="1" applyBorder="1" applyAlignment="1">
      <alignment vertical="center"/>
    </xf>
    <xf numFmtId="14" fontId="15" fillId="2" borderId="0" xfId="0" applyNumberFormat="1" applyFont="1" applyFill="1" applyBorder="1" applyAlignment="1">
      <alignment horizontal="left" vertical="top"/>
    </xf>
    <xf numFmtId="0" fontId="2" fillId="0" borderId="24" xfId="0" applyFont="1" applyFill="1" applyBorder="1" applyAlignment="1">
      <alignment horizontal="center" vertical="top" wrapText="1"/>
    </xf>
    <xf numFmtId="0" fontId="2" fillId="0" borderId="16" xfId="0" applyFont="1" applyFill="1" applyBorder="1" applyAlignment="1">
      <alignment horizontal="center" vertical="top" wrapText="1"/>
    </xf>
    <xf numFmtId="0" fontId="2" fillId="0" borderId="20" xfId="0" applyFont="1" applyFill="1" applyBorder="1" applyAlignment="1">
      <alignment horizontal="center" vertical="top" wrapText="1"/>
    </xf>
    <xf numFmtId="0" fontId="20" fillId="0" borderId="0" xfId="0" applyFont="1" applyFill="1" applyBorder="1" applyAlignment="1">
      <alignment vertical="top" wrapText="1"/>
    </xf>
    <xf numFmtId="0" fontId="6" fillId="0" borderId="9" xfId="0" applyFont="1" applyFill="1" applyBorder="1" applyAlignment="1">
      <alignment vertical="top" wrapText="1"/>
    </xf>
    <xf numFmtId="0" fontId="6" fillId="0" borderId="10" xfId="0" applyFont="1" applyFill="1" applyBorder="1" applyAlignment="1">
      <alignment vertical="top" wrapText="1"/>
    </xf>
    <xf numFmtId="0" fontId="6" fillId="0" borderId="11" xfId="0" applyFont="1" applyFill="1" applyBorder="1" applyAlignment="1">
      <alignment vertical="top" wrapText="1"/>
    </xf>
    <xf numFmtId="0" fontId="6" fillId="0" borderId="12" xfId="0" applyFont="1" applyFill="1" applyBorder="1" applyAlignment="1">
      <alignment vertical="top" wrapText="1"/>
    </xf>
    <xf numFmtId="0" fontId="6" fillId="0" borderId="13" xfId="0" applyFont="1" applyFill="1" applyBorder="1" applyAlignment="1">
      <alignment vertical="top" wrapText="1"/>
    </xf>
    <xf numFmtId="0" fontId="6" fillId="0" borderId="14" xfId="0" applyFont="1" applyFill="1" applyBorder="1" applyAlignment="1">
      <alignment vertical="top" wrapText="1"/>
    </xf>
    <xf numFmtId="0" fontId="6" fillId="0" borderId="15" xfId="0" applyFont="1" applyFill="1" applyBorder="1" applyAlignment="1">
      <alignment vertical="top" wrapText="1"/>
    </xf>
    <xf numFmtId="0" fontId="6" fillId="0" borderId="8" xfId="0" applyFont="1" applyFill="1" applyBorder="1" applyAlignment="1">
      <alignment vertical="top" wrapText="1"/>
    </xf>
    <xf numFmtId="0" fontId="6" fillId="0" borderId="26" xfId="0" applyFont="1" applyFill="1" applyBorder="1" applyAlignment="1">
      <alignment vertical="top" wrapText="1"/>
    </xf>
    <xf numFmtId="0" fontId="6" fillId="0" borderId="18" xfId="0" applyFont="1" applyFill="1" applyBorder="1" applyAlignment="1">
      <alignment vertical="top" wrapText="1"/>
    </xf>
    <xf numFmtId="0" fontId="6" fillId="0" borderId="20" xfId="0" applyFont="1" applyFill="1" applyBorder="1" applyAlignment="1">
      <alignment vertical="top" wrapText="1"/>
    </xf>
    <xf numFmtId="0" fontId="2" fillId="0" borderId="12" xfId="0" applyFont="1" applyBorder="1" applyAlignment="1">
      <alignment horizontal="center" wrapText="1"/>
    </xf>
    <xf numFmtId="0" fontId="2" fillId="5" borderId="13" xfId="0" applyFont="1" applyFill="1" applyBorder="1" applyAlignment="1">
      <alignment horizontal="center" wrapText="1"/>
    </xf>
    <xf numFmtId="0" fontId="3" fillId="0" borderId="11" xfId="0" applyFont="1" applyBorder="1" applyAlignment="1">
      <alignment horizontal="left" vertical="top"/>
    </xf>
    <xf numFmtId="0" fontId="0" fillId="0" borderId="5" xfId="0" applyBorder="1" applyAlignment="1">
      <alignment horizontal="left" vertical="top"/>
    </xf>
    <xf numFmtId="0" fontId="33" fillId="0" borderId="12" xfId="0" applyFont="1" applyFill="1" applyBorder="1" applyAlignment="1">
      <alignment horizontal="center" vertical="top" wrapText="1"/>
    </xf>
    <xf numFmtId="0" fontId="33" fillId="0" borderId="12" xfId="0" applyFont="1" applyFill="1" applyBorder="1" applyAlignment="1">
      <alignment horizontal="center" vertical="center" wrapText="1"/>
    </xf>
    <xf numFmtId="0" fontId="1" fillId="0" borderId="0" xfId="0" applyFont="1" applyBorder="1" applyAlignment="1">
      <alignment vertical="top" wrapText="1"/>
    </xf>
    <xf numFmtId="0" fontId="2" fillId="0" borderId="13" xfId="0" applyFont="1" applyBorder="1" applyAlignment="1">
      <alignment horizontal="center" wrapText="1"/>
    </xf>
    <xf numFmtId="0" fontId="19" fillId="0" borderId="11" xfId="0" applyFont="1" applyBorder="1" applyAlignment="1">
      <alignment vertical="top"/>
    </xf>
    <xf numFmtId="0" fontId="35" fillId="0" borderId="21" xfId="0" applyFont="1" applyBorder="1" applyAlignment="1">
      <alignment horizontal="center" vertical="top"/>
    </xf>
    <xf numFmtId="0" fontId="19" fillId="0" borderId="27" xfId="0" applyFont="1" applyBorder="1" applyAlignment="1">
      <alignment vertical="top" wrapText="1"/>
    </xf>
    <xf numFmtId="0" fontId="36" fillId="0" borderId="21" xfId="0" applyFont="1" applyBorder="1" applyAlignment="1">
      <alignment horizontal="center" vertical="top" wrapText="1"/>
    </xf>
    <xf numFmtId="0" fontId="19" fillId="0" borderId="11" xfId="0" applyFont="1" applyBorder="1" applyAlignment="1">
      <alignment horizontal="left" vertical="top"/>
    </xf>
    <xf numFmtId="0" fontId="19" fillId="0" borderId="21" xfId="0" applyFont="1" applyBorder="1" applyAlignment="1">
      <alignment horizontal="center" vertical="top"/>
    </xf>
    <xf numFmtId="0" fontId="19" fillId="0" borderId="21" xfId="0" applyFont="1" applyBorder="1" applyAlignment="1">
      <alignment horizontal="left" vertical="top"/>
    </xf>
    <xf numFmtId="0" fontId="19" fillId="0" borderId="5" xfId="0" applyFont="1" applyBorder="1" applyAlignment="1">
      <alignment horizontal="center" vertical="top"/>
    </xf>
    <xf numFmtId="0" fontId="20" fillId="7" borderId="0" xfId="0" applyFont="1" applyFill="1" applyBorder="1" applyAlignment="1">
      <alignment horizontal="center" wrapText="1"/>
    </xf>
    <xf numFmtId="0" fontId="19" fillId="5" borderId="0" xfId="0" applyFont="1" applyFill="1" applyBorder="1" applyAlignment="1">
      <alignment vertical="top"/>
    </xf>
    <xf numFmtId="0" fontId="36" fillId="5" borderId="5" xfId="0" applyFont="1" applyFill="1" applyBorder="1" applyAlignment="1">
      <alignment horizontal="center" vertical="top"/>
    </xf>
    <xf numFmtId="0" fontId="19" fillId="0" borderId="5" xfId="0" applyFont="1" applyBorder="1" applyAlignment="1">
      <alignment vertical="top" wrapText="1"/>
    </xf>
    <xf numFmtId="0" fontId="19" fillId="5" borderId="5" xfId="0" applyFont="1" applyFill="1" applyBorder="1" applyAlignment="1">
      <alignment vertical="top" wrapText="1"/>
    </xf>
    <xf numFmtId="0" fontId="36" fillId="5" borderId="5" xfId="0" applyFont="1" applyFill="1" applyBorder="1" applyAlignment="1">
      <alignment horizontal="center" vertical="center" wrapText="1"/>
    </xf>
    <xf numFmtId="0" fontId="19" fillId="0" borderId="5" xfId="0" applyFont="1" applyBorder="1" applyAlignment="1">
      <alignment horizontal="left" vertical="top"/>
    </xf>
    <xf numFmtId="0" fontId="19" fillId="7" borderId="0" xfId="0" applyFont="1" applyFill="1" applyBorder="1"/>
    <xf numFmtId="0" fontId="19" fillId="7" borderId="0" xfId="0" applyFont="1" applyFill="1" applyBorder="1" applyAlignment="1">
      <alignment vertical="top"/>
    </xf>
    <xf numFmtId="0" fontId="37" fillId="0" borderId="27" xfId="0" applyFont="1" applyBorder="1" applyAlignment="1">
      <alignment vertical="top" wrapText="1"/>
    </xf>
    <xf numFmtId="0" fontId="19" fillId="0" borderId="28" xfId="0" applyFont="1" applyBorder="1" applyAlignment="1">
      <alignment vertical="top" wrapText="1"/>
    </xf>
    <xf numFmtId="0" fontId="36" fillId="5" borderId="12" xfId="0" applyFont="1" applyFill="1" applyBorder="1" applyAlignment="1">
      <alignment horizontal="center" vertical="top"/>
    </xf>
    <xf numFmtId="0" fontId="19" fillId="5" borderId="27" xfId="0" applyFont="1" applyFill="1" applyBorder="1" applyAlignment="1">
      <alignment vertical="top" wrapText="1"/>
    </xf>
    <xf numFmtId="0" fontId="19" fillId="5" borderId="0" xfId="0" applyFont="1" applyFill="1" applyBorder="1" applyAlignment="1">
      <alignment vertical="top" wrapText="1"/>
    </xf>
    <xf numFmtId="0" fontId="19" fillId="5" borderId="15" xfId="0" applyFont="1" applyFill="1" applyBorder="1" applyAlignment="1">
      <alignment vertical="top"/>
    </xf>
    <xf numFmtId="0" fontId="36" fillId="5" borderId="1" xfId="0" applyFont="1" applyFill="1" applyBorder="1" applyAlignment="1">
      <alignment horizontal="center" vertical="top"/>
    </xf>
    <xf numFmtId="0" fontId="19" fillId="5" borderId="15" xfId="0" applyFont="1" applyFill="1" applyBorder="1" applyAlignment="1">
      <alignment vertical="top" wrapText="1"/>
    </xf>
    <xf numFmtId="0" fontId="19" fillId="5" borderId="28" xfId="0" applyFont="1" applyFill="1" applyBorder="1" applyAlignment="1">
      <alignment vertical="top" wrapText="1"/>
    </xf>
    <xf numFmtId="0" fontId="19" fillId="5" borderId="1" xfId="0" applyFont="1" applyFill="1" applyBorder="1" applyAlignment="1">
      <alignment vertical="top" wrapText="1"/>
    </xf>
    <xf numFmtId="0" fontId="36" fillId="5" borderId="1" xfId="0" applyFont="1" applyFill="1" applyBorder="1" applyAlignment="1">
      <alignment horizontal="center" vertical="center" wrapText="1"/>
    </xf>
    <xf numFmtId="0" fontId="19" fillId="0" borderId="1" xfId="0" applyFont="1" applyBorder="1" applyAlignment="1">
      <alignment horizontal="center" vertical="top"/>
    </xf>
    <xf numFmtId="0" fontId="19" fillId="0" borderId="1" xfId="0" applyFont="1" applyBorder="1" applyAlignment="1">
      <alignment horizontal="left" vertical="top"/>
    </xf>
    <xf numFmtId="0" fontId="39" fillId="0" borderId="10" xfId="0" applyFont="1" applyFill="1" applyBorder="1" applyAlignment="1">
      <alignment vertical="top" wrapText="1"/>
    </xf>
    <xf numFmtId="0" fontId="39" fillId="0" borderId="6" xfId="0" applyFont="1" applyFill="1" applyBorder="1" applyAlignment="1">
      <alignment vertical="top" wrapText="1"/>
    </xf>
    <xf numFmtId="0" fontId="39" fillId="0" borderId="29" xfId="0" applyFont="1" applyFill="1" applyBorder="1" applyAlignment="1">
      <alignment vertical="top" wrapText="1"/>
    </xf>
    <xf numFmtId="0" fontId="39" fillId="0" borderId="7" xfId="0" applyFont="1" applyFill="1" applyBorder="1" applyAlignment="1">
      <alignment vertical="top" wrapText="1"/>
    </xf>
    <xf numFmtId="0" fontId="39" fillId="0" borderId="30" xfId="0" applyFont="1" applyFill="1" applyBorder="1" applyAlignment="1">
      <alignment vertical="top" wrapText="1"/>
    </xf>
    <xf numFmtId="0" fontId="4" fillId="0" borderId="20" xfId="0" applyFont="1" applyFill="1" applyBorder="1" applyAlignment="1">
      <alignment horizontal="left" vertical="top" wrapText="1"/>
    </xf>
    <xf numFmtId="0" fontId="4" fillId="3" borderId="2"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3" xfId="0" applyFont="1" applyFill="1" applyBorder="1" applyAlignment="1">
      <alignment vertical="top" wrapText="1"/>
    </xf>
    <xf numFmtId="0" fontId="6" fillId="3" borderId="3" xfId="0" applyFont="1" applyFill="1" applyBorder="1" applyAlignment="1">
      <alignment vertical="top" wrapText="1"/>
    </xf>
    <xf numFmtId="0" fontId="6" fillId="3" borderId="19" xfId="0" applyFont="1" applyFill="1" applyBorder="1" applyAlignment="1">
      <alignment vertical="top" wrapText="1"/>
    </xf>
    <xf numFmtId="0" fontId="19" fillId="5" borderId="0" xfId="0" applyFont="1" applyFill="1" applyBorder="1" applyAlignment="1">
      <alignment horizontal="center" vertical="top" wrapText="1"/>
    </xf>
    <xf numFmtId="0" fontId="15" fillId="2" borderId="19" xfId="0" applyFont="1" applyFill="1" applyBorder="1" applyAlignment="1">
      <alignment horizontal="left" vertical="center"/>
    </xf>
    <xf numFmtId="0" fontId="15" fillId="2" borderId="31" xfId="0" applyFont="1" applyFill="1" applyBorder="1" applyAlignment="1">
      <alignment vertical="center"/>
    </xf>
    <xf numFmtId="0" fontId="1" fillId="11" borderId="32" xfId="0" applyFont="1" applyFill="1" applyBorder="1" applyAlignment="1">
      <alignment horizontal="left" vertical="top"/>
    </xf>
    <xf numFmtId="0" fontId="1" fillId="12" borderId="32" xfId="0" applyFont="1" applyFill="1" applyBorder="1" applyAlignment="1">
      <alignment horizontal="left" vertical="top"/>
    </xf>
    <xf numFmtId="0" fontId="0" fillId="13" borderId="32" xfId="0" applyFill="1" applyBorder="1" applyAlignment="1">
      <alignment horizontal="center" vertical="top"/>
    </xf>
    <xf numFmtId="0" fontId="1" fillId="0" borderId="0" xfId="0" applyFont="1" applyBorder="1" applyAlignment="1">
      <alignment vertical="top"/>
    </xf>
    <xf numFmtId="0" fontId="1" fillId="11" borderId="32" xfId="0" applyFont="1" applyFill="1" applyBorder="1" applyAlignment="1">
      <alignment horizontal="center" vertical="top"/>
    </xf>
    <xf numFmtId="0" fontId="0" fillId="0" borderId="0" xfId="0" applyFill="1"/>
    <xf numFmtId="0" fontId="1" fillId="0" borderId="7" xfId="0" applyFont="1" applyFill="1" applyBorder="1" applyAlignment="1">
      <alignment vertical="top" wrapText="1"/>
    </xf>
    <xf numFmtId="0" fontId="1" fillId="0" borderId="30" xfId="0" applyFont="1" applyFill="1" applyBorder="1" applyAlignment="1">
      <alignment vertical="top" wrapText="1"/>
    </xf>
    <xf numFmtId="0" fontId="1" fillId="0" borderId="6" xfId="0" applyFont="1" applyFill="1" applyBorder="1" applyAlignment="1">
      <alignment vertical="top" wrapText="1"/>
    </xf>
    <xf numFmtId="0" fontId="44" fillId="0" borderId="10" xfId="0" applyFont="1" applyFill="1" applyBorder="1" applyAlignment="1">
      <alignment vertical="top" wrapText="1"/>
    </xf>
    <xf numFmtId="0" fontId="44" fillId="0" borderId="6" xfId="0" applyFont="1" applyFill="1" applyBorder="1" applyAlignment="1">
      <alignment vertical="top" wrapText="1"/>
    </xf>
    <xf numFmtId="0" fontId="20" fillId="14" borderId="0" xfId="0" applyFont="1" applyFill="1" applyBorder="1" applyAlignment="1">
      <alignment horizontal="center" wrapText="1"/>
    </xf>
    <xf numFmtId="0" fontId="44" fillId="0" borderId="29" xfId="0" applyFont="1" applyFill="1" applyBorder="1" applyAlignment="1">
      <alignment vertical="top" wrapText="1"/>
    </xf>
    <xf numFmtId="0" fontId="19" fillId="14" borderId="0" xfId="0" applyFont="1" applyFill="1" applyBorder="1"/>
    <xf numFmtId="0" fontId="19" fillId="14" borderId="0" xfId="0" applyFont="1" applyFill="1" applyBorder="1" applyAlignment="1">
      <alignment vertical="top"/>
    </xf>
    <xf numFmtId="0" fontId="44" fillId="0" borderId="7" xfId="0" applyFont="1" applyFill="1" applyBorder="1" applyAlignment="1">
      <alignment vertical="top" wrapText="1"/>
    </xf>
    <xf numFmtId="0" fontId="44" fillId="0" borderId="30" xfId="0" applyFont="1" applyFill="1" applyBorder="1" applyAlignment="1">
      <alignment vertical="top" wrapText="1"/>
    </xf>
    <xf numFmtId="0" fontId="2" fillId="15" borderId="2" xfId="0" applyFont="1" applyFill="1" applyBorder="1" applyAlignment="1">
      <alignment horizontal="center" vertical="top" wrapText="1"/>
    </xf>
    <xf numFmtId="0" fontId="5" fillId="15" borderId="3" xfId="0" applyFont="1" applyFill="1" applyBorder="1" applyAlignment="1">
      <alignment horizontal="center" vertical="top" wrapText="1"/>
    </xf>
    <xf numFmtId="0" fontId="4" fillId="8" borderId="3" xfId="2" applyFont="1" applyFill="1" applyBorder="1" applyAlignment="1">
      <alignment vertical="top" wrapText="1"/>
    </xf>
    <xf numFmtId="0" fontId="6" fillId="0" borderId="3" xfId="2" applyFont="1" applyFill="1" applyBorder="1" applyAlignment="1">
      <alignment vertical="top" wrapText="1"/>
    </xf>
    <xf numFmtId="0" fontId="4" fillId="4" borderId="2" xfId="3" applyFont="1" applyFill="1" applyBorder="1" applyAlignment="1">
      <alignment vertical="top" wrapText="1"/>
    </xf>
    <xf numFmtId="0" fontId="6" fillId="0" borderId="3" xfId="3" applyFont="1" applyBorder="1" applyAlignment="1">
      <alignment vertical="top" wrapText="1"/>
    </xf>
    <xf numFmtId="0" fontId="4" fillId="4" borderId="3" xfId="3" applyFont="1" applyFill="1" applyBorder="1" applyAlignment="1">
      <alignment vertical="top" wrapText="1"/>
    </xf>
    <xf numFmtId="0" fontId="6" fillId="0" borderId="3" xfId="3" applyFont="1" applyFill="1" applyBorder="1" applyAlignment="1">
      <alignment vertical="top" wrapText="1"/>
    </xf>
    <xf numFmtId="0" fontId="4" fillId="8" borderId="3" xfId="3" applyFont="1" applyFill="1" applyBorder="1" applyAlignment="1">
      <alignment vertical="top" wrapText="1"/>
    </xf>
    <xf numFmtId="0" fontId="4" fillId="8" borderId="3" xfId="4" applyFont="1" applyFill="1" applyBorder="1" applyAlignment="1">
      <alignment vertical="top" wrapText="1"/>
    </xf>
    <xf numFmtId="0" fontId="6" fillId="0" borderId="3" xfId="4" applyFont="1" applyBorder="1" applyAlignment="1">
      <alignment vertical="top" wrapText="1"/>
    </xf>
    <xf numFmtId="0" fontId="6" fillId="5" borderId="3" xfId="4" applyFont="1" applyFill="1" applyBorder="1" applyAlignment="1">
      <alignment vertical="top" wrapText="1"/>
    </xf>
    <xf numFmtId="0" fontId="6" fillId="0" borderId="3" xfId="4" applyFont="1" applyFill="1" applyBorder="1" applyAlignment="1">
      <alignment vertical="top" wrapText="1"/>
    </xf>
    <xf numFmtId="0" fontId="6" fillId="0" borderId="19" xfId="3" applyFont="1" applyBorder="1" applyAlignment="1">
      <alignment vertical="top" wrapText="1"/>
    </xf>
    <xf numFmtId="0" fontId="6" fillId="0" borderId="3" xfId="3" applyFont="1" applyFill="1" applyBorder="1" applyAlignment="1">
      <alignment wrapText="1"/>
    </xf>
    <xf numFmtId="0" fontId="6" fillId="0" borderId="19" xfId="3" applyFont="1" applyFill="1" applyBorder="1" applyAlignment="1">
      <alignment wrapText="1"/>
    </xf>
    <xf numFmtId="0" fontId="1" fillId="0" borderId="6" xfId="2" applyFont="1" applyBorder="1" applyAlignment="1">
      <alignment vertical="top" wrapText="1"/>
    </xf>
    <xf numFmtId="0" fontId="1" fillId="0" borderId="7" xfId="2" applyFont="1" applyBorder="1" applyAlignment="1">
      <alignment vertical="top" wrapText="1"/>
    </xf>
    <xf numFmtId="0" fontId="2" fillId="15" borderId="13" xfId="0" applyFont="1" applyFill="1" applyBorder="1" applyAlignment="1">
      <alignment horizontal="center" wrapText="1"/>
    </xf>
    <xf numFmtId="0" fontId="3" fillId="0" borderId="13" xfId="0" applyFont="1" applyBorder="1" applyAlignment="1">
      <alignment horizontal="left" vertical="top"/>
    </xf>
    <xf numFmtId="0" fontId="0" fillId="0" borderId="6" xfId="0" applyBorder="1" applyAlignment="1">
      <alignment vertical="top"/>
    </xf>
    <xf numFmtId="0" fontId="24" fillId="0" borderId="6" xfId="0" applyFont="1" applyBorder="1" applyAlignment="1">
      <alignment horizontal="center" vertical="top"/>
    </xf>
    <xf numFmtId="0" fontId="1" fillId="0" borderId="6" xfId="2" applyFont="1" applyBorder="1" applyAlignment="1">
      <alignment horizontal="center" vertical="top"/>
    </xf>
    <xf numFmtId="0" fontId="1" fillId="0" borderId="6" xfId="2" applyFont="1" applyBorder="1" applyAlignment="1">
      <alignment horizontal="left" wrapText="1"/>
    </xf>
    <xf numFmtId="0" fontId="1" fillId="0" borderId="6" xfId="0" applyFont="1" applyBorder="1" applyAlignment="1">
      <alignment vertical="top" wrapText="1"/>
    </xf>
    <xf numFmtId="0" fontId="2" fillId="0" borderId="6" xfId="2" applyFont="1" applyBorder="1" applyAlignment="1">
      <alignment horizontal="center" vertical="top" wrapText="1"/>
    </xf>
    <xf numFmtId="0" fontId="3" fillId="0" borderId="6" xfId="0" applyFont="1" applyBorder="1" applyAlignment="1">
      <alignment horizontal="left" vertical="top"/>
    </xf>
    <xf numFmtId="0" fontId="0" fillId="0" borderId="6" xfId="0" applyBorder="1" applyAlignment="1">
      <alignment horizontal="center" vertical="top"/>
    </xf>
    <xf numFmtId="0" fontId="0" fillId="0" borderId="6" xfId="0" applyBorder="1" applyAlignment="1">
      <alignment horizontal="left" vertical="top"/>
    </xf>
    <xf numFmtId="0" fontId="0" fillId="5" borderId="7" xfId="0" applyFill="1" applyBorder="1" applyAlignment="1">
      <alignment vertical="top"/>
    </xf>
    <xf numFmtId="0" fontId="14" fillId="5" borderId="7" xfId="0" applyFont="1" applyFill="1" applyBorder="1" applyAlignment="1">
      <alignment horizontal="center" vertical="top"/>
    </xf>
    <xf numFmtId="0" fontId="2" fillId="0" borderId="7" xfId="2" applyFont="1" applyBorder="1" applyAlignment="1">
      <alignment horizontal="center" wrapText="1"/>
    </xf>
    <xf numFmtId="0" fontId="2" fillId="0" borderId="7" xfId="2" applyFont="1" applyBorder="1" applyAlignment="1">
      <alignment horizontal="center" vertical="top" wrapText="1"/>
    </xf>
    <xf numFmtId="0" fontId="3" fillId="0" borderId="7" xfId="0" applyFont="1" applyBorder="1" applyAlignment="1">
      <alignment horizontal="left" vertical="top"/>
    </xf>
    <xf numFmtId="0" fontId="0" fillId="0" borderId="7" xfId="0" applyBorder="1" applyAlignment="1">
      <alignment horizontal="center" vertical="top"/>
    </xf>
    <xf numFmtId="0" fontId="0" fillId="0" borderId="7" xfId="0" applyBorder="1" applyAlignment="1">
      <alignment horizontal="left" vertical="top"/>
    </xf>
    <xf numFmtId="0" fontId="1" fillId="16" borderId="7" xfId="2" applyFont="1" applyFill="1" applyBorder="1" applyAlignment="1">
      <alignment vertical="top" wrapText="1"/>
    </xf>
    <xf numFmtId="0" fontId="0" fillId="16" borderId="7" xfId="0" applyFill="1" applyBorder="1" applyAlignment="1">
      <alignment vertical="top"/>
    </xf>
    <xf numFmtId="0" fontId="14" fillId="16" borderId="7" xfId="0" applyFont="1" applyFill="1" applyBorder="1" applyAlignment="1">
      <alignment horizontal="center" vertical="top"/>
    </xf>
    <xf numFmtId="0" fontId="1" fillId="16" borderId="7" xfId="2" applyFont="1" applyFill="1" applyBorder="1" applyAlignment="1">
      <alignment horizontal="center" vertical="top"/>
    </xf>
    <xf numFmtId="0" fontId="0" fillId="16" borderId="7" xfId="0" applyFill="1" applyBorder="1" applyAlignment="1">
      <alignment vertical="top" wrapText="1"/>
    </xf>
    <xf numFmtId="0" fontId="3" fillId="16" borderId="7" xfId="0" applyFont="1" applyFill="1" applyBorder="1" applyAlignment="1">
      <alignment horizontal="left" vertical="top"/>
    </xf>
    <xf numFmtId="0" fontId="0" fillId="16" borderId="7" xfId="0" applyFill="1" applyBorder="1" applyAlignment="1">
      <alignment horizontal="center" vertical="top"/>
    </xf>
    <xf numFmtId="0" fontId="0" fillId="16" borderId="7" xfId="0" applyFill="1" applyBorder="1" applyAlignment="1">
      <alignment horizontal="left" vertical="top"/>
    </xf>
    <xf numFmtId="0" fontId="14" fillId="16" borderId="7" xfId="2" applyFont="1" applyFill="1" applyBorder="1" applyAlignment="1">
      <alignment horizontal="center" vertical="center" wrapText="1"/>
    </xf>
    <xf numFmtId="0" fontId="6" fillId="16" borderId="7" xfId="0" applyFont="1" applyFill="1" applyBorder="1" applyAlignment="1">
      <alignment vertical="top" wrapText="1"/>
    </xf>
    <xf numFmtId="0" fontId="29" fillId="16" borderId="7" xfId="0" applyFont="1" applyFill="1" applyBorder="1" applyAlignment="1">
      <alignment horizontal="center" vertical="top" wrapText="1"/>
    </xf>
    <xf numFmtId="0" fontId="3" fillId="16" borderId="7" xfId="0" applyFont="1" applyFill="1" applyBorder="1" applyAlignment="1">
      <alignment vertical="top" wrapText="1"/>
    </xf>
    <xf numFmtId="0" fontId="45" fillId="16" borderId="7" xfId="2" applyFont="1" applyFill="1" applyBorder="1" applyAlignment="1">
      <alignment vertical="top" wrapText="1"/>
    </xf>
    <xf numFmtId="0" fontId="0" fillId="16" borderId="30" xfId="0" applyFill="1" applyBorder="1" applyAlignment="1">
      <alignment vertical="top"/>
    </xf>
    <xf numFmtId="0" fontId="1" fillId="16" borderId="30" xfId="2" applyFont="1" applyFill="1" applyBorder="1" applyAlignment="1">
      <alignment vertical="top" wrapText="1"/>
    </xf>
    <xf numFmtId="0" fontId="3" fillId="16" borderId="30" xfId="0" applyFont="1" applyFill="1" applyBorder="1" applyAlignment="1">
      <alignment vertical="top" wrapText="1"/>
    </xf>
    <xf numFmtId="0" fontId="3" fillId="16" borderId="30" xfId="0" applyFont="1" applyFill="1" applyBorder="1" applyAlignment="1">
      <alignment horizontal="left" vertical="top"/>
    </xf>
    <xf numFmtId="0" fontId="0" fillId="16" borderId="30" xfId="0" applyFill="1" applyBorder="1" applyAlignment="1">
      <alignment horizontal="center" vertical="top"/>
    </xf>
    <xf numFmtId="0" fontId="0" fillId="16" borderId="30" xfId="0" applyFill="1" applyBorder="1" applyAlignment="1">
      <alignment horizontal="left" vertical="top"/>
    </xf>
    <xf numFmtId="0" fontId="0" fillId="16" borderId="33" xfId="0" applyFill="1" applyBorder="1" applyAlignment="1">
      <alignment vertical="top"/>
    </xf>
    <xf numFmtId="0" fontId="0" fillId="16" borderId="34" xfId="0" applyFill="1" applyBorder="1" applyAlignment="1">
      <alignment vertical="top"/>
    </xf>
    <xf numFmtId="0" fontId="1" fillId="16" borderId="32" xfId="2" applyFont="1" applyFill="1" applyBorder="1" applyAlignment="1">
      <alignment vertical="top" wrapText="1"/>
    </xf>
    <xf numFmtId="0" fontId="3" fillId="16" borderId="34" xfId="0" applyFont="1" applyFill="1" applyBorder="1" applyAlignment="1">
      <alignment vertical="top" wrapText="1"/>
    </xf>
    <xf numFmtId="0" fontId="3" fillId="16" borderId="35" xfId="0" applyFont="1" applyFill="1" applyBorder="1" applyAlignment="1">
      <alignment horizontal="left" vertical="top"/>
    </xf>
    <xf numFmtId="0" fontId="0" fillId="16" borderId="34" xfId="0" applyFill="1" applyBorder="1" applyAlignment="1">
      <alignment horizontal="center" vertical="top"/>
    </xf>
    <xf numFmtId="0" fontId="0" fillId="16" borderId="32" xfId="0" applyFill="1" applyBorder="1" applyAlignment="1">
      <alignment horizontal="left" vertical="top"/>
    </xf>
    <xf numFmtId="0" fontId="1" fillId="12" borderId="6" xfId="0" applyFont="1" applyFill="1" applyBorder="1" applyAlignment="1">
      <alignment horizontal="center" vertical="top"/>
    </xf>
    <xf numFmtId="0" fontId="1" fillId="12" borderId="6" xfId="0" applyFont="1" applyFill="1" applyBorder="1" applyAlignment="1">
      <alignment vertical="top"/>
    </xf>
    <xf numFmtId="0" fontId="2" fillId="12" borderId="6" xfId="3" applyFont="1" applyFill="1" applyBorder="1" applyAlignment="1">
      <alignment horizontal="center" vertical="top"/>
    </xf>
    <xf numFmtId="0" fontId="1" fillId="12" borderId="6" xfId="3" applyFont="1" applyFill="1" applyBorder="1" applyAlignment="1">
      <alignment vertical="top" wrapText="1"/>
    </xf>
    <xf numFmtId="0" fontId="1" fillId="12" borderId="6" xfId="0" applyFont="1" applyFill="1" applyBorder="1" applyAlignment="1">
      <alignment vertical="top" wrapText="1"/>
    </xf>
    <xf numFmtId="0" fontId="2" fillId="12" borderId="6" xfId="3" applyFont="1" applyFill="1" applyBorder="1" applyAlignment="1">
      <alignment horizontal="center" vertical="center" wrapText="1"/>
    </xf>
    <xf numFmtId="0" fontId="1" fillId="12" borderId="6" xfId="0" applyFont="1" applyFill="1" applyBorder="1" applyAlignment="1">
      <alignment horizontal="left" vertical="top"/>
    </xf>
    <xf numFmtId="0" fontId="1" fillId="12" borderId="7" xfId="0" applyFont="1" applyFill="1" applyBorder="1" applyAlignment="1">
      <alignment vertical="top"/>
    </xf>
    <xf numFmtId="0" fontId="2" fillId="12" borderId="7" xfId="3" applyFont="1" applyFill="1" applyBorder="1" applyAlignment="1">
      <alignment horizontal="center" vertical="top"/>
    </xf>
    <xf numFmtId="0" fontId="1" fillId="12" borderId="7" xfId="3" applyFont="1" applyFill="1" applyBorder="1" applyAlignment="1">
      <alignment vertical="top" wrapText="1"/>
    </xf>
    <xf numFmtId="0" fontId="1" fillId="12" borderId="7" xfId="0" applyFont="1" applyFill="1" applyBorder="1" applyAlignment="1">
      <alignment vertical="top" wrapText="1"/>
    </xf>
    <xf numFmtId="0" fontId="2" fillId="12" borderId="7" xfId="3" applyFont="1" applyFill="1" applyBorder="1" applyAlignment="1">
      <alignment horizontal="center" vertical="center" wrapText="1"/>
    </xf>
    <xf numFmtId="0" fontId="1" fillId="12" borderId="7" xfId="0" applyFont="1" applyFill="1" applyBorder="1" applyAlignment="1">
      <alignment horizontal="left" vertical="top"/>
    </xf>
    <xf numFmtId="0" fontId="1" fillId="12" borderId="7" xfId="0" applyFont="1" applyFill="1" applyBorder="1" applyAlignment="1">
      <alignment horizontal="center" vertical="top"/>
    </xf>
    <xf numFmtId="0" fontId="1" fillId="12" borderId="30" xfId="0" applyFont="1" applyFill="1" applyBorder="1" applyAlignment="1">
      <alignment vertical="top"/>
    </xf>
    <xf numFmtId="0" fontId="2" fillId="12" borderId="30" xfId="3" applyFont="1" applyFill="1" applyBorder="1" applyAlignment="1">
      <alignment horizontal="center" vertical="top"/>
    </xf>
    <xf numFmtId="0" fontId="1" fillId="12" borderId="30" xfId="3" applyFont="1" applyFill="1" applyBorder="1" applyAlignment="1">
      <alignment vertical="top" wrapText="1"/>
    </xf>
    <xf numFmtId="0" fontId="1" fillId="12" borderId="30" xfId="0" applyFont="1" applyFill="1" applyBorder="1" applyAlignment="1">
      <alignment vertical="top" wrapText="1"/>
    </xf>
    <xf numFmtId="0" fontId="2" fillId="12" borderId="30" xfId="3" applyFont="1" applyFill="1" applyBorder="1" applyAlignment="1">
      <alignment horizontal="center" vertical="center" wrapText="1"/>
    </xf>
    <xf numFmtId="0" fontId="1" fillId="12" borderId="30" xfId="0" applyFont="1" applyFill="1" applyBorder="1" applyAlignment="1">
      <alignment horizontal="left" vertical="top"/>
    </xf>
    <xf numFmtId="0" fontId="1" fillId="12" borderId="30" xfId="0" applyFont="1" applyFill="1" applyBorder="1" applyAlignment="1">
      <alignment horizontal="center" vertical="top"/>
    </xf>
    <xf numFmtId="0" fontId="1" fillId="17" borderId="32" xfId="3" applyFont="1" applyFill="1" applyBorder="1" applyAlignment="1">
      <alignment vertical="top" wrapText="1"/>
    </xf>
    <xf numFmtId="0" fontId="14" fillId="17" borderId="32" xfId="3" applyFont="1" applyFill="1" applyBorder="1" applyAlignment="1">
      <alignment horizontal="center" vertical="center" wrapText="1"/>
    </xf>
    <xf numFmtId="0" fontId="0" fillId="17" borderId="6" xfId="0" applyFill="1" applyBorder="1" applyAlignment="1">
      <alignment vertical="top"/>
    </xf>
    <xf numFmtId="0" fontId="14" fillId="17" borderId="6" xfId="3" applyFont="1" applyFill="1" applyBorder="1" applyAlignment="1">
      <alignment horizontal="center" vertical="top"/>
    </xf>
    <xf numFmtId="0" fontId="1" fillId="17" borderId="6" xfId="3" applyFont="1" applyFill="1" applyBorder="1" applyAlignment="1">
      <alignment horizontal="left" wrapText="1"/>
    </xf>
    <xf numFmtId="0" fontId="3" fillId="17" borderId="6" xfId="0" applyFont="1" applyFill="1" applyBorder="1" applyAlignment="1">
      <alignment vertical="top" wrapText="1"/>
    </xf>
    <xf numFmtId="0" fontId="1" fillId="17" borderId="6" xfId="3" applyFont="1" applyFill="1" applyBorder="1" applyAlignment="1">
      <alignment vertical="top" wrapText="1"/>
    </xf>
    <xf numFmtId="0" fontId="3" fillId="17" borderId="6" xfId="0" applyFont="1" applyFill="1" applyBorder="1" applyAlignment="1">
      <alignment horizontal="left" vertical="top"/>
    </xf>
    <xf numFmtId="0" fontId="0" fillId="17" borderId="6" xfId="0" applyFill="1" applyBorder="1" applyAlignment="1">
      <alignment horizontal="center" vertical="top"/>
    </xf>
    <xf numFmtId="0" fontId="0" fillId="17" borderId="6" xfId="0" applyFill="1" applyBorder="1" applyAlignment="1">
      <alignment horizontal="left" vertical="top"/>
    </xf>
    <xf numFmtId="0" fontId="0" fillId="17" borderId="7" xfId="0" applyFill="1" applyBorder="1" applyAlignment="1">
      <alignment vertical="top"/>
    </xf>
    <xf numFmtId="0" fontId="14" fillId="17" borderId="7" xfId="3" applyFont="1" applyFill="1" applyBorder="1" applyAlignment="1">
      <alignment horizontal="center" vertical="top"/>
    </xf>
    <xf numFmtId="0" fontId="1" fillId="17" borderId="7" xfId="3" applyFont="1" applyFill="1" applyBorder="1" applyAlignment="1">
      <alignment vertical="top" wrapText="1"/>
    </xf>
    <xf numFmtId="0" fontId="3" fillId="17" borderId="7" xfId="0" applyFont="1" applyFill="1" applyBorder="1" applyAlignment="1">
      <alignment vertical="top" wrapText="1"/>
    </xf>
    <xf numFmtId="0" fontId="3" fillId="17" borderId="7" xfId="0" applyFont="1" applyFill="1" applyBorder="1" applyAlignment="1">
      <alignment horizontal="left" vertical="top"/>
    </xf>
    <xf numFmtId="0" fontId="0" fillId="17" borderId="7" xfId="0" applyFill="1" applyBorder="1" applyAlignment="1">
      <alignment horizontal="center" vertical="top"/>
    </xf>
    <xf numFmtId="0" fontId="0" fillId="17" borderId="7" xfId="0" applyFill="1" applyBorder="1" applyAlignment="1">
      <alignment horizontal="left" vertical="top"/>
    </xf>
    <xf numFmtId="0" fontId="0" fillId="17" borderId="30" xfId="0" applyFill="1" applyBorder="1" applyAlignment="1">
      <alignment vertical="top"/>
    </xf>
    <xf numFmtId="0" fontId="24" fillId="17" borderId="30" xfId="3" applyFont="1" applyFill="1" applyBorder="1" applyAlignment="1">
      <alignment horizontal="center" vertical="top"/>
    </xf>
    <xf numFmtId="0" fontId="1" fillId="17" borderId="30" xfId="3" applyFont="1" applyFill="1" applyBorder="1" applyAlignment="1">
      <alignment vertical="top" wrapText="1"/>
    </xf>
    <xf numFmtId="0" fontId="3" fillId="17" borderId="30" xfId="0" applyFont="1" applyFill="1" applyBorder="1" applyAlignment="1">
      <alignment vertical="top" wrapText="1"/>
    </xf>
    <xf numFmtId="0" fontId="45" fillId="17" borderId="30" xfId="3" applyFont="1" applyFill="1" applyBorder="1" applyAlignment="1">
      <alignment vertical="top" wrapText="1"/>
    </xf>
    <xf numFmtId="0" fontId="3" fillId="17" borderId="30" xfId="0" applyFont="1" applyFill="1" applyBorder="1" applyAlignment="1">
      <alignment horizontal="left" vertical="top"/>
    </xf>
    <xf numFmtId="0" fontId="0" fillId="17" borderId="30" xfId="0" applyFill="1" applyBorder="1" applyAlignment="1">
      <alignment horizontal="center" vertical="top"/>
    </xf>
    <xf numFmtId="0" fontId="0" fillId="17" borderId="30" xfId="0" applyFill="1" applyBorder="1" applyAlignment="1">
      <alignment horizontal="left" vertical="top"/>
    </xf>
    <xf numFmtId="0" fontId="1" fillId="17" borderId="6" xfId="0" applyFont="1" applyFill="1" applyBorder="1" applyAlignment="1">
      <alignment horizontal="center" vertical="top"/>
    </xf>
    <xf numFmtId="0" fontId="1" fillId="17" borderId="6" xfId="0" applyFont="1" applyFill="1" applyBorder="1" applyAlignment="1">
      <alignment vertical="top"/>
    </xf>
    <xf numFmtId="0" fontId="1" fillId="17" borderId="6" xfId="0" applyFont="1" applyFill="1" applyBorder="1" applyAlignment="1">
      <alignment vertical="top" wrapText="1"/>
    </xf>
    <xf numFmtId="0" fontId="0" fillId="17" borderId="6" xfId="0" applyFill="1" applyBorder="1" applyAlignment="1">
      <alignment horizontal="center" vertical="top" wrapText="1"/>
    </xf>
    <xf numFmtId="0" fontId="1" fillId="17" borderId="7" xfId="0" applyFont="1" applyFill="1" applyBorder="1" applyAlignment="1">
      <alignment vertical="top" wrapText="1"/>
    </xf>
    <xf numFmtId="0" fontId="0" fillId="17" borderId="7" xfId="0" applyFill="1" applyBorder="1" applyAlignment="1">
      <alignment horizontal="center" vertical="top" wrapText="1"/>
    </xf>
    <xf numFmtId="0" fontId="1" fillId="17" borderId="30" xfId="0" applyFont="1" applyFill="1" applyBorder="1" applyAlignment="1">
      <alignment vertical="top" wrapText="1"/>
    </xf>
    <xf numFmtId="0" fontId="0" fillId="17" borderId="30" xfId="0" applyFill="1" applyBorder="1" applyAlignment="1">
      <alignment horizontal="center" vertical="top" wrapText="1"/>
    </xf>
    <xf numFmtId="0" fontId="0" fillId="17" borderId="32" xfId="0" applyFill="1" applyBorder="1" applyAlignment="1">
      <alignment vertical="top"/>
    </xf>
    <xf numFmtId="0" fontId="3" fillId="0" borderId="32" xfId="0" applyFont="1" applyBorder="1" applyAlignment="1">
      <alignment vertical="top" wrapText="1"/>
    </xf>
    <xf numFmtId="0" fontId="3" fillId="17" borderId="32" xfId="0" applyFont="1" applyFill="1" applyBorder="1" applyAlignment="1">
      <alignment horizontal="left" vertical="top"/>
    </xf>
    <xf numFmtId="0" fontId="1" fillId="17" borderId="32" xfId="0" applyFont="1" applyFill="1" applyBorder="1" applyAlignment="1">
      <alignment horizontal="center" vertical="top"/>
    </xf>
    <xf numFmtId="0" fontId="0" fillId="17" borderId="32" xfId="0" applyFill="1" applyBorder="1" applyAlignment="1">
      <alignment horizontal="left" vertical="top"/>
    </xf>
    <xf numFmtId="0" fontId="1" fillId="17" borderId="32" xfId="0" applyFont="1" applyFill="1" applyBorder="1" applyAlignment="1">
      <alignment vertical="top"/>
    </xf>
    <xf numFmtId="0" fontId="1" fillId="17" borderId="32" xfId="0" applyFont="1" applyFill="1" applyBorder="1" applyAlignment="1">
      <alignment vertical="top" wrapText="1"/>
    </xf>
    <xf numFmtId="0" fontId="3" fillId="17" borderId="32" xfId="0" applyFont="1" applyFill="1" applyBorder="1" applyAlignment="1">
      <alignment vertical="top" wrapText="1"/>
    </xf>
    <xf numFmtId="0" fontId="0" fillId="17" borderId="32" xfId="0" applyFill="1" applyBorder="1" applyAlignment="1">
      <alignment vertical="top" wrapText="1"/>
    </xf>
    <xf numFmtId="0" fontId="0" fillId="17" borderId="32" xfId="0" applyFill="1" applyBorder="1" applyAlignment="1">
      <alignment horizontal="center" vertical="top" wrapText="1"/>
    </xf>
    <xf numFmtId="0" fontId="0" fillId="17" borderId="32" xfId="0" applyFill="1" applyBorder="1" applyAlignment="1">
      <alignment horizontal="center" vertical="top"/>
    </xf>
    <xf numFmtId="0" fontId="1" fillId="17" borderId="30" xfId="0" applyFont="1" applyFill="1" applyBorder="1" applyAlignment="1">
      <alignment vertical="top"/>
    </xf>
    <xf numFmtId="0" fontId="1" fillId="16" borderId="35" xfId="0" applyFont="1" applyFill="1" applyBorder="1" applyAlignment="1">
      <alignment vertical="top"/>
    </xf>
    <xf numFmtId="0" fontId="2" fillId="17" borderId="32" xfId="3" applyFont="1" applyFill="1" applyBorder="1" applyAlignment="1">
      <alignment horizontal="center" vertical="top"/>
    </xf>
    <xf numFmtId="0" fontId="2" fillId="16" borderId="7" xfId="2" applyFont="1" applyFill="1" applyBorder="1" applyAlignment="1">
      <alignment horizontal="center" vertical="center" wrapText="1"/>
    </xf>
    <xf numFmtId="0" fontId="2" fillId="16" borderId="30" xfId="2" applyFont="1" applyFill="1" applyBorder="1" applyAlignment="1">
      <alignment horizontal="center" vertical="center" wrapText="1"/>
    </xf>
    <xf numFmtId="0" fontId="2" fillId="16" borderId="32" xfId="2" applyFont="1" applyFill="1" applyBorder="1" applyAlignment="1">
      <alignment horizontal="center" vertical="center" wrapText="1"/>
    </xf>
    <xf numFmtId="0" fontId="2" fillId="17" borderId="6" xfId="3" applyFont="1" applyFill="1" applyBorder="1" applyAlignment="1">
      <alignment horizontal="center" vertical="center" wrapText="1"/>
    </xf>
    <xf numFmtId="0" fontId="2" fillId="17" borderId="7" xfId="3" applyFont="1" applyFill="1" applyBorder="1" applyAlignment="1">
      <alignment horizontal="center" vertical="center" wrapText="1"/>
    </xf>
    <xf numFmtId="0" fontId="2" fillId="17" borderId="30" xfId="3" applyFont="1" applyFill="1" applyBorder="1" applyAlignment="1">
      <alignment horizontal="center" vertical="center" wrapText="1"/>
    </xf>
    <xf numFmtId="0" fontId="2" fillId="17" borderId="6" xfId="0" applyFont="1" applyFill="1" applyBorder="1" applyAlignment="1">
      <alignment horizontal="center" vertical="top"/>
    </xf>
    <xf numFmtId="0" fontId="1" fillId="16" borderId="30" xfId="2" applyFont="1" applyFill="1" applyBorder="1" applyAlignment="1">
      <alignment horizontal="center" vertical="top"/>
    </xf>
    <xf numFmtId="0" fontId="2" fillId="16" borderId="32" xfId="2" applyFont="1" applyFill="1" applyBorder="1" applyAlignment="1">
      <alignment horizontal="center" vertical="top"/>
    </xf>
    <xf numFmtId="0" fontId="0" fillId="18" borderId="21" xfId="0" applyFill="1" applyBorder="1" applyAlignment="1">
      <alignment horizontal="left" vertical="top"/>
    </xf>
    <xf numFmtId="0" fontId="0" fillId="18" borderId="6" xfId="0" applyFill="1" applyBorder="1" applyAlignment="1">
      <alignment vertical="top"/>
    </xf>
    <xf numFmtId="0" fontId="14" fillId="18" borderId="6" xfId="3" applyFont="1" applyFill="1" applyBorder="1" applyAlignment="1">
      <alignment horizontal="center" vertical="top"/>
    </xf>
    <xf numFmtId="0" fontId="1" fillId="18" borderId="6" xfId="3" applyFont="1" applyFill="1" applyBorder="1" applyAlignment="1">
      <alignment horizontal="left" wrapText="1"/>
    </xf>
    <xf numFmtId="0" fontId="1" fillId="18" borderId="6" xfId="3" applyFont="1" applyFill="1" applyBorder="1" applyAlignment="1">
      <alignment vertical="top" wrapText="1"/>
    </xf>
    <xf numFmtId="0" fontId="46" fillId="18" borderId="6" xfId="3" applyFont="1" applyFill="1" applyBorder="1" applyAlignment="1">
      <alignment horizontal="center" vertical="center" wrapText="1"/>
    </xf>
    <xf numFmtId="0" fontId="3" fillId="18" borderId="6" xfId="0" applyFont="1" applyFill="1" applyBorder="1" applyAlignment="1">
      <alignment horizontal="left" vertical="top"/>
    </xf>
    <xf numFmtId="0" fontId="1" fillId="18" borderId="6" xfId="0" applyFont="1" applyFill="1" applyBorder="1" applyAlignment="1">
      <alignment horizontal="center" vertical="top"/>
    </xf>
    <xf numFmtId="0" fontId="1" fillId="18" borderId="6" xfId="0" applyFont="1" applyFill="1" applyBorder="1" applyAlignment="1">
      <alignment horizontal="left" vertical="top"/>
    </xf>
    <xf numFmtId="0" fontId="1" fillId="18" borderId="6" xfId="0" applyFont="1" applyFill="1" applyBorder="1" applyAlignment="1">
      <alignment vertical="top"/>
    </xf>
    <xf numFmtId="0" fontId="0" fillId="18" borderId="7" xfId="0" applyFill="1" applyBorder="1" applyAlignment="1">
      <alignment vertical="top"/>
    </xf>
    <xf numFmtId="0" fontId="14" fillId="18" borderId="7" xfId="3" applyFont="1" applyFill="1" applyBorder="1" applyAlignment="1">
      <alignment horizontal="center" vertical="top"/>
    </xf>
    <xf numFmtId="0" fontId="1" fillId="18" borderId="7" xfId="3" applyFont="1" applyFill="1" applyBorder="1" applyAlignment="1">
      <alignment vertical="top" wrapText="1"/>
    </xf>
    <xf numFmtId="0" fontId="46" fillId="18" borderId="7" xfId="3" applyFont="1" applyFill="1" applyBorder="1" applyAlignment="1">
      <alignment horizontal="center" vertical="center" wrapText="1"/>
    </xf>
    <xf numFmtId="0" fontId="3" fillId="18" borderId="7" xfId="0" applyFont="1" applyFill="1" applyBorder="1" applyAlignment="1">
      <alignment horizontal="left" vertical="top"/>
    </xf>
    <xf numFmtId="0" fontId="0" fillId="18" borderId="7" xfId="0" applyFill="1" applyBorder="1" applyAlignment="1">
      <alignment horizontal="center" vertical="top"/>
    </xf>
    <xf numFmtId="0" fontId="0" fillId="18" borderId="7" xfId="0" applyFill="1" applyBorder="1" applyAlignment="1">
      <alignment horizontal="left" vertical="top"/>
    </xf>
    <xf numFmtId="0" fontId="0" fillId="18" borderId="30" xfId="0" applyFill="1" applyBorder="1" applyAlignment="1">
      <alignment vertical="top"/>
    </xf>
    <xf numFmtId="0" fontId="14" fillId="18" borderId="30" xfId="3" applyFont="1" applyFill="1" applyBorder="1" applyAlignment="1">
      <alignment horizontal="center" vertical="top"/>
    </xf>
    <xf numFmtId="0" fontId="1" fillId="18" borderId="30" xfId="3" applyFont="1" applyFill="1" applyBorder="1" applyAlignment="1">
      <alignment vertical="top" wrapText="1"/>
    </xf>
    <xf numFmtId="0" fontId="46" fillId="18" borderId="30" xfId="3" applyFont="1" applyFill="1" applyBorder="1" applyAlignment="1">
      <alignment horizontal="center" vertical="center" wrapText="1"/>
    </xf>
    <xf numFmtId="0" fontId="3" fillId="18" borderId="30" xfId="0" applyFont="1" applyFill="1" applyBorder="1" applyAlignment="1">
      <alignment horizontal="left" vertical="top"/>
    </xf>
    <xf numFmtId="0" fontId="0" fillId="18" borderId="30" xfId="0" applyFill="1" applyBorder="1" applyAlignment="1">
      <alignment horizontal="center" vertical="top"/>
    </xf>
    <xf numFmtId="0" fontId="0" fillId="18" borderId="30" xfId="0" applyFill="1" applyBorder="1" applyAlignment="1">
      <alignment horizontal="left" vertical="top"/>
    </xf>
    <xf numFmtId="0" fontId="0" fillId="18" borderId="32" xfId="0" applyFill="1" applyBorder="1" applyAlignment="1">
      <alignment vertical="top"/>
    </xf>
    <xf numFmtId="0" fontId="1" fillId="18" borderId="32" xfId="0" applyFont="1" applyFill="1" applyBorder="1" applyAlignment="1">
      <alignment vertical="top"/>
    </xf>
    <xf numFmtId="0" fontId="1" fillId="18" borderId="32" xfId="0" applyFont="1" applyFill="1" applyBorder="1" applyAlignment="1">
      <alignment vertical="top" wrapText="1"/>
    </xf>
    <xf numFmtId="0" fontId="3" fillId="18" borderId="32" xfId="0" applyFont="1" applyFill="1" applyBorder="1" applyAlignment="1">
      <alignment vertical="top" wrapText="1"/>
    </xf>
    <xf numFmtId="0" fontId="0" fillId="18" borderId="32" xfId="0" applyFill="1" applyBorder="1" applyAlignment="1">
      <alignment vertical="top" wrapText="1"/>
    </xf>
    <xf numFmtId="0" fontId="0" fillId="18" borderId="32" xfId="0" applyFill="1" applyBorder="1" applyAlignment="1">
      <alignment horizontal="center" vertical="top" wrapText="1"/>
    </xf>
    <xf numFmtId="0" fontId="3" fillId="18" borderId="32" xfId="0" applyFont="1" applyFill="1" applyBorder="1" applyAlignment="1">
      <alignment horizontal="left" vertical="top"/>
    </xf>
    <xf numFmtId="0" fontId="0" fillId="18" borderId="32" xfId="0" applyFill="1" applyBorder="1" applyAlignment="1">
      <alignment horizontal="center" vertical="top"/>
    </xf>
    <xf numFmtId="0" fontId="1" fillId="18" borderId="32" xfId="0" applyFont="1" applyFill="1" applyBorder="1" applyAlignment="1">
      <alignment horizontal="center" vertical="top"/>
    </xf>
    <xf numFmtId="0" fontId="0" fillId="18" borderId="32" xfId="0" applyFill="1" applyBorder="1" applyAlignment="1">
      <alignment horizontal="left" vertical="top"/>
    </xf>
    <xf numFmtId="0" fontId="1" fillId="5" borderId="6" xfId="3" applyFont="1" applyFill="1" applyBorder="1" applyAlignment="1">
      <alignment vertical="top" wrapText="1"/>
    </xf>
    <xf numFmtId="0" fontId="1" fillId="5" borderId="7" xfId="3" applyFont="1" applyFill="1" applyBorder="1" applyAlignment="1">
      <alignment vertical="top" wrapText="1"/>
    </xf>
    <xf numFmtId="0" fontId="1" fillId="5" borderId="36" xfId="3" applyFont="1" applyFill="1" applyBorder="1" applyAlignment="1">
      <alignment vertical="top" wrapText="1"/>
    </xf>
    <xf numFmtId="0" fontId="14" fillId="5" borderId="6" xfId="3" applyFont="1" applyFill="1" applyBorder="1" applyAlignment="1">
      <alignment horizontal="center" vertical="top"/>
    </xf>
    <xf numFmtId="0" fontId="1" fillId="0" borderId="6" xfId="3" applyFont="1" applyBorder="1" applyAlignment="1">
      <alignment horizontal="left" wrapText="1"/>
    </xf>
    <xf numFmtId="0" fontId="14" fillId="5" borderId="6" xfId="3" applyFont="1" applyFill="1" applyBorder="1" applyAlignment="1">
      <alignment horizontal="center" vertical="center" wrapText="1"/>
    </xf>
    <xf numFmtId="0" fontId="1" fillId="0" borderId="6" xfId="0" applyFont="1" applyBorder="1" applyAlignment="1">
      <alignment horizontal="center" vertical="top"/>
    </xf>
    <xf numFmtId="0" fontId="1" fillId="0" borderId="6" xfId="0" applyFont="1" applyBorder="1" applyAlignment="1">
      <alignment vertical="top"/>
    </xf>
    <xf numFmtId="0" fontId="0" fillId="0" borderId="7" xfId="0" applyBorder="1" applyAlignment="1">
      <alignment vertical="top"/>
    </xf>
    <xf numFmtId="0" fontId="14" fillId="5" borderId="7" xfId="3" applyFont="1" applyFill="1" applyBorder="1" applyAlignment="1">
      <alignment horizontal="center" vertical="top"/>
    </xf>
    <xf numFmtId="0" fontId="14" fillId="5" borderId="7" xfId="3" applyFont="1" applyFill="1" applyBorder="1" applyAlignment="1">
      <alignment horizontal="center" vertical="center" wrapText="1"/>
    </xf>
    <xf numFmtId="0" fontId="2" fillId="19" borderId="7" xfId="3" applyFont="1" applyFill="1" applyBorder="1" applyAlignment="1">
      <alignment horizontal="center" vertical="top"/>
    </xf>
    <xf numFmtId="0" fontId="1" fillId="19" borderId="7" xfId="3" applyFont="1" applyFill="1" applyBorder="1" applyAlignment="1">
      <alignment vertical="top" wrapText="1"/>
    </xf>
    <xf numFmtId="0" fontId="2" fillId="19" borderId="7" xfId="3" applyFont="1" applyFill="1" applyBorder="1" applyAlignment="1">
      <alignment horizontal="center" vertical="center" wrapText="1"/>
    </xf>
    <xf numFmtId="0" fontId="0" fillId="0" borderId="36" xfId="0" applyBorder="1" applyAlignment="1">
      <alignment vertical="top"/>
    </xf>
    <xf numFmtId="0" fontId="14" fillId="5" borderId="36" xfId="3" applyFont="1" applyFill="1" applyBorder="1" applyAlignment="1">
      <alignment horizontal="center" vertical="top"/>
    </xf>
    <xf numFmtId="0" fontId="3" fillId="0" borderId="36" xfId="0" applyFont="1" applyBorder="1" applyAlignment="1">
      <alignment vertical="top" wrapText="1"/>
    </xf>
    <xf numFmtId="0" fontId="14" fillId="5" borderId="36" xfId="3" applyFont="1" applyFill="1" applyBorder="1" applyAlignment="1">
      <alignment horizontal="center" vertical="center" wrapText="1"/>
    </xf>
    <xf numFmtId="0" fontId="3" fillId="0" borderId="36" xfId="0" applyFont="1" applyBorder="1" applyAlignment="1">
      <alignment horizontal="left" vertical="top"/>
    </xf>
    <xf numFmtId="0" fontId="0" fillId="0" borderId="36" xfId="0" applyBorder="1" applyAlignment="1">
      <alignment horizontal="center" vertical="top"/>
    </xf>
    <xf numFmtId="0" fontId="0" fillId="0" borderId="36" xfId="0" applyBorder="1" applyAlignment="1">
      <alignment horizontal="left" vertical="top"/>
    </xf>
    <xf numFmtId="0" fontId="2" fillId="19" borderId="6" xfId="3" applyFont="1" applyFill="1" applyBorder="1" applyAlignment="1">
      <alignment horizontal="center" vertical="top"/>
    </xf>
    <xf numFmtId="0" fontId="1" fillId="19" borderId="6" xfId="3" applyFont="1" applyFill="1" applyBorder="1" applyAlignment="1">
      <alignment vertical="top" wrapText="1"/>
    </xf>
    <xf numFmtId="0" fontId="2" fillId="19" borderId="6" xfId="3" applyFont="1" applyFill="1" applyBorder="1" applyAlignment="1">
      <alignment horizontal="center" vertical="center" wrapText="1"/>
    </xf>
    <xf numFmtId="0" fontId="2" fillId="19" borderId="30" xfId="3" applyFont="1" applyFill="1" applyBorder="1" applyAlignment="1">
      <alignment horizontal="center" vertical="top"/>
    </xf>
    <xf numFmtId="0" fontId="1" fillId="19" borderId="30" xfId="3" applyFont="1" applyFill="1" applyBorder="1" applyAlignment="1">
      <alignment vertical="top" wrapText="1"/>
    </xf>
    <xf numFmtId="0" fontId="2" fillId="19" borderId="30" xfId="3" applyFont="1" applyFill="1" applyBorder="1" applyAlignment="1">
      <alignment horizontal="center" vertical="center" wrapText="1"/>
    </xf>
    <xf numFmtId="0" fontId="0" fillId="19" borderId="6" xfId="0" applyFill="1" applyBorder="1" applyAlignment="1">
      <alignment vertical="top"/>
    </xf>
    <xf numFmtId="0" fontId="1" fillId="19" borderId="6" xfId="0" applyFont="1" applyFill="1" applyBorder="1" applyAlignment="1">
      <alignment vertical="top" wrapText="1"/>
    </xf>
    <xf numFmtId="0" fontId="3" fillId="19" borderId="6" xfId="0" applyFont="1" applyFill="1" applyBorder="1" applyAlignment="1">
      <alignment horizontal="left" vertical="top"/>
    </xf>
    <xf numFmtId="0" fontId="1" fillId="19" borderId="6" xfId="0" applyFont="1" applyFill="1" applyBorder="1" applyAlignment="1">
      <alignment horizontal="center" vertical="top"/>
    </xf>
    <xf numFmtId="0" fontId="1" fillId="19" borderId="6" xfId="0" applyFont="1" applyFill="1" applyBorder="1" applyAlignment="1">
      <alignment horizontal="left" vertical="top"/>
    </xf>
    <xf numFmtId="0" fontId="1" fillId="19" borderId="6" xfId="0" applyFont="1" applyFill="1" applyBorder="1" applyAlignment="1">
      <alignment vertical="top"/>
    </xf>
    <xf numFmtId="0" fontId="0" fillId="19" borderId="7" xfId="0" applyFill="1" applyBorder="1" applyAlignment="1">
      <alignment vertical="top"/>
    </xf>
    <xf numFmtId="0" fontId="1" fillId="19" borderId="7" xfId="0" applyFont="1" applyFill="1" applyBorder="1" applyAlignment="1">
      <alignment vertical="top" wrapText="1"/>
    </xf>
    <xf numFmtId="0" fontId="3" fillId="19" borderId="7" xfId="0" applyFont="1" applyFill="1" applyBorder="1" applyAlignment="1">
      <alignment horizontal="left" vertical="top"/>
    </xf>
    <xf numFmtId="0" fontId="0" fillId="19" borderId="7" xfId="0" applyFill="1" applyBorder="1" applyAlignment="1">
      <alignment horizontal="center" vertical="top"/>
    </xf>
    <xf numFmtId="0" fontId="0" fillId="19" borderId="7" xfId="0" applyFill="1" applyBorder="1" applyAlignment="1">
      <alignment horizontal="left" vertical="top"/>
    </xf>
    <xf numFmtId="0" fontId="0" fillId="19" borderId="30" xfId="0" applyFill="1" applyBorder="1" applyAlignment="1">
      <alignment vertical="top"/>
    </xf>
    <xf numFmtId="0" fontId="1" fillId="19" borderId="30" xfId="0" applyFont="1" applyFill="1" applyBorder="1" applyAlignment="1">
      <alignment vertical="top" wrapText="1"/>
    </xf>
    <xf numFmtId="0" fontId="3" fillId="19" borderId="30" xfId="0" applyFont="1" applyFill="1" applyBorder="1" applyAlignment="1">
      <alignment horizontal="left" vertical="top"/>
    </xf>
    <xf numFmtId="0" fontId="0" fillId="19" borderId="30" xfId="0" applyFill="1" applyBorder="1" applyAlignment="1">
      <alignment horizontal="center" vertical="top"/>
    </xf>
    <xf numFmtId="0" fontId="0" fillId="19" borderId="30" xfId="0" applyFill="1" applyBorder="1" applyAlignment="1">
      <alignment horizontal="left" vertical="top"/>
    </xf>
    <xf numFmtId="0" fontId="0" fillId="19" borderId="6" xfId="0" applyFill="1" applyBorder="1" applyAlignment="1">
      <alignment horizontal="center" vertical="top"/>
    </xf>
    <xf numFmtId="0" fontId="0" fillId="19" borderId="6" xfId="0" applyFill="1" applyBorder="1" applyAlignment="1">
      <alignment horizontal="left" vertical="top"/>
    </xf>
    <xf numFmtId="0" fontId="1" fillId="19" borderId="32" xfId="0" applyFont="1" applyFill="1" applyBorder="1" applyAlignment="1">
      <alignment vertical="top"/>
    </xf>
    <xf numFmtId="0" fontId="2" fillId="19" borderId="32" xfId="3" applyFont="1" applyFill="1" applyBorder="1" applyAlignment="1">
      <alignment horizontal="center" vertical="top"/>
    </xf>
    <xf numFmtId="0" fontId="1" fillId="19" borderId="32" xfId="3" applyFont="1" applyFill="1" applyBorder="1" applyAlignment="1">
      <alignment vertical="top" wrapText="1"/>
    </xf>
    <xf numFmtId="0" fontId="1" fillId="19" borderId="32" xfId="0" applyFont="1" applyFill="1" applyBorder="1" applyAlignment="1">
      <alignment vertical="top" wrapText="1"/>
    </xf>
    <xf numFmtId="0" fontId="2" fillId="19" borderId="32" xfId="3" applyFont="1" applyFill="1" applyBorder="1" applyAlignment="1">
      <alignment horizontal="center" vertical="center" wrapText="1"/>
    </xf>
    <xf numFmtId="0" fontId="1" fillId="19" borderId="32" xfId="0" applyFont="1" applyFill="1" applyBorder="1" applyAlignment="1">
      <alignment horizontal="left" vertical="top"/>
    </xf>
    <xf numFmtId="0" fontId="1" fillId="19" borderId="32" xfId="0" applyFont="1" applyFill="1" applyBorder="1" applyAlignment="1">
      <alignment horizontal="center" vertical="top"/>
    </xf>
    <xf numFmtId="0" fontId="45" fillId="18" borderId="7" xfId="3" applyFont="1" applyFill="1" applyBorder="1" applyAlignment="1">
      <alignment vertical="top" wrapText="1"/>
    </xf>
    <xf numFmtId="0" fontId="3" fillId="18" borderId="6" xfId="0" applyFont="1" applyFill="1" applyBorder="1" applyAlignment="1">
      <alignment vertical="top" wrapText="1"/>
    </xf>
    <xf numFmtId="0" fontId="1" fillId="18" borderId="6" xfId="0" applyFont="1" applyFill="1" applyBorder="1" applyAlignment="1">
      <alignment horizontal="center" vertical="top" wrapText="1"/>
    </xf>
    <xf numFmtId="0" fontId="0" fillId="18" borderId="6" xfId="0" applyFill="1" applyBorder="1" applyAlignment="1">
      <alignment horizontal="center" vertical="top"/>
    </xf>
    <xf numFmtId="0" fontId="0" fillId="18" borderId="6" xfId="0" applyFill="1" applyBorder="1" applyAlignment="1">
      <alignment horizontal="left" vertical="top"/>
    </xf>
    <xf numFmtId="0" fontId="3" fillId="18" borderId="7" xfId="0" applyFont="1" applyFill="1" applyBorder="1" applyAlignment="1">
      <alignment vertical="top" wrapText="1"/>
    </xf>
    <xf numFmtId="0" fontId="1" fillId="18" borderId="7" xfId="0" applyFont="1" applyFill="1" applyBorder="1" applyAlignment="1">
      <alignment horizontal="center" vertical="top" wrapText="1"/>
    </xf>
    <xf numFmtId="0" fontId="0" fillId="18" borderId="7" xfId="0" applyFill="1" applyBorder="1" applyAlignment="1">
      <alignment horizontal="center" vertical="top" wrapText="1"/>
    </xf>
    <xf numFmtId="0" fontId="3" fillId="18" borderId="30" xfId="0" applyFont="1" applyFill="1" applyBorder="1" applyAlignment="1">
      <alignment vertical="top" wrapText="1"/>
    </xf>
    <xf numFmtId="0" fontId="0" fillId="18" borderId="30" xfId="0" applyFill="1" applyBorder="1" applyAlignment="1">
      <alignment horizontal="center" vertical="top" wrapText="1"/>
    </xf>
    <xf numFmtId="0" fontId="1" fillId="18" borderId="30" xfId="0" applyFont="1" applyFill="1" applyBorder="1" applyAlignment="1">
      <alignment horizontal="center" vertical="top" wrapText="1"/>
    </xf>
    <xf numFmtId="0" fontId="0" fillId="18" borderId="6" xfId="0" applyFill="1" applyBorder="1" applyAlignment="1">
      <alignment horizontal="center" vertical="top" wrapText="1"/>
    </xf>
    <xf numFmtId="0" fontId="0" fillId="18" borderId="21" xfId="0" applyFill="1" applyBorder="1" applyAlignment="1">
      <alignment vertical="top"/>
    </xf>
    <xf numFmtId="0" fontId="1" fillId="18" borderId="21" xfId="0" applyFont="1" applyFill="1" applyBorder="1" applyAlignment="1">
      <alignment vertical="top" wrapText="1"/>
    </xf>
    <xf numFmtId="0" fontId="3" fillId="18" borderId="21" xfId="0" applyFont="1" applyFill="1" applyBorder="1" applyAlignment="1">
      <alignment vertical="top" wrapText="1"/>
    </xf>
    <xf numFmtId="0" fontId="0" fillId="18" borderId="21" xfId="0" applyFill="1" applyBorder="1" applyAlignment="1">
      <alignment vertical="top" wrapText="1"/>
    </xf>
    <xf numFmtId="0" fontId="0" fillId="18" borderId="21" xfId="0" applyFill="1" applyBorder="1" applyAlignment="1">
      <alignment horizontal="center" vertical="top" wrapText="1"/>
    </xf>
    <xf numFmtId="0" fontId="3" fillId="18" borderId="21" xfId="0" applyFont="1" applyFill="1" applyBorder="1" applyAlignment="1">
      <alignment horizontal="left" vertical="top"/>
    </xf>
    <xf numFmtId="0" fontId="0" fillId="18" borderId="21" xfId="0" applyFill="1" applyBorder="1" applyAlignment="1">
      <alignment horizontal="center" vertical="top"/>
    </xf>
    <xf numFmtId="0" fontId="1" fillId="18" borderId="21" xfId="0" applyFont="1" applyFill="1" applyBorder="1" applyAlignment="1">
      <alignment horizontal="center" vertical="top"/>
    </xf>
    <xf numFmtId="0" fontId="1" fillId="18" borderId="21" xfId="0" applyFont="1" applyFill="1" applyBorder="1" applyAlignment="1">
      <alignment vertical="top"/>
    </xf>
    <xf numFmtId="0" fontId="1" fillId="20" borderId="6" xfId="0" applyFont="1" applyFill="1" applyBorder="1" applyAlignment="1">
      <alignment horizontal="center" vertical="top"/>
    </xf>
    <xf numFmtId="0" fontId="1" fillId="20" borderId="6" xfId="0" applyFont="1" applyFill="1" applyBorder="1" applyAlignment="1">
      <alignment vertical="top"/>
    </xf>
    <xf numFmtId="0" fontId="2" fillId="20" borderId="6" xfId="3" applyFont="1" applyFill="1" applyBorder="1" applyAlignment="1">
      <alignment horizontal="center" vertical="top"/>
    </xf>
    <xf numFmtId="0" fontId="1" fillId="20" borderId="6" xfId="3" applyFont="1" applyFill="1" applyBorder="1" applyAlignment="1">
      <alignment vertical="top" wrapText="1"/>
    </xf>
    <xf numFmtId="0" fontId="1" fillId="20" borderId="6" xfId="0" applyFont="1" applyFill="1" applyBorder="1" applyAlignment="1">
      <alignment vertical="top" wrapText="1"/>
    </xf>
    <xf numFmtId="0" fontId="1" fillId="20" borderId="6" xfId="3" applyFont="1" applyFill="1" applyBorder="1" applyAlignment="1">
      <alignment horizontal="left" vertical="top" wrapText="1"/>
    </xf>
    <xf numFmtId="0" fontId="1" fillId="20" borderId="6" xfId="0" applyFont="1" applyFill="1" applyBorder="1" applyAlignment="1">
      <alignment horizontal="center" vertical="top" wrapText="1"/>
    </xf>
    <xf numFmtId="0" fontId="1" fillId="20" borderId="6" xfId="0" applyFont="1" applyFill="1" applyBorder="1" applyAlignment="1">
      <alignment horizontal="left" vertical="top"/>
    </xf>
    <xf numFmtId="0" fontId="1" fillId="20" borderId="7" xfId="0" applyFont="1" applyFill="1" applyBorder="1" applyAlignment="1">
      <alignment vertical="top"/>
    </xf>
    <xf numFmtId="0" fontId="2" fillId="20" borderId="7" xfId="3" applyFont="1" applyFill="1" applyBorder="1" applyAlignment="1">
      <alignment horizontal="center" vertical="top"/>
    </xf>
    <xf numFmtId="0" fontId="1" fillId="20" borderId="7" xfId="3" applyFont="1" applyFill="1" applyBorder="1" applyAlignment="1">
      <alignment vertical="top" wrapText="1"/>
    </xf>
    <xf numFmtId="0" fontId="1" fillId="20" borderId="7" xfId="0" applyFont="1" applyFill="1" applyBorder="1" applyAlignment="1">
      <alignment vertical="top" wrapText="1"/>
    </xf>
    <xf numFmtId="0" fontId="1" fillId="20" borderId="7" xfId="3" applyFont="1" applyFill="1" applyBorder="1" applyAlignment="1">
      <alignment horizontal="left" vertical="top" wrapText="1"/>
    </xf>
    <xf numFmtId="0" fontId="1" fillId="20" borderId="7" xfId="0" applyFont="1" applyFill="1" applyBorder="1" applyAlignment="1">
      <alignment horizontal="center" vertical="top" wrapText="1"/>
    </xf>
    <xf numFmtId="0" fontId="1" fillId="20" borderId="7" xfId="0" applyFont="1" applyFill="1" applyBorder="1" applyAlignment="1">
      <alignment horizontal="left" vertical="top"/>
    </xf>
    <xf numFmtId="0" fontId="1" fillId="20" borderId="7" xfId="0" applyFont="1" applyFill="1" applyBorder="1" applyAlignment="1">
      <alignment horizontal="center" vertical="top"/>
    </xf>
    <xf numFmtId="0" fontId="1" fillId="20" borderId="30" xfId="0" applyFont="1" applyFill="1" applyBorder="1" applyAlignment="1">
      <alignment vertical="top"/>
    </xf>
    <xf numFmtId="0" fontId="2" fillId="20" borderId="30" xfId="3" applyFont="1" applyFill="1" applyBorder="1" applyAlignment="1">
      <alignment horizontal="center" vertical="top"/>
    </xf>
    <xf numFmtId="0" fontId="1" fillId="20" borderId="30" xfId="3" applyFont="1" applyFill="1" applyBorder="1" applyAlignment="1">
      <alignment vertical="top" wrapText="1"/>
    </xf>
    <xf numFmtId="0" fontId="1" fillId="20" borderId="30" xfId="0" applyFont="1" applyFill="1" applyBorder="1" applyAlignment="1">
      <alignment vertical="top" wrapText="1"/>
    </xf>
    <xf numFmtId="0" fontId="1" fillId="20" borderId="30" xfId="3" applyFont="1" applyFill="1" applyBorder="1" applyAlignment="1">
      <alignment horizontal="left" vertical="top" wrapText="1"/>
    </xf>
    <xf numFmtId="0" fontId="1" fillId="20" borderId="30" xfId="0" applyFont="1" applyFill="1" applyBorder="1" applyAlignment="1">
      <alignment horizontal="center" vertical="top" wrapText="1"/>
    </xf>
    <xf numFmtId="0" fontId="1" fillId="20" borderId="30" xfId="0" applyFont="1" applyFill="1" applyBorder="1" applyAlignment="1">
      <alignment horizontal="left" vertical="top"/>
    </xf>
    <xf numFmtId="0" fontId="1" fillId="20" borderId="30" xfId="0" applyFont="1" applyFill="1" applyBorder="1" applyAlignment="1">
      <alignment horizontal="center" vertical="top"/>
    </xf>
    <xf numFmtId="0" fontId="2" fillId="11" borderId="7" xfId="3" applyFont="1" applyFill="1" applyBorder="1" applyAlignment="1">
      <alignment horizontal="center" vertical="top"/>
    </xf>
    <xf numFmtId="0" fontId="1" fillId="11" borderId="7" xfId="3" applyFont="1" applyFill="1" applyBorder="1" applyAlignment="1">
      <alignment vertical="top" wrapText="1"/>
    </xf>
    <xf numFmtId="0" fontId="1" fillId="11" borderId="7" xfId="3" applyFont="1" applyFill="1" applyBorder="1" applyAlignment="1">
      <alignment horizontal="left" vertical="top" wrapText="1"/>
    </xf>
    <xf numFmtId="0" fontId="1" fillId="11" borderId="6" xfId="0" applyFont="1" applyFill="1" applyBorder="1" applyAlignment="1">
      <alignment vertical="top"/>
    </xf>
    <xf numFmtId="0" fontId="2" fillId="11" borderId="6" xfId="3" applyFont="1" applyFill="1" applyBorder="1" applyAlignment="1">
      <alignment horizontal="center" vertical="top"/>
    </xf>
    <xf numFmtId="0" fontId="1" fillId="11" borderId="6" xfId="3" applyFont="1" applyFill="1" applyBorder="1" applyAlignment="1">
      <alignment vertical="top" wrapText="1"/>
    </xf>
    <xf numFmtId="0" fontId="1" fillId="11" borderId="6" xfId="0" applyFont="1" applyFill="1" applyBorder="1" applyAlignment="1">
      <alignment vertical="top" wrapText="1"/>
    </xf>
    <xf numFmtId="0" fontId="1" fillId="11" borderId="6" xfId="3" applyFont="1" applyFill="1" applyBorder="1" applyAlignment="1">
      <alignment horizontal="left" vertical="top" wrapText="1"/>
    </xf>
    <xf numFmtId="0" fontId="1" fillId="11" borderId="6" xfId="0" applyFont="1" applyFill="1" applyBorder="1" applyAlignment="1">
      <alignment horizontal="center" vertical="top" wrapText="1"/>
    </xf>
    <xf numFmtId="0" fontId="1" fillId="11" borderId="6" xfId="0" applyFont="1" applyFill="1" applyBorder="1" applyAlignment="1">
      <alignment horizontal="left" vertical="top"/>
    </xf>
    <xf numFmtId="0" fontId="1" fillId="11" borderId="6" xfId="0" applyFont="1" applyFill="1" applyBorder="1" applyAlignment="1">
      <alignment horizontal="center" vertical="top"/>
    </xf>
    <xf numFmtId="0" fontId="1" fillId="11" borderId="7" xfId="0" applyFont="1" applyFill="1" applyBorder="1" applyAlignment="1">
      <alignment vertical="top"/>
    </xf>
    <xf numFmtId="0" fontId="1" fillId="11" borderId="7" xfId="0" applyFont="1" applyFill="1" applyBorder="1" applyAlignment="1">
      <alignment vertical="top" wrapText="1"/>
    </xf>
    <xf numFmtId="0" fontId="1" fillId="11" borderId="7" xfId="0" applyFont="1" applyFill="1" applyBorder="1" applyAlignment="1">
      <alignment horizontal="center" vertical="top" wrapText="1"/>
    </xf>
    <xf numFmtId="0" fontId="1" fillId="11" borderId="7" xfId="0" applyFont="1" applyFill="1" applyBorder="1" applyAlignment="1">
      <alignment horizontal="left" vertical="top"/>
    </xf>
    <xf numFmtId="0" fontId="1" fillId="11" borderId="7" xfId="0" applyFont="1" applyFill="1" applyBorder="1" applyAlignment="1">
      <alignment horizontal="center" vertical="top"/>
    </xf>
    <xf numFmtId="0" fontId="1" fillId="11" borderId="30" xfId="0" applyFont="1" applyFill="1" applyBorder="1" applyAlignment="1">
      <alignment vertical="top"/>
    </xf>
    <xf numFmtId="0" fontId="1" fillId="11" borderId="30" xfId="3" applyFont="1" applyFill="1" applyBorder="1" applyAlignment="1">
      <alignment vertical="top" wrapText="1"/>
    </xf>
    <xf numFmtId="0" fontId="1" fillId="11" borderId="30" xfId="0" applyFont="1" applyFill="1" applyBorder="1" applyAlignment="1">
      <alignment vertical="top" wrapText="1"/>
    </xf>
    <xf numFmtId="0" fontId="1" fillId="11" borderId="30" xfId="0" applyFont="1" applyFill="1" applyBorder="1" applyAlignment="1">
      <alignment horizontal="left" vertical="top"/>
    </xf>
    <xf numFmtId="0" fontId="1" fillId="11" borderId="30" xfId="0" applyFont="1" applyFill="1" applyBorder="1" applyAlignment="1">
      <alignment horizontal="center" vertical="top"/>
    </xf>
    <xf numFmtId="0" fontId="1" fillId="12" borderId="6" xfId="3" applyFont="1" applyFill="1" applyBorder="1" applyAlignment="1">
      <alignment horizontal="left" vertical="top" wrapText="1"/>
    </xf>
    <xf numFmtId="0" fontId="1" fillId="12" borderId="6" xfId="0" applyFont="1" applyFill="1" applyBorder="1" applyAlignment="1">
      <alignment horizontal="center" vertical="top" wrapText="1"/>
    </xf>
    <xf numFmtId="0" fontId="1" fillId="12" borderId="7" xfId="3" applyFont="1" applyFill="1" applyBorder="1" applyAlignment="1">
      <alignment horizontal="left" vertical="top" wrapText="1"/>
    </xf>
    <xf numFmtId="0" fontId="1" fillId="12" borderId="7" xfId="0" applyFont="1" applyFill="1" applyBorder="1" applyAlignment="1">
      <alignment horizontal="center" vertical="top" wrapText="1"/>
    </xf>
    <xf numFmtId="0" fontId="1" fillId="12" borderId="30" xfId="3" applyFont="1" applyFill="1" applyBorder="1" applyAlignment="1">
      <alignment horizontal="left" vertical="top" wrapText="1"/>
    </xf>
    <xf numFmtId="0" fontId="1" fillId="12" borderId="30" xfId="0" applyFont="1" applyFill="1" applyBorder="1" applyAlignment="1">
      <alignment horizontal="center" vertical="top" wrapText="1"/>
    </xf>
    <xf numFmtId="0" fontId="1" fillId="11" borderId="36" xfId="0" applyFont="1" applyFill="1" applyBorder="1" applyAlignment="1">
      <alignment vertical="top"/>
    </xf>
    <xf numFmtId="0" fontId="2" fillId="11" borderId="36" xfId="3" applyFont="1" applyFill="1" applyBorder="1" applyAlignment="1">
      <alignment horizontal="center" vertical="top"/>
    </xf>
    <xf numFmtId="0" fontId="1" fillId="11" borderId="36" xfId="3" applyFont="1" applyFill="1" applyBorder="1" applyAlignment="1">
      <alignment vertical="top" wrapText="1"/>
    </xf>
    <xf numFmtId="0" fontId="1" fillId="11" borderId="36" xfId="0" applyFont="1" applyFill="1" applyBorder="1" applyAlignment="1">
      <alignment vertical="top" wrapText="1"/>
    </xf>
    <xf numFmtId="0" fontId="1" fillId="11" borderId="36" xfId="3" applyFont="1" applyFill="1" applyBorder="1" applyAlignment="1">
      <alignment horizontal="left" vertical="top" wrapText="1"/>
    </xf>
    <xf numFmtId="0" fontId="1" fillId="11" borderId="36" xfId="0" applyFont="1" applyFill="1" applyBorder="1" applyAlignment="1">
      <alignment horizontal="center" vertical="top" wrapText="1"/>
    </xf>
    <xf numFmtId="0" fontId="1" fillId="11" borderId="36" xfId="0" applyFont="1" applyFill="1" applyBorder="1" applyAlignment="1">
      <alignment horizontal="left" vertical="top"/>
    </xf>
    <xf numFmtId="0" fontId="1" fillId="11" borderId="36" xfId="0" applyFont="1" applyFill="1" applyBorder="1" applyAlignment="1">
      <alignment horizontal="center" vertical="top"/>
    </xf>
    <xf numFmtId="0" fontId="1" fillId="16" borderId="6" xfId="0" applyFont="1" applyFill="1" applyBorder="1" applyAlignment="1">
      <alignment horizontal="center" vertical="top"/>
    </xf>
    <xf numFmtId="0" fontId="1" fillId="16" borderId="6" xfId="0" applyFont="1" applyFill="1" applyBorder="1" applyAlignment="1">
      <alignment vertical="top"/>
    </xf>
    <xf numFmtId="0" fontId="1" fillId="16" borderId="6" xfId="3" applyFont="1" applyFill="1" applyBorder="1" applyAlignment="1">
      <alignment horizontal="left" wrapText="1"/>
    </xf>
    <xf numFmtId="0" fontId="1" fillId="16" borderId="6" xfId="0" applyFont="1" applyFill="1" applyBorder="1" applyAlignment="1">
      <alignment vertical="top" wrapText="1"/>
    </xf>
    <xf numFmtId="0" fontId="1" fillId="16" borderId="6" xfId="3" applyFont="1" applyFill="1" applyBorder="1" applyAlignment="1">
      <alignment vertical="top" wrapText="1"/>
    </xf>
    <xf numFmtId="0" fontId="2" fillId="16" borderId="6" xfId="3" applyFont="1" applyFill="1" applyBorder="1" applyAlignment="1">
      <alignment horizontal="center" vertical="center" wrapText="1"/>
    </xf>
    <xf numFmtId="0" fontId="1" fillId="16" borderId="6" xfId="0" applyFont="1" applyFill="1" applyBorder="1" applyAlignment="1">
      <alignment horizontal="left" vertical="top"/>
    </xf>
    <xf numFmtId="0" fontId="1" fillId="16" borderId="7" xfId="0" applyFont="1" applyFill="1" applyBorder="1" applyAlignment="1">
      <alignment vertical="top"/>
    </xf>
    <xf numFmtId="0" fontId="1" fillId="16" borderId="7" xfId="3" applyFont="1" applyFill="1" applyBorder="1" applyAlignment="1">
      <alignment horizontal="left" wrapText="1"/>
    </xf>
    <xf numFmtId="0" fontId="1" fillId="16" borderId="7" xfId="0" applyFont="1" applyFill="1" applyBorder="1" applyAlignment="1">
      <alignment vertical="top" wrapText="1"/>
    </xf>
    <xf numFmtId="0" fontId="1" fillId="16" borderId="7" xfId="3" applyFont="1" applyFill="1" applyBorder="1" applyAlignment="1">
      <alignment vertical="top" wrapText="1"/>
    </xf>
    <xf numFmtId="0" fontId="2" fillId="16" borderId="7" xfId="3" applyFont="1" applyFill="1" applyBorder="1" applyAlignment="1">
      <alignment horizontal="center" vertical="center" wrapText="1"/>
    </xf>
    <xf numFmtId="0" fontId="1" fillId="16" borderId="7" xfId="0" applyFont="1" applyFill="1" applyBorder="1" applyAlignment="1">
      <alignment horizontal="left" vertical="top"/>
    </xf>
    <xf numFmtId="0" fontId="1" fillId="16" borderId="7" xfId="0" applyFont="1" applyFill="1" applyBorder="1" applyAlignment="1">
      <alignment horizontal="center" vertical="top"/>
    </xf>
    <xf numFmtId="0" fontId="1" fillId="16" borderId="30" xfId="0" applyFont="1" applyFill="1" applyBorder="1" applyAlignment="1">
      <alignment vertical="top"/>
    </xf>
    <xf numFmtId="0" fontId="1" fillId="16" borderId="30" xfId="3" applyFont="1" applyFill="1" applyBorder="1" applyAlignment="1">
      <alignment horizontal="left" wrapText="1"/>
    </xf>
    <xf numFmtId="0" fontId="1" fillId="16" borderId="30" xfId="0" applyFont="1" applyFill="1" applyBorder="1" applyAlignment="1">
      <alignment vertical="top" wrapText="1"/>
    </xf>
    <xf numFmtId="0" fontId="1" fillId="16" borderId="30" xfId="3" applyFont="1" applyFill="1" applyBorder="1" applyAlignment="1">
      <alignment vertical="top" wrapText="1"/>
    </xf>
    <xf numFmtId="0" fontId="2" fillId="16" borderId="30" xfId="3" applyFont="1" applyFill="1" applyBorder="1" applyAlignment="1">
      <alignment horizontal="center" vertical="center" wrapText="1"/>
    </xf>
    <xf numFmtId="0" fontId="1" fillId="16" borderId="30" xfId="0" applyFont="1" applyFill="1" applyBorder="1" applyAlignment="1">
      <alignment horizontal="left" vertical="top"/>
    </xf>
    <xf numFmtId="0" fontId="1" fillId="16" borderId="30" xfId="0" applyFont="1" applyFill="1" applyBorder="1" applyAlignment="1">
      <alignment horizontal="center" vertical="top"/>
    </xf>
    <xf numFmtId="0" fontId="1" fillId="11" borderId="7" xfId="3" applyFont="1" applyFill="1" applyBorder="1" applyAlignment="1">
      <alignment horizontal="left" wrapText="1"/>
    </xf>
    <xf numFmtId="0" fontId="2" fillId="11" borderId="7" xfId="3" applyFont="1" applyFill="1" applyBorder="1" applyAlignment="1">
      <alignment horizontal="center" vertical="center" wrapText="1"/>
    </xf>
    <xf numFmtId="0" fontId="1" fillId="16" borderId="21" xfId="0" applyFont="1" applyFill="1" applyBorder="1" applyAlignment="1">
      <alignment vertical="top"/>
    </xf>
    <xf numFmtId="0" fontId="1" fillId="16" borderId="21" xfId="3" applyFont="1" applyFill="1" applyBorder="1" applyAlignment="1">
      <alignment horizontal="left" wrapText="1"/>
    </xf>
    <xf numFmtId="0" fontId="1" fillId="16" borderId="21" xfId="0" applyFont="1" applyFill="1" applyBorder="1" applyAlignment="1">
      <alignment vertical="top" wrapText="1"/>
    </xf>
    <xf numFmtId="0" fontId="1" fillId="16" borderId="21" xfId="3" applyFont="1" applyFill="1" applyBorder="1" applyAlignment="1">
      <alignment vertical="top" wrapText="1"/>
    </xf>
    <xf numFmtId="0" fontId="2" fillId="16" borderId="21" xfId="3" applyFont="1" applyFill="1" applyBorder="1" applyAlignment="1">
      <alignment horizontal="center" vertical="center" wrapText="1"/>
    </xf>
    <xf numFmtId="0" fontId="1" fillId="16" borderId="21" xfId="0" applyFont="1" applyFill="1" applyBorder="1" applyAlignment="1">
      <alignment horizontal="left" vertical="top"/>
    </xf>
    <xf numFmtId="0" fontId="1" fillId="16" borderId="21" xfId="0" applyFont="1" applyFill="1" applyBorder="1" applyAlignment="1">
      <alignment horizontal="center" vertical="top"/>
    </xf>
    <xf numFmtId="0" fontId="1" fillId="11" borderId="6" xfId="3" applyFont="1" applyFill="1" applyBorder="1" applyAlignment="1">
      <alignment horizontal="left" wrapText="1"/>
    </xf>
    <xf numFmtId="0" fontId="2" fillId="11" borderId="6" xfId="3" applyFont="1" applyFill="1" applyBorder="1" applyAlignment="1">
      <alignment horizontal="center" vertical="center" wrapText="1"/>
    </xf>
    <xf numFmtId="0" fontId="1" fillId="11" borderId="30" xfId="3" applyFont="1" applyFill="1" applyBorder="1" applyAlignment="1">
      <alignment horizontal="left" wrapText="1"/>
    </xf>
    <xf numFmtId="0" fontId="2" fillId="11" borderId="30" xfId="3" applyFont="1" applyFill="1" applyBorder="1" applyAlignment="1">
      <alignment horizontal="center" vertical="center" wrapText="1"/>
    </xf>
    <xf numFmtId="0" fontId="1" fillId="11" borderId="32" xfId="3" applyFont="1" applyFill="1" applyBorder="1" applyAlignment="1">
      <alignment horizontal="left" wrapText="1"/>
    </xf>
    <xf numFmtId="0" fontId="1" fillId="11" borderId="32" xfId="3" applyFont="1" applyFill="1" applyBorder="1" applyAlignment="1">
      <alignment vertical="top" wrapText="1"/>
    </xf>
    <xf numFmtId="0" fontId="2" fillId="11" borderId="32" xfId="3" applyFont="1" applyFill="1" applyBorder="1" applyAlignment="1">
      <alignment horizontal="center" vertical="center" wrapText="1"/>
    </xf>
    <xf numFmtId="0" fontId="1" fillId="11" borderId="32" xfId="0" applyFont="1" applyFill="1" applyBorder="1" applyAlignment="1">
      <alignment vertical="top"/>
    </xf>
    <xf numFmtId="0" fontId="1" fillId="11" borderId="32" xfId="0" applyFont="1" applyFill="1" applyBorder="1" applyAlignment="1">
      <alignment vertical="top" wrapText="1"/>
    </xf>
    <xf numFmtId="0" fontId="1" fillId="12" borderId="6" xfId="3" applyFont="1" applyFill="1" applyBorder="1" applyAlignment="1">
      <alignment horizontal="left" wrapText="1"/>
    </xf>
    <xf numFmtId="0" fontId="1" fillId="12" borderId="7" xfId="3" applyFont="1" applyFill="1" applyBorder="1" applyAlignment="1">
      <alignment horizontal="left" wrapText="1"/>
    </xf>
    <xf numFmtId="0" fontId="1" fillId="12" borderId="30" xfId="3" applyFont="1" applyFill="1" applyBorder="1" applyAlignment="1">
      <alignment horizontal="left" wrapText="1"/>
    </xf>
    <xf numFmtId="0" fontId="1" fillId="12" borderId="32" xfId="0" applyFont="1" applyFill="1" applyBorder="1" applyAlignment="1">
      <alignment vertical="top"/>
    </xf>
    <xf numFmtId="0" fontId="1" fillId="12" borderId="32" xfId="3" applyFont="1" applyFill="1" applyBorder="1" applyAlignment="1">
      <alignment horizontal="left" wrapText="1"/>
    </xf>
    <xf numFmtId="0" fontId="1" fillId="12" borderId="32" xfId="0" applyFont="1" applyFill="1" applyBorder="1" applyAlignment="1">
      <alignment vertical="top" wrapText="1"/>
    </xf>
    <xf numFmtId="0" fontId="1" fillId="12" borderId="32" xfId="3" applyFont="1" applyFill="1" applyBorder="1" applyAlignment="1">
      <alignment vertical="top" wrapText="1"/>
    </xf>
    <xf numFmtId="0" fontId="2" fillId="12" borderId="32" xfId="3" applyFont="1" applyFill="1" applyBorder="1" applyAlignment="1">
      <alignment horizontal="center" vertical="center" wrapText="1"/>
    </xf>
    <xf numFmtId="0" fontId="1" fillId="12" borderId="32" xfId="0" applyFont="1" applyFill="1" applyBorder="1" applyAlignment="1">
      <alignment horizontal="center" vertical="top"/>
    </xf>
    <xf numFmtId="0" fontId="1" fillId="18" borderId="32" xfId="3" applyFont="1" applyFill="1" applyBorder="1" applyAlignment="1">
      <alignment horizontal="left" wrapText="1"/>
    </xf>
    <xf numFmtId="0" fontId="1" fillId="18" borderId="32" xfId="0" applyFont="1" applyFill="1" applyBorder="1" applyAlignment="1">
      <alignment horizontal="center" vertical="top" wrapText="1"/>
    </xf>
    <xf numFmtId="0" fontId="1" fillId="18" borderId="32" xfId="0" applyFont="1" applyFill="1" applyBorder="1" applyAlignment="1">
      <alignment horizontal="left" vertical="top"/>
    </xf>
    <xf numFmtId="0" fontId="0" fillId="13" borderId="32" xfId="0" applyFill="1" applyBorder="1" applyAlignment="1">
      <alignment vertical="top"/>
    </xf>
    <xf numFmtId="0" fontId="45" fillId="13" borderId="32" xfId="3" applyFont="1" applyFill="1" applyBorder="1" applyAlignment="1">
      <alignment vertical="top" wrapText="1"/>
    </xf>
    <xf numFmtId="0" fontId="3" fillId="13" borderId="32" xfId="0" applyFont="1" applyFill="1" applyBorder="1" applyAlignment="1">
      <alignment vertical="top" wrapText="1"/>
    </xf>
    <xf numFmtId="0" fontId="0" fillId="13" borderId="32" xfId="0" applyFill="1" applyBorder="1" applyAlignment="1">
      <alignment vertical="top" wrapText="1"/>
    </xf>
    <xf numFmtId="0" fontId="0" fillId="13" borderId="32" xfId="0" applyFill="1" applyBorder="1" applyAlignment="1">
      <alignment horizontal="center" vertical="top" wrapText="1"/>
    </xf>
    <xf numFmtId="0" fontId="3" fillId="13" borderId="32" xfId="0" applyFont="1" applyFill="1" applyBorder="1" applyAlignment="1">
      <alignment horizontal="left" vertical="top"/>
    </xf>
    <xf numFmtId="0" fontId="1" fillId="13" borderId="32" xfId="0" applyFont="1" applyFill="1" applyBorder="1" applyAlignment="1">
      <alignment horizontal="center" vertical="top"/>
    </xf>
    <xf numFmtId="0" fontId="0" fillId="13" borderId="32" xfId="0" applyFill="1" applyBorder="1" applyAlignment="1">
      <alignment horizontal="left" vertical="top"/>
    </xf>
    <xf numFmtId="0" fontId="1" fillId="13" borderId="32" xfId="0" applyFont="1" applyFill="1" applyBorder="1" applyAlignment="1">
      <alignment vertical="top"/>
    </xf>
    <xf numFmtId="0" fontId="4" fillId="0" borderId="0" xfId="0" applyFont="1" applyAlignment="1">
      <alignment vertical="top" wrapText="1"/>
    </xf>
    <xf numFmtId="0" fontId="4" fillId="0" borderId="0" xfId="0" applyFont="1" applyBorder="1" applyAlignment="1">
      <alignment vertical="top" wrapText="1"/>
    </xf>
    <xf numFmtId="0" fontId="4" fillId="0" borderId="0" xfId="0" applyFont="1" applyFill="1" applyBorder="1" applyAlignment="1">
      <alignment vertical="top" wrapText="1"/>
    </xf>
    <xf numFmtId="0" fontId="4" fillId="0" borderId="16" xfId="0" applyFont="1" applyBorder="1" applyAlignment="1">
      <alignment horizontal="left" vertical="top" wrapText="1"/>
    </xf>
    <xf numFmtId="0" fontId="0" fillId="21" borderId="36" xfId="0" applyFill="1" applyBorder="1" applyAlignment="1">
      <alignment vertical="top"/>
    </xf>
    <xf numFmtId="0" fontId="14" fillId="21" borderId="36" xfId="0" applyFont="1" applyFill="1" applyBorder="1" applyAlignment="1">
      <alignment horizontal="center" vertical="top"/>
    </xf>
    <xf numFmtId="0" fontId="2" fillId="21" borderId="36" xfId="2" applyFont="1" applyFill="1" applyBorder="1" applyAlignment="1">
      <alignment horizontal="center" wrapText="1"/>
    </xf>
    <xf numFmtId="0" fontId="1" fillId="21" borderId="36" xfId="2" applyFont="1" applyFill="1" applyBorder="1" applyAlignment="1">
      <alignment vertical="top" wrapText="1"/>
    </xf>
    <xf numFmtId="0" fontId="1" fillId="21" borderId="36" xfId="0" applyFont="1" applyFill="1" applyBorder="1" applyAlignment="1">
      <alignment vertical="top" wrapText="1"/>
    </xf>
    <xf numFmtId="0" fontId="2" fillId="21" borderId="36" xfId="2" applyFont="1" applyFill="1" applyBorder="1" applyAlignment="1">
      <alignment horizontal="center" vertical="top" wrapText="1"/>
    </xf>
    <xf numFmtId="0" fontId="3" fillId="21" borderId="36" xfId="0" applyFont="1" applyFill="1" applyBorder="1" applyAlignment="1">
      <alignment horizontal="left" vertical="top"/>
    </xf>
    <xf numFmtId="0" fontId="0" fillId="21" borderId="36" xfId="0" applyFill="1" applyBorder="1" applyAlignment="1">
      <alignment horizontal="center" vertical="top"/>
    </xf>
    <xf numFmtId="0" fontId="0" fillId="21" borderId="36" xfId="0" applyFill="1" applyBorder="1" applyAlignment="1">
      <alignment horizontal="left" vertical="top"/>
    </xf>
    <xf numFmtId="0" fontId="0" fillId="16" borderId="29" xfId="0" applyFill="1" applyBorder="1" applyAlignment="1">
      <alignment vertical="top"/>
    </xf>
    <xf numFmtId="0" fontId="14" fillId="16" borderId="29" xfId="0" applyFont="1" applyFill="1" applyBorder="1" applyAlignment="1">
      <alignment horizontal="center" vertical="top"/>
    </xf>
    <xf numFmtId="0" fontId="1" fillId="16" borderId="29" xfId="2" applyFont="1" applyFill="1" applyBorder="1" applyAlignment="1">
      <alignment horizontal="center" vertical="top"/>
    </xf>
    <xf numFmtId="0" fontId="1" fillId="16" borderId="29" xfId="2" applyFont="1" applyFill="1" applyBorder="1" applyAlignment="1">
      <alignment horizontal="left" wrapText="1"/>
    </xf>
    <xf numFmtId="0" fontId="0" fillId="16" borderId="29" xfId="0" applyFill="1" applyBorder="1" applyAlignment="1">
      <alignment vertical="top" wrapText="1"/>
    </xf>
    <xf numFmtId="0" fontId="1" fillId="16" borderId="29" xfId="2" applyFont="1" applyFill="1" applyBorder="1" applyAlignment="1">
      <alignment vertical="top" wrapText="1"/>
    </xf>
    <xf numFmtId="0" fontId="14" fillId="16" borderId="29" xfId="2" applyFont="1" applyFill="1" applyBorder="1" applyAlignment="1">
      <alignment horizontal="center" vertical="top" wrapText="1"/>
    </xf>
    <xf numFmtId="0" fontId="3" fillId="16" borderId="29" xfId="0" applyFont="1" applyFill="1" applyBorder="1" applyAlignment="1">
      <alignment horizontal="left" vertical="top"/>
    </xf>
    <xf numFmtId="0" fontId="0" fillId="16" borderId="29" xfId="0" applyFill="1" applyBorder="1" applyAlignment="1">
      <alignment horizontal="center" vertical="top"/>
    </xf>
    <xf numFmtId="0" fontId="0" fillId="16" borderId="29" xfId="0" applyFill="1" applyBorder="1" applyAlignment="1">
      <alignment horizontal="left" vertical="top"/>
    </xf>
    <xf numFmtId="0" fontId="0" fillId="0" borderId="30" xfId="0" applyFill="1" applyBorder="1" applyAlignment="1">
      <alignment vertical="top"/>
    </xf>
    <xf numFmtId="0" fontId="14" fillId="0" borderId="30" xfId="0" applyFont="1" applyFill="1" applyBorder="1" applyAlignment="1">
      <alignment horizontal="center" vertical="top"/>
    </xf>
    <xf numFmtId="0" fontId="2" fillId="0" borderId="30" xfId="2" applyFont="1" applyFill="1" applyBorder="1" applyAlignment="1">
      <alignment horizontal="center" wrapText="1"/>
    </xf>
    <xf numFmtId="0" fontId="1" fillId="0" borderId="30" xfId="2" applyFont="1" applyFill="1" applyBorder="1" applyAlignment="1">
      <alignment vertical="top" wrapText="1"/>
    </xf>
    <xf numFmtId="0" fontId="0" fillId="0" borderId="30" xfId="0" applyFill="1" applyBorder="1" applyAlignment="1">
      <alignment vertical="top" wrapText="1"/>
    </xf>
    <xf numFmtId="0" fontId="14" fillId="0" borderId="30" xfId="2" applyFont="1" applyFill="1" applyBorder="1" applyAlignment="1">
      <alignment horizontal="center" vertical="top" wrapText="1"/>
    </xf>
    <xf numFmtId="0" fontId="3" fillId="0" borderId="30" xfId="0" applyFont="1" applyFill="1" applyBorder="1" applyAlignment="1">
      <alignment horizontal="left" vertical="top"/>
    </xf>
    <xf numFmtId="0" fontId="0" fillId="0" borderId="30" xfId="0" applyFill="1" applyBorder="1" applyAlignment="1">
      <alignment horizontal="center" vertical="top"/>
    </xf>
    <xf numFmtId="0" fontId="0" fillId="0" borderId="30" xfId="0" applyFill="1" applyBorder="1" applyAlignment="1">
      <alignment horizontal="left" vertical="top"/>
    </xf>
    <xf numFmtId="0" fontId="2" fillId="18" borderId="7" xfId="0" applyFont="1" applyFill="1" applyBorder="1" applyAlignment="1">
      <alignment horizontal="center" vertical="top"/>
    </xf>
    <xf numFmtId="0" fontId="2" fillId="18" borderId="30" xfId="0" applyFont="1" applyFill="1" applyBorder="1" applyAlignment="1">
      <alignment horizontal="center" vertical="top"/>
    </xf>
    <xf numFmtId="0" fontId="2" fillId="18" borderId="32" xfId="0" applyFont="1" applyFill="1" applyBorder="1" applyAlignment="1">
      <alignment horizontal="center" vertical="top"/>
    </xf>
    <xf numFmtId="0" fontId="2" fillId="18" borderId="6" xfId="0" applyFont="1" applyFill="1" applyBorder="1" applyAlignment="1">
      <alignment horizontal="center" vertical="top"/>
    </xf>
    <xf numFmtId="0" fontId="2" fillId="18" borderId="21" xfId="0" applyFont="1" applyFill="1" applyBorder="1" applyAlignment="1">
      <alignment horizontal="center" vertical="top"/>
    </xf>
    <xf numFmtId="0" fontId="2" fillId="16" borderId="6" xfId="3" applyFont="1" applyFill="1" applyBorder="1" applyAlignment="1">
      <alignment horizontal="center" vertical="top"/>
    </xf>
    <xf numFmtId="0" fontId="2" fillId="16" borderId="7" xfId="3" applyFont="1" applyFill="1" applyBorder="1" applyAlignment="1">
      <alignment horizontal="center" vertical="top"/>
    </xf>
    <xf numFmtId="0" fontId="2" fillId="16" borderId="30" xfId="3" applyFont="1" applyFill="1" applyBorder="1" applyAlignment="1">
      <alignment horizontal="center" vertical="top"/>
    </xf>
    <xf numFmtId="0" fontId="2" fillId="16" borderId="21" xfId="3" applyFont="1" applyFill="1" applyBorder="1" applyAlignment="1">
      <alignment horizontal="center" vertical="top"/>
    </xf>
    <xf numFmtId="0" fontId="2" fillId="11" borderId="30" xfId="3" applyFont="1" applyFill="1" applyBorder="1" applyAlignment="1">
      <alignment horizontal="center" vertical="top"/>
    </xf>
    <xf numFmtId="0" fontId="2" fillId="11" borderId="32" xfId="3" applyFont="1" applyFill="1" applyBorder="1" applyAlignment="1">
      <alignment horizontal="center" vertical="top"/>
    </xf>
    <xf numFmtId="0" fontId="2" fillId="12" borderId="32" xfId="3" applyFont="1" applyFill="1" applyBorder="1" applyAlignment="1">
      <alignment horizontal="center" vertical="top"/>
    </xf>
    <xf numFmtId="0" fontId="2" fillId="18" borderId="32" xfId="0" applyFont="1" applyFill="1" applyBorder="1" applyAlignment="1">
      <alignment vertical="top"/>
    </xf>
    <xf numFmtId="0" fontId="2" fillId="13" borderId="32" xfId="0" applyFont="1" applyFill="1" applyBorder="1" applyAlignment="1">
      <alignment vertical="top"/>
    </xf>
    <xf numFmtId="0" fontId="1" fillId="12" borderId="36" xfId="0" applyFont="1" applyFill="1" applyBorder="1" applyAlignment="1">
      <alignment vertical="top"/>
    </xf>
    <xf numFmtId="0" fontId="2" fillId="12" borderId="36" xfId="3" applyFont="1" applyFill="1" applyBorder="1" applyAlignment="1">
      <alignment horizontal="center" vertical="top"/>
    </xf>
    <xf numFmtId="0" fontId="1" fillId="12" borderId="36" xfId="3" applyFont="1" applyFill="1" applyBorder="1" applyAlignment="1">
      <alignment vertical="top" wrapText="1"/>
    </xf>
    <xf numFmtId="0" fontId="1" fillId="12" borderId="36" xfId="0" applyFont="1" applyFill="1" applyBorder="1" applyAlignment="1">
      <alignment vertical="top" wrapText="1"/>
    </xf>
    <xf numFmtId="0" fontId="2" fillId="12" borderId="36" xfId="3" applyFont="1" applyFill="1" applyBorder="1" applyAlignment="1">
      <alignment horizontal="center" vertical="center" wrapText="1"/>
    </xf>
    <xf numFmtId="0" fontId="1" fillId="12" borderId="36" xfId="0" applyFont="1" applyFill="1" applyBorder="1" applyAlignment="1">
      <alignment horizontal="left" vertical="top"/>
    </xf>
    <xf numFmtId="0" fontId="1" fillId="12" borderId="36" xfId="0" applyFont="1" applyFill="1" applyBorder="1" applyAlignment="1">
      <alignment horizontal="center" vertical="top"/>
    </xf>
    <xf numFmtId="0" fontId="1" fillId="12" borderId="1" xfId="0" applyFont="1" applyFill="1" applyBorder="1" applyAlignment="1">
      <alignment vertical="top"/>
    </xf>
    <xf numFmtId="0" fontId="2" fillId="12" borderId="1" xfId="3" applyFont="1" applyFill="1" applyBorder="1" applyAlignment="1">
      <alignment horizontal="center" vertical="top"/>
    </xf>
    <xf numFmtId="0" fontId="1" fillId="12" borderId="1" xfId="3" applyFont="1" applyFill="1" applyBorder="1" applyAlignment="1">
      <alignment vertical="top" wrapText="1"/>
    </xf>
    <xf numFmtId="0" fontId="1" fillId="12" borderId="1" xfId="0" applyFont="1" applyFill="1" applyBorder="1" applyAlignment="1">
      <alignment vertical="top" wrapText="1"/>
    </xf>
    <xf numFmtId="0" fontId="2" fillId="12" borderId="1" xfId="3" applyFont="1" applyFill="1" applyBorder="1" applyAlignment="1">
      <alignment horizontal="center" vertical="center" wrapText="1"/>
    </xf>
    <xf numFmtId="0" fontId="1" fillId="12" borderId="1" xfId="0" applyFont="1" applyFill="1" applyBorder="1" applyAlignment="1">
      <alignment horizontal="left" vertical="top"/>
    </xf>
    <xf numFmtId="0" fontId="1" fillId="12" borderId="1" xfId="0" applyFont="1" applyFill="1" applyBorder="1" applyAlignment="1">
      <alignment horizontal="center" vertical="top"/>
    </xf>
    <xf numFmtId="0" fontId="4" fillId="10" borderId="3" xfId="0" applyFont="1" applyFill="1" applyBorder="1" applyAlignment="1">
      <alignment vertical="top" wrapText="1"/>
    </xf>
    <xf numFmtId="0" fontId="6" fillId="0" borderId="19" xfId="0" applyFont="1" applyBorder="1" applyAlignment="1">
      <alignment vertical="top" wrapText="1"/>
    </xf>
    <xf numFmtId="0" fontId="0" fillId="11" borderId="32" xfId="0" applyFill="1" applyBorder="1" applyAlignment="1">
      <alignment vertical="top"/>
    </xf>
    <xf numFmtId="0" fontId="45" fillId="11" borderId="32" xfId="2" applyFont="1" applyFill="1" applyBorder="1" applyAlignment="1">
      <alignment vertical="top" wrapText="1"/>
    </xf>
    <xf numFmtId="0" fontId="3" fillId="11" borderId="32" xfId="0" applyFont="1" applyFill="1" applyBorder="1" applyAlignment="1">
      <alignment vertical="top" wrapText="1"/>
    </xf>
    <xf numFmtId="0" fontId="0" fillId="11" borderId="32" xfId="0" applyFill="1" applyBorder="1" applyAlignment="1">
      <alignment vertical="top" wrapText="1"/>
    </xf>
    <xf numFmtId="0" fontId="0" fillId="11" borderId="32" xfId="0" applyFill="1" applyBorder="1" applyAlignment="1">
      <alignment horizontal="center" vertical="top" wrapText="1"/>
    </xf>
    <xf numFmtId="0" fontId="0" fillId="11" borderId="32" xfId="0" applyFill="1" applyBorder="1" applyAlignment="1">
      <alignment horizontal="center" vertical="top"/>
    </xf>
    <xf numFmtId="0" fontId="0" fillId="11" borderId="32" xfId="0" applyFill="1" applyBorder="1" applyAlignment="1">
      <alignment horizontal="left" vertical="top"/>
    </xf>
    <xf numFmtId="0" fontId="7" fillId="0" borderId="0" xfId="1" applyBorder="1" applyAlignment="1" applyProtection="1"/>
    <xf numFmtId="0" fontId="7" fillId="0" borderId="0" xfId="1" applyAlignment="1" applyProtection="1"/>
    <xf numFmtId="0" fontId="31" fillId="9" borderId="2" xfId="0" applyFont="1" applyFill="1" applyBorder="1" applyAlignment="1">
      <alignment horizontal="center" vertical="top" wrapText="1"/>
    </xf>
    <xf numFmtId="0" fontId="31" fillId="9" borderId="3" xfId="0" applyFont="1" applyFill="1" applyBorder="1" applyAlignment="1">
      <alignment horizontal="center" vertical="top" wrapText="1"/>
    </xf>
    <xf numFmtId="0" fontId="19" fillId="0" borderId="37" xfId="0" applyFont="1" applyFill="1" applyBorder="1" applyAlignment="1">
      <alignment horizontal="center" vertical="top" wrapText="1"/>
    </xf>
    <xf numFmtId="0" fontId="19" fillId="0" borderId="4" xfId="0" applyFont="1" applyFill="1" applyBorder="1" applyAlignment="1">
      <alignment horizontal="center" vertical="top" wrapText="1"/>
    </xf>
    <xf numFmtId="0" fontId="19" fillId="0" borderId="24" xfId="0" applyFont="1" applyFill="1" applyBorder="1" applyAlignment="1">
      <alignment horizontal="center" vertical="top" wrapText="1"/>
    </xf>
    <xf numFmtId="0" fontId="19" fillId="0" borderId="23" xfId="0" applyFont="1" applyFill="1" applyBorder="1" applyAlignment="1">
      <alignment horizontal="center" vertical="top" wrapText="1"/>
    </xf>
    <xf numFmtId="0" fontId="19" fillId="0" borderId="0" xfId="0" applyFont="1" applyFill="1" applyBorder="1" applyAlignment="1">
      <alignment horizontal="center" vertical="top" wrapText="1"/>
    </xf>
    <xf numFmtId="0" fontId="19" fillId="0" borderId="16" xfId="0" applyFont="1" applyFill="1" applyBorder="1" applyAlignment="1">
      <alignment horizontal="center" vertical="top" wrapText="1"/>
    </xf>
    <xf numFmtId="0" fontId="19" fillId="0" borderId="26" xfId="0" applyFont="1" applyFill="1" applyBorder="1" applyAlignment="1">
      <alignment horizontal="center" vertical="top" wrapText="1"/>
    </xf>
    <xf numFmtId="0" fontId="19" fillId="0" borderId="18" xfId="0" applyFont="1" applyFill="1" applyBorder="1" applyAlignment="1">
      <alignment horizontal="center" vertical="top" wrapText="1"/>
    </xf>
    <xf numFmtId="0" fontId="19" fillId="0" borderId="20" xfId="0" applyFont="1" applyFill="1" applyBorder="1" applyAlignment="1">
      <alignment horizontal="center" vertical="top" wrapText="1"/>
    </xf>
    <xf numFmtId="14" fontId="15" fillId="2" borderId="0" xfId="0" applyNumberFormat="1" applyFont="1" applyFill="1" applyBorder="1" applyAlignment="1">
      <alignment horizontal="left" vertical="top"/>
    </xf>
    <xf numFmtId="0" fontId="30" fillId="9" borderId="37" xfId="0" applyFont="1" applyFill="1" applyBorder="1" applyAlignment="1">
      <alignment horizontal="center" vertical="top" wrapText="1"/>
    </xf>
    <xf numFmtId="0" fontId="30" fillId="9" borderId="4" xfId="0" applyFont="1" applyFill="1" applyBorder="1" applyAlignment="1">
      <alignment horizontal="center" vertical="top" wrapText="1"/>
    </xf>
    <xf numFmtId="0" fontId="30" fillId="9" borderId="24" xfId="0" applyFont="1" applyFill="1" applyBorder="1" applyAlignment="1">
      <alignment horizontal="center" vertical="top" wrapText="1"/>
    </xf>
    <xf numFmtId="0" fontId="30" fillId="9" borderId="38" xfId="0" applyFont="1" applyFill="1" applyBorder="1" applyAlignment="1">
      <alignment horizontal="center" vertical="top" wrapText="1"/>
    </xf>
    <xf numFmtId="0" fontId="30" fillId="9" borderId="15" xfId="0" applyFont="1" applyFill="1" applyBorder="1" applyAlignment="1">
      <alignment horizontal="center" vertical="top" wrapText="1"/>
    </xf>
    <xf numFmtId="0" fontId="30" fillId="9" borderId="39" xfId="0" applyFont="1" applyFill="1" applyBorder="1" applyAlignment="1">
      <alignment horizontal="center" vertical="top" wrapText="1"/>
    </xf>
    <xf numFmtId="0" fontId="20" fillId="0" borderId="9" xfId="0" applyFont="1" applyFill="1" applyBorder="1" applyAlignment="1">
      <alignment horizontal="left" vertical="top" wrapText="1"/>
    </xf>
    <xf numFmtId="0" fontId="0" fillId="0" borderId="10" xfId="0" applyBorder="1"/>
    <xf numFmtId="0" fontId="0" fillId="0" borderId="11" xfId="0" applyBorder="1"/>
    <xf numFmtId="0" fontId="0" fillId="0" borderId="12" xfId="0" applyBorder="1"/>
    <xf numFmtId="0" fontId="0" fillId="0" borderId="0" xfId="0"/>
    <xf numFmtId="0" fontId="0" fillId="0" borderId="13" xfId="0" applyBorder="1"/>
    <xf numFmtId="0" fontId="0" fillId="0" borderId="14" xfId="0" applyBorder="1"/>
    <xf numFmtId="0" fontId="0" fillId="0" borderId="15" xfId="0" applyBorder="1"/>
    <xf numFmtId="0" fontId="0" fillId="0" borderId="8" xfId="0" applyBorder="1"/>
    <xf numFmtId="0" fontId="31" fillId="0" borderId="14" xfId="0" applyFont="1" applyFill="1" applyBorder="1" applyAlignment="1">
      <alignment horizontal="center" vertical="top" wrapText="1"/>
    </xf>
    <xf numFmtId="0" fontId="33" fillId="0" borderId="15" xfId="0" applyFont="1" applyBorder="1"/>
    <xf numFmtId="0" fontId="33" fillId="0" borderId="8" xfId="0" applyFont="1" applyBorder="1"/>
    <xf numFmtId="0" fontId="31" fillId="9" borderId="19" xfId="0" applyFont="1" applyFill="1" applyBorder="1" applyAlignment="1">
      <alignment horizontal="center" vertical="top" wrapText="1"/>
    </xf>
    <xf numFmtId="0" fontId="19" fillId="0" borderId="37" xfId="0" applyFont="1" applyFill="1" applyBorder="1" applyAlignment="1">
      <alignment horizontal="left" vertical="top" wrapText="1"/>
    </xf>
    <xf numFmtId="0" fontId="19" fillId="0" borderId="4" xfId="0" applyFont="1" applyFill="1" applyBorder="1" applyAlignment="1">
      <alignment horizontal="left" vertical="top" wrapText="1"/>
    </xf>
    <xf numFmtId="0" fontId="19" fillId="0" borderId="24" xfId="0" applyFont="1" applyFill="1" applyBorder="1" applyAlignment="1">
      <alignment horizontal="left" vertical="top" wrapText="1"/>
    </xf>
    <xf numFmtId="0" fontId="19" fillId="0" borderId="23"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16" xfId="0" applyFont="1" applyFill="1" applyBorder="1" applyAlignment="1">
      <alignment horizontal="left" vertical="top" wrapText="1"/>
    </xf>
    <xf numFmtId="0" fontId="19" fillId="0" borderId="26" xfId="0" applyFont="1" applyFill="1" applyBorder="1" applyAlignment="1">
      <alignment horizontal="left" vertical="top" wrapText="1"/>
    </xf>
    <xf numFmtId="0" fontId="19" fillId="0" borderId="18" xfId="0" applyFont="1" applyFill="1" applyBorder="1" applyAlignment="1">
      <alignment horizontal="left" vertical="top" wrapText="1"/>
    </xf>
    <xf numFmtId="0" fontId="19" fillId="0" borderId="20" xfId="0" applyFont="1" applyFill="1" applyBorder="1" applyAlignment="1">
      <alignment horizontal="left" vertical="top" wrapText="1"/>
    </xf>
    <xf numFmtId="0" fontId="15" fillId="2" borderId="0" xfId="0" applyFont="1" applyFill="1" applyBorder="1" applyAlignment="1">
      <alignment vertical="center" wrapText="1"/>
    </xf>
    <xf numFmtId="0" fontId="0" fillId="0" borderId="0" xfId="0" applyAlignment="1">
      <alignment wrapText="1"/>
    </xf>
    <xf numFmtId="0" fontId="15" fillId="10" borderId="23" xfId="0" applyFont="1" applyFill="1" applyBorder="1" applyAlignment="1">
      <alignment horizontal="center" vertical="top" wrapText="1"/>
    </xf>
    <xf numFmtId="0" fontId="15" fillId="10" borderId="0" xfId="0" applyFont="1" applyFill="1" applyBorder="1" applyAlignment="1">
      <alignment horizontal="center" vertical="top" wrapText="1"/>
    </xf>
    <xf numFmtId="0" fontId="0" fillId="0" borderId="0" xfId="0" applyAlignment="1">
      <alignment vertical="top" wrapText="1"/>
    </xf>
    <xf numFmtId="0" fontId="16" fillId="10" borderId="23" xfId="0" applyFont="1" applyFill="1" applyBorder="1" applyAlignment="1">
      <alignment horizontal="center" vertical="top" wrapText="1"/>
    </xf>
    <xf numFmtId="0" fontId="16" fillId="10" borderId="0" xfId="0" applyFont="1" applyFill="1" applyBorder="1" applyAlignment="1">
      <alignment horizontal="center" vertical="top" wrapText="1"/>
    </xf>
    <xf numFmtId="0" fontId="15" fillId="10" borderId="40" xfId="0" applyFont="1" applyFill="1" applyBorder="1" applyAlignment="1">
      <alignment horizontal="center" vertical="center" wrapText="1"/>
    </xf>
    <xf numFmtId="0" fontId="15" fillId="10" borderId="41" xfId="0" applyFont="1" applyFill="1" applyBorder="1" applyAlignment="1">
      <alignment horizontal="center" vertical="center" wrapText="1"/>
    </xf>
    <xf numFmtId="0" fontId="0" fillId="0" borderId="25" xfId="0" applyBorder="1" applyAlignment="1"/>
    <xf numFmtId="0" fontId="38" fillId="0" borderId="10" xfId="0" applyFont="1" applyBorder="1" applyAlignment="1">
      <alignment horizontal="center" vertical="top"/>
    </xf>
    <xf numFmtId="0" fontId="38" fillId="0" borderId="0" xfId="0" applyFont="1" applyBorder="1" applyAlignment="1">
      <alignment horizontal="center" vertical="top"/>
    </xf>
  </cellXfs>
  <cellStyles count="5">
    <cellStyle name="Hyperlink" xfId="1" builtinId="8"/>
    <cellStyle name="Normal" xfId="0" builtinId="0"/>
    <cellStyle name="Normal 2" xfId="2"/>
    <cellStyle name="Normal 2 2" xfId="3"/>
    <cellStyle name="Normal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5003"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5004" name="Pictur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8943975" y="7010400"/>
          <a:ext cx="4953000" cy="50958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5005" name="Picture 3" descr="image00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8972550" y="2819400"/>
          <a:ext cx="5029200" cy="3619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2257425</xdr:colOff>
      <xdr:row>21</xdr:row>
      <xdr:rowOff>76200</xdr:rowOff>
    </xdr:from>
    <xdr:to>
      <xdr:col>8</xdr:col>
      <xdr:colOff>238125</xdr:colOff>
      <xdr:row>24</xdr:row>
      <xdr:rowOff>76200</xdr:rowOff>
    </xdr:to>
    <xdr:sp macro="" textlink="">
      <xdr:nvSpPr>
        <xdr:cNvPr id="15895" name="AutoShape 1"/>
        <xdr:cNvSpPr>
          <a:spLocks noChangeArrowheads="1"/>
        </xdr:cNvSpPr>
      </xdr:nvSpPr>
      <xdr:spPr bwMode="auto">
        <a:xfrm>
          <a:off x="8858250" y="6257925"/>
          <a:ext cx="1695450" cy="914400"/>
        </a:xfrm>
        <a:prstGeom prst="rightArrow">
          <a:avLst>
            <a:gd name="adj1" fmla="val 50000"/>
            <a:gd name="adj2" fmla="val 46354"/>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21</xdr:row>
      <xdr:rowOff>66675</xdr:rowOff>
    </xdr:from>
    <xdr:to>
      <xdr:col>5</xdr:col>
      <xdr:colOff>228600</xdr:colOff>
      <xdr:row>24</xdr:row>
      <xdr:rowOff>66675</xdr:rowOff>
    </xdr:to>
    <xdr:sp macro="" textlink="">
      <xdr:nvSpPr>
        <xdr:cNvPr id="15896" name="AutoShape 2"/>
        <xdr:cNvSpPr>
          <a:spLocks noChangeArrowheads="1"/>
        </xdr:cNvSpPr>
      </xdr:nvSpPr>
      <xdr:spPr bwMode="auto">
        <a:xfrm>
          <a:off x="5086350" y="6248400"/>
          <a:ext cx="1743075" cy="914400"/>
        </a:xfrm>
        <a:prstGeom prst="rightArrow">
          <a:avLst>
            <a:gd name="adj1" fmla="val 50000"/>
            <a:gd name="adj2" fmla="val 47656"/>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2</xdr:row>
      <xdr:rowOff>609600</xdr:rowOff>
    </xdr:to>
    <xdr:pic>
      <xdr:nvPicPr>
        <xdr:cNvPr id="15897"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2211050" y="285750"/>
          <a:ext cx="1600200"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76200</xdr:colOff>
      <xdr:row>0</xdr:row>
      <xdr:rowOff>161925</xdr:rowOff>
    </xdr:from>
    <xdr:to>
      <xdr:col>9</xdr:col>
      <xdr:colOff>1676400</xdr:colOff>
      <xdr:row>4</xdr:row>
      <xdr:rowOff>66675</xdr:rowOff>
    </xdr:to>
    <xdr:pic>
      <xdr:nvPicPr>
        <xdr:cNvPr id="23807" name="Picture 8"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3068300" y="161925"/>
          <a:ext cx="1600200" cy="7048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6</xdr:col>
      <xdr:colOff>43542</xdr:colOff>
      <xdr:row>14</xdr:row>
      <xdr:rowOff>20411</xdr:rowOff>
    </xdr:from>
    <xdr:to>
      <xdr:col>10</xdr:col>
      <xdr:colOff>1960346</xdr:colOff>
      <xdr:row>33</xdr:row>
      <xdr:rowOff>0</xdr:rowOff>
    </xdr:to>
    <xdr:sp macro="" textlink="">
      <xdr:nvSpPr>
        <xdr:cNvPr id="3" name="TextBox 2"/>
        <xdr:cNvSpPr txBox="1"/>
      </xdr:nvSpPr>
      <xdr:spPr>
        <a:xfrm>
          <a:off x="9108167" y="4084411"/>
          <a:ext cx="7520679" cy="564469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400" b="0">
              <a:solidFill>
                <a:schemeClr val="dk1"/>
              </a:solidFill>
              <a:latin typeface="+mn-lt"/>
              <a:ea typeface="+mn-ea"/>
              <a:cs typeface="+mn-cs"/>
            </a:rPr>
            <a:t>Please</a:t>
          </a:r>
          <a:r>
            <a:rPr lang="en-US" sz="1400" b="0" baseline="0">
              <a:solidFill>
                <a:schemeClr val="dk1"/>
              </a:solidFill>
              <a:latin typeface="+mn-lt"/>
              <a:ea typeface="+mn-ea"/>
              <a:cs typeface="+mn-cs"/>
            </a:rPr>
            <a:t> use the following guidelines:  </a:t>
          </a:r>
          <a:endParaRPr lang="en-US" sz="1400" b="0">
            <a:solidFill>
              <a:schemeClr val="dk1"/>
            </a:solidFill>
            <a:latin typeface="+mn-lt"/>
            <a:ea typeface="+mn-ea"/>
            <a:cs typeface="+mn-cs"/>
          </a:endParaRPr>
        </a:p>
        <a:p>
          <a:r>
            <a:rPr lang="en-US" sz="1400" b="1">
              <a:solidFill>
                <a:schemeClr val="dk1"/>
              </a:solidFill>
              <a:latin typeface="+mn-lt"/>
              <a:ea typeface="+mn-ea"/>
              <a:cs typeface="+mn-cs"/>
            </a:rPr>
            <a:t>- DO NOT  MODIFY</a:t>
          </a:r>
          <a:r>
            <a:rPr lang="en-US" sz="1400" b="1" baseline="0">
              <a:solidFill>
                <a:schemeClr val="dk1"/>
              </a:solidFill>
              <a:latin typeface="+mn-lt"/>
              <a:ea typeface="+mn-ea"/>
              <a:cs typeface="+mn-cs"/>
            </a:rPr>
            <a:t> THE WORDING of the </a:t>
          </a:r>
          <a:r>
            <a:rPr lang="en-US" sz="1400" b="1" baseline="0">
              <a:solidFill>
                <a:srgbClr val="00B050"/>
              </a:solidFill>
              <a:latin typeface="+mn-lt"/>
              <a:ea typeface="+mn-ea"/>
              <a:cs typeface="+mn-cs"/>
            </a:rPr>
            <a:t>QUESTION OR ANSWER CHOICES EXCEPT FOR COMPANY NAME </a:t>
          </a:r>
        </a:p>
        <a:p>
          <a:r>
            <a:rPr lang="en-US" sz="1400" b="1" baseline="0"/>
            <a:t>- DO NOT change the CQ LABELS</a:t>
          </a:r>
        </a:p>
        <a:p>
          <a:endParaRPr lang="en-US" sz="1400" b="1" baseline="0"/>
        </a:p>
        <a:p>
          <a:pPr marL="0" marR="0" indent="0" defTabSz="914400" eaLnBrk="1" fontAlgn="auto" latinLnBrk="0" hangingPunct="1">
            <a:lnSpc>
              <a:spcPct val="100000"/>
            </a:lnSpc>
            <a:spcBef>
              <a:spcPts val="0"/>
            </a:spcBef>
            <a:spcAft>
              <a:spcPts val="0"/>
            </a:spcAft>
            <a:buClrTx/>
            <a:buSzTx/>
            <a:buFontTx/>
            <a:buNone/>
            <a:tabLst/>
            <a:defRPr/>
          </a:pPr>
          <a:r>
            <a:rPr lang="en-US" sz="1400" b="1">
              <a:solidFill>
                <a:schemeClr val="dk1"/>
              </a:solidFill>
              <a:latin typeface="+mn-lt"/>
              <a:ea typeface="+mn-ea"/>
              <a:cs typeface="+mn-cs"/>
            </a:rPr>
            <a:t>Contact</a:t>
          </a:r>
          <a:r>
            <a:rPr lang="en-US" sz="1400" b="1" baseline="0">
              <a:solidFill>
                <a:schemeClr val="dk1"/>
              </a:solidFill>
              <a:latin typeface="+mn-lt"/>
              <a:ea typeface="+mn-ea"/>
              <a:cs typeface="+mn-cs"/>
            </a:rPr>
            <a:t> Drew Bennett when adding this question to your clients survey.  The following information is needed:</a:t>
          </a:r>
          <a:br>
            <a:rPr lang="en-US" sz="1400" b="1" baseline="0">
              <a:solidFill>
                <a:schemeClr val="dk1"/>
              </a:solidFill>
              <a:latin typeface="+mn-lt"/>
              <a:ea typeface="+mn-ea"/>
              <a:cs typeface="+mn-cs"/>
            </a:rPr>
          </a:br>
          <a:r>
            <a:rPr lang="en-US" sz="1400" b="1" baseline="0">
              <a:solidFill>
                <a:schemeClr val="dk1"/>
              </a:solidFill>
              <a:latin typeface="+mn-lt"/>
              <a:ea typeface="+mn-ea"/>
              <a:cs typeface="+mn-cs"/>
            </a:rPr>
            <a:t>Client Name</a:t>
          </a:r>
          <a:br>
            <a:rPr lang="en-US" sz="1400" b="1" baseline="0">
              <a:solidFill>
                <a:schemeClr val="dk1"/>
              </a:solidFill>
              <a:latin typeface="+mn-lt"/>
              <a:ea typeface="+mn-ea"/>
              <a:cs typeface="+mn-cs"/>
            </a:rPr>
          </a:br>
          <a:r>
            <a:rPr lang="en-US" sz="1400" b="1" baseline="0">
              <a:solidFill>
                <a:schemeClr val="dk1"/>
              </a:solidFill>
              <a:latin typeface="+mn-lt"/>
              <a:ea typeface="+mn-ea"/>
              <a:cs typeface="+mn-cs"/>
            </a:rPr>
            <a:t>Measure Name</a:t>
          </a:r>
          <a:br>
            <a:rPr lang="en-US" sz="1400" b="1" baseline="0">
              <a:solidFill>
                <a:schemeClr val="dk1"/>
              </a:solidFill>
              <a:latin typeface="+mn-lt"/>
              <a:ea typeface="+mn-ea"/>
              <a:cs typeface="+mn-cs"/>
            </a:rPr>
          </a:br>
          <a:r>
            <a:rPr lang="en-US" sz="1400" b="1" baseline="0">
              <a:solidFill>
                <a:schemeClr val="dk1"/>
              </a:solidFill>
              <a:latin typeface="+mn-lt"/>
              <a:ea typeface="+mn-ea"/>
              <a:cs typeface="+mn-cs"/>
            </a:rPr>
            <a:t>MID</a:t>
          </a:r>
          <a:br>
            <a:rPr lang="en-US" sz="1400" b="1" baseline="0">
              <a:solidFill>
                <a:schemeClr val="dk1"/>
              </a:solidFill>
              <a:latin typeface="+mn-lt"/>
              <a:ea typeface="+mn-ea"/>
              <a:cs typeface="+mn-cs"/>
            </a:rPr>
          </a:br>
          <a:r>
            <a:rPr lang="en-US" sz="1400" b="1" baseline="0">
              <a:solidFill>
                <a:schemeClr val="dk1"/>
              </a:solidFill>
              <a:latin typeface="+mn-lt"/>
              <a:ea typeface="+mn-ea"/>
              <a:cs typeface="+mn-cs"/>
            </a:rPr>
            <a:t>Question Live Date</a:t>
          </a:r>
          <a:endParaRPr lang="en-US" sz="1400" b="1">
            <a:solidFill>
              <a:schemeClr val="dk1"/>
            </a:solidFill>
            <a:latin typeface="+mn-lt"/>
            <a:ea typeface="+mn-ea"/>
            <a:cs typeface="+mn-cs"/>
          </a:endParaRPr>
        </a:p>
        <a:p>
          <a:endParaRPr lang="en-US" sz="14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srwiki.foreseeresults.com/confluence/display/CS2/3.+Design+and+Approval+of+Questionnaire" TargetMode="External"/><Relationship Id="rId3" Type="http://schemas.openxmlformats.org/officeDocument/2006/relationships/hyperlink" Target="https://c.na14.content.force.com/bharati.hulbanni/Documents/SharePoint%20Drafts/myfsr.foreseeresults.com/bharati.hulbanni/AppData/Local/Microsoft/Windows/Temporary%20Internet%20Files/bharati.hulbanni/AppData/Local/Microsoft/Windows/Temporary%20Internet%20Files/bharati.hulbanni/AppData/Local/Microsoft/Windows/Temporary%20Internet%20Files/bharati.hulbanni/" TargetMode="External"/><Relationship Id="rId7" Type="http://schemas.openxmlformats.org/officeDocument/2006/relationships/hyperlink" Target="https://fsrwiki.foreseeresults.com/confluence/display/CS2/Translation" TargetMode="External"/><Relationship Id="rId2" Type="http://schemas.openxmlformats.org/officeDocument/2006/relationships/hyperlink" Target="http://wiki.foreseeresults.com/index.php/OPS_vs_Skip_Logic_for_%22Other,_Please_Specify%22" TargetMode="External"/><Relationship Id="rId1" Type="http://schemas.openxmlformats.org/officeDocument/2006/relationships/hyperlink" Target="http://wiki.foreseeresults.com/index.php/Simplified_Group_Type_Rules" TargetMode="External"/><Relationship Id="rId6" Type="http://schemas.openxmlformats.org/officeDocument/2006/relationships/hyperlink" Target="https://fsrwiki.foreseeresults.com/confluence/display/CS2/OPS+vs+Skip+Logic" TargetMode="External"/><Relationship Id="rId5" Type="http://schemas.openxmlformats.org/officeDocument/2006/relationships/hyperlink" Target="https://fsrwiki.foreseeresults.com/confluence/display/CS2/Custom+Question+Group+Formatting+Guidelines" TargetMode="External"/><Relationship Id="rId4" Type="http://schemas.openxmlformats.org/officeDocument/2006/relationships/hyperlink" Target="https://fsrwiki.foreseeresults.com/confluence/display/CS/Translation+proces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B3:V24"/>
  <sheetViews>
    <sheetView showGridLines="0" zoomScale="85" workbookViewId="0">
      <selection activeCell="N32" sqref="N32"/>
    </sheetView>
  </sheetViews>
  <sheetFormatPr defaultRowHeight="15"/>
  <cols>
    <col min="1" max="1" width="6.5703125" style="36" customWidth="1"/>
    <col min="2" max="2" width="3.5703125" style="36" customWidth="1"/>
    <col min="3" max="3" width="3.7109375" style="36" customWidth="1"/>
    <col min="4" max="4" width="1.5703125" style="36" customWidth="1"/>
    <col min="5" max="9" width="9.140625" style="36"/>
    <col min="10" max="10" width="13" style="36" customWidth="1"/>
    <col min="11" max="21" width="9.140625" style="36"/>
    <col min="22" max="22" width="14.28515625" style="36" customWidth="1"/>
    <col min="23" max="16384" width="9.140625" style="36"/>
  </cols>
  <sheetData>
    <row r="3" spans="2:22">
      <c r="B3" s="37"/>
      <c r="C3" s="38"/>
      <c r="D3" s="38"/>
      <c r="E3" s="38"/>
      <c r="F3" s="38"/>
      <c r="G3" s="38"/>
      <c r="H3" s="38"/>
      <c r="I3" s="38"/>
      <c r="J3" s="38"/>
      <c r="K3" s="38"/>
      <c r="L3" s="38"/>
      <c r="M3" s="38"/>
      <c r="N3" s="38"/>
      <c r="O3" s="38"/>
      <c r="P3" s="38"/>
      <c r="Q3" s="38"/>
      <c r="R3" s="38"/>
      <c r="S3" s="38"/>
      <c r="T3" s="38"/>
      <c r="U3" s="38"/>
      <c r="V3" s="39"/>
    </row>
    <row r="4" spans="2:22" ht="18">
      <c r="B4" s="40"/>
      <c r="C4" s="48" t="s">
        <v>29</v>
      </c>
      <c r="D4" s="42"/>
      <c r="E4" s="42"/>
      <c r="F4" s="42"/>
      <c r="G4" s="42"/>
      <c r="H4" s="42"/>
      <c r="I4" s="42"/>
      <c r="J4" s="42"/>
      <c r="K4" s="42"/>
      <c r="L4" s="42"/>
      <c r="M4" s="42"/>
      <c r="N4" s="42"/>
      <c r="O4" s="42"/>
      <c r="P4" s="42"/>
      <c r="Q4" s="42"/>
      <c r="R4" s="42"/>
      <c r="S4" s="42"/>
      <c r="T4" s="42"/>
      <c r="U4" s="42"/>
      <c r="V4" s="43"/>
    </row>
    <row r="5" spans="2:22">
      <c r="B5" s="40"/>
      <c r="C5" s="42"/>
      <c r="D5" s="42"/>
      <c r="E5" s="42"/>
      <c r="F5" s="42"/>
      <c r="G5" s="42"/>
      <c r="H5" s="42"/>
      <c r="I5" s="42"/>
      <c r="J5" s="42"/>
      <c r="K5" s="42"/>
      <c r="L5" s="42"/>
      <c r="M5" s="42"/>
      <c r="N5" s="42"/>
      <c r="O5" s="42"/>
      <c r="P5" s="42"/>
      <c r="Q5" s="42"/>
      <c r="R5" s="42"/>
      <c r="S5" s="42"/>
      <c r="T5" s="42"/>
      <c r="U5" s="42"/>
      <c r="V5" s="43"/>
    </row>
    <row r="6" spans="2:22" ht="15.75">
      <c r="B6" s="40"/>
      <c r="C6" s="41" t="s">
        <v>28</v>
      </c>
      <c r="D6" s="42"/>
      <c r="E6" s="42"/>
      <c r="F6" s="42"/>
      <c r="G6" s="42"/>
      <c r="H6" s="42"/>
      <c r="I6" s="42"/>
      <c r="J6" s="42"/>
      <c r="K6" s="42"/>
      <c r="L6" s="42"/>
      <c r="M6" s="42"/>
      <c r="N6" s="42"/>
      <c r="O6" s="42"/>
      <c r="P6" s="42"/>
      <c r="Q6" s="42"/>
      <c r="R6" s="42"/>
      <c r="S6" s="42"/>
      <c r="T6" s="42"/>
      <c r="U6" s="42"/>
      <c r="V6" s="43"/>
    </row>
    <row r="7" spans="2:22" ht="15.75">
      <c r="B7" s="40"/>
      <c r="C7" s="50" t="s">
        <v>34</v>
      </c>
      <c r="D7" s="44" t="s">
        <v>30</v>
      </c>
      <c r="E7" s="44"/>
      <c r="F7" s="42"/>
      <c r="G7" s="42"/>
      <c r="H7" s="42"/>
      <c r="I7" s="42"/>
      <c r="J7" s="42"/>
      <c r="K7" s="42"/>
      <c r="L7" s="42"/>
      <c r="M7" s="42"/>
      <c r="N7" s="42"/>
      <c r="O7" s="42"/>
      <c r="P7" s="42"/>
      <c r="Q7" s="42"/>
      <c r="R7" s="42"/>
      <c r="S7" s="42"/>
      <c r="T7" s="42"/>
      <c r="U7" s="42"/>
      <c r="V7" s="43"/>
    </row>
    <row r="8" spans="2:22" ht="15.75">
      <c r="B8" s="40"/>
      <c r="C8" s="50" t="s">
        <v>34</v>
      </c>
      <c r="D8" s="44" t="s">
        <v>31</v>
      </c>
      <c r="E8" s="44"/>
      <c r="F8" s="42"/>
      <c r="G8" s="42"/>
      <c r="H8" s="42"/>
      <c r="I8" s="42"/>
      <c r="J8" s="42"/>
      <c r="K8" s="42"/>
      <c r="L8" s="42"/>
      <c r="M8" s="42"/>
      <c r="N8" s="42"/>
      <c r="O8" s="42"/>
      <c r="P8" s="42"/>
      <c r="Q8" s="42"/>
      <c r="R8" s="42"/>
      <c r="S8" s="42"/>
      <c r="T8" s="42"/>
      <c r="U8" s="42"/>
      <c r="V8" s="43"/>
    </row>
    <row r="9" spans="2:22" ht="15.75">
      <c r="B9" s="40"/>
      <c r="C9" s="50" t="s">
        <v>34</v>
      </c>
      <c r="D9" s="44" t="s">
        <v>32</v>
      </c>
      <c r="E9" s="44"/>
      <c r="F9" s="42"/>
      <c r="G9" s="42"/>
      <c r="H9" s="42"/>
      <c r="I9" s="42"/>
      <c r="J9" s="42"/>
      <c r="K9" s="42"/>
      <c r="L9" s="42"/>
      <c r="M9" s="42"/>
      <c r="N9" s="42"/>
      <c r="O9" s="42"/>
      <c r="P9" s="42"/>
      <c r="Q9" s="42"/>
      <c r="R9" s="42"/>
      <c r="S9" s="42"/>
      <c r="T9" s="42"/>
      <c r="U9" s="42"/>
      <c r="V9" s="43"/>
    </row>
    <row r="10" spans="2:22" ht="15.75">
      <c r="B10" s="40"/>
      <c r="C10" s="50" t="s">
        <v>34</v>
      </c>
      <c r="D10" s="44" t="s">
        <v>33</v>
      </c>
      <c r="E10" s="44"/>
      <c r="F10" s="42"/>
      <c r="G10" s="42"/>
      <c r="H10" s="42"/>
      <c r="I10" s="42"/>
      <c r="J10" s="42"/>
      <c r="K10" s="42"/>
      <c r="L10" s="42"/>
      <c r="M10" s="42"/>
      <c r="N10" s="42"/>
      <c r="O10" s="42"/>
      <c r="P10" s="42"/>
      <c r="Q10" s="42"/>
      <c r="R10" s="42"/>
      <c r="S10" s="42"/>
      <c r="T10" s="42"/>
      <c r="U10" s="42"/>
      <c r="V10" s="43"/>
    </row>
    <row r="11" spans="2:22">
      <c r="B11" s="40"/>
      <c r="C11" s="42"/>
      <c r="D11" s="42"/>
      <c r="E11" s="42"/>
      <c r="F11" s="42"/>
      <c r="G11" s="42"/>
      <c r="H11" s="42"/>
      <c r="I11" s="42"/>
      <c r="J11" s="42"/>
      <c r="K11" s="42"/>
      <c r="L11" s="42"/>
      <c r="M11" s="42"/>
      <c r="N11" s="42"/>
      <c r="O11" s="42"/>
      <c r="P11" s="42"/>
      <c r="Q11" s="42"/>
      <c r="R11" s="42"/>
      <c r="S11" s="42"/>
      <c r="T11" s="42"/>
      <c r="U11" s="42"/>
      <c r="V11" s="43"/>
    </row>
    <row r="12" spans="2:22" ht="15.75">
      <c r="B12" s="40"/>
      <c r="C12" s="41" t="s">
        <v>73</v>
      </c>
      <c r="D12" s="42"/>
      <c r="E12" s="42"/>
      <c r="F12" s="42"/>
      <c r="G12" s="42"/>
      <c r="H12" s="42"/>
      <c r="I12" s="42"/>
      <c r="J12" s="42"/>
      <c r="K12" s="42"/>
      <c r="L12" s="42"/>
      <c r="M12" s="42"/>
      <c r="N12" s="42"/>
      <c r="O12" s="42"/>
      <c r="P12" s="42"/>
      <c r="Q12" s="42"/>
      <c r="R12" s="42"/>
      <c r="S12" s="42"/>
      <c r="T12" s="42"/>
      <c r="U12" s="42"/>
      <c r="V12" s="43"/>
    </row>
    <row r="13" spans="2:22" ht="3" customHeight="1">
      <c r="B13" s="40"/>
      <c r="C13" s="41"/>
      <c r="D13" s="42"/>
      <c r="E13" s="42"/>
      <c r="F13" s="42"/>
      <c r="G13" s="42"/>
      <c r="H13" s="42"/>
      <c r="I13" s="42"/>
      <c r="J13" s="42"/>
      <c r="K13" s="42"/>
      <c r="L13" s="42"/>
      <c r="M13" s="42"/>
      <c r="N13" s="42"/>
      <c r="O13" s="42"/>
      <c r="P13" s="42"/>
      <c r="Q13" s="42"/>
      <c r="R13" s="42"/>
      <c r="S13" s="42"/>
      <c r="T13" s="42"/>
      <c r="U13" s="42"/>
      <c r="V13" s="43"/>
    </row>
    <row r="14" spans="2:22" ht="15.75">
      <c r="B14" s="40"/>
      <c r="C14" s="44">
        <v>1</v>
      </c>
      <c r="D14" s="42"/>
      <c r="E14" s="611" t="s">
        <v>72</v>
      </c>
      <c r="F14" s="612"/>
      <c r="G14" s="612"/>
      <c r="H14" s="612"/>
      <c r="I14" s="42"/>
      <c r="J14" s="42"/>
      <c r="K14" s="42"/>
      <c r="L14" s="42"/>
      <c r="M14" s="42"/>
      <c r="N14" s="42"/>
      <c r="O14" s="42"/>
      <c r="P14" s="42"/>
      <c r="Q14" s="42"/>
      <c r="R14" s="42"/>
      <c r="S14" s="42"/>
      <c r="T14" s="42"/>
      <c r="U14" s="42"/>
      <c r="V14" s="43"/>
    </row>
    <row r="15" spans="2:22" ht="15.75">
      <c r="B15" s="40"/>
      <c r="C15" s="44">
        <v>2</v>
      </c>
      <c r="D15" s="42"/>
      <c r="E15" s="611" t="s">
        <v>74</v>
      </c>
      <c r="F15" s="612"/>
      <c r="G15" s="612"/>
      <c r="H15" s="42"/>
      <c r="I15" s="42"/>
      <c r="J15" s="42"/>
      <c r="K15" s="42"/>
      <c r="L15" s="42"/>
      <c r="M15" s="42"/>
      <c r="N15" s="42"/>
      <c r="O15" s="42"/>
      <c r="P15" s="42"/>
      <c r="Q15" s="42"/>
      <c r="R15" s="42"/>
      <c r="S15" s="42"/>
      <c r="T15" s="42"/>
      <c r="U15" s="42"/>
      <c r="V15" s="43"/>
    </row>
    <row r="16" spans="2:22" ht="15.75">
      <c r="B16" s="40"/>
      <c r="C16" s="44">
        <v>3</v>
      </c>
      <c r="D16" s="44"/>
      <c r="E16" s="611" t="s">
        <v>71</v>
      </c>
      <c r="F16" s="612"/>
      <c r="G16" s="612"/>
      <c r="H16" s="612"/>
      <c r="I16" s="612"/>
      <c r="J16" s="612"/>
      <c r="K16" s="612"/>
      <c r="L16" s="42"/>
      <c r="M16" s="42"/>
      <c r="N16" s="42"/>
      <c r="O16" s="42"/>
      <c r="P16" s="42"/>
      <c r="Q16" s="42"/>
      <c r="R16" s="42"/>
      <c r="S16" s="42"/>
      <c r="T16" s="42"/>
      <c r="U16" s="42"/>
      <c r="V16" s="43"/>
    </row>
    <row r="17" spans="2:22" ht="15.75">
      <c r="B17" s="40"/>
      <c r="C17" s="44">
        <v>4</v>
      </c>
      <c r="D17" s="42"/>
      <c r="E17" s="611" t="s">
        <v>127</v>
      </c>
      <c r="F17" s="612"/>
      <c r="G17" s="612"/>
      <c r="H17" s="612"/>
      <c r="I17" s="612"/>
      <c r="J17" s="42"/>
      <c r="K17" s="42"/>
      <c r="L17" s="42"/>
      <c r="M17" s="42"/>
      <c r="N17" s="42"/>
      <c r="O17" s="42"/>
      <c r="P17" s="42"/>
      <c r="Q17" s="42"/>
      <c r="R17" s="42"/>
      <c r="S17" s="42"/>
      <c r="T17" s="42"/>
      <c r="U17" s="42"/>
      <c r="V17" s="43"/>
    </row>
    <row r="18" spans="2:22">
      <c r="B18" s="45"/>
      <c r="C18" s="46"/>
      <c r="D18" s="46"/>
      <c r="E18" s="46"/>
      <c r="F18" s="46"/>
      <c r="G18" s="46"/>
      <c r="H18" s="46"/>
      <c r="I18" s="46"/>
      <c r="J18" s="46"/>
      <c r="K18" s="46"/>
      <c r="L18" s="46"/>
      <c r="M18" s="46"/>
      <c r="N18" s="46"/>
      <c r="O18" s="46"/>
      <c r="P18" s="46"/>
      <c r="Q18" s="46"/>
      <c r="R18" s="46"/>
      <c r="S18" s="46"/>
      <c r="T18" s="46"/>
      <c r="U18" s="46"/>
      <c r="V18" s="47"/>
    </row>
    <row r="21" spans="2:22">
      <c r="E21" s="49"/>
    </row>
    <row r="22" spans="2:22">
      <c r="E22" s="49"/>
    </row>
    <row r="23" spans="2:22">
      <c r="E23" s="49"/>
    </row>
    <row r="24" spans="2:22">
      <c r="E24" s="49"/>
    </row>
  </sheetData>
  <mergeCells count="4">
    <mergeCell ref="E17:I17"/>
    <mergeCell ref="E14:H14"/>
    <mergeCell ref="E15:G15"/>
    <mergeCell ref="E16:K16"/>
  </mergeCells>
  <phoneticPr fontId="17" type="noConversion"/>
  <hyperlinks>
    <hyperlink ref="E15" r:id="rId1" display="Simplified Group Type Rules"/>
    <hyperlink ref="E16" r:id="rId2"/>
    <hyperlink ref="E14" r:id="rId3" display="https://c.na14.content.force.com/bharati.hulbanni/Documents/SharePoint Drafts/myfsr.foreseeresults.com/bharati.hulbanni/AppData/Local/Microsoft/Windows/Temporary Internet Files/bharati.hulbanni/AppData/Local/Microsoft/Windows/Temporary Internet Files/bharati.hulbanni/AppData/Local/Microsoft/Windows/Temporary Internet Files/bharati.hulbanni/"/>
    <hyperlink ref="E17" r:id="rId4" display="Multi-Language Survey Instructions"/>
    <hyperlink ref="E15:G15" r:id="rId5" display="Question Grouping Rules"/>
    <hyperlink ref="E16:K16" r:id="rId6" display="OPS vs. Skip Logic Decision for &quot;Other, Please Specify&quot;"/>
    <hyperlink ref="E17:I17" r:id="rId7" display="Foreign Language Survey Instructions"/>
    <hyperlink ref="E14:H14" r:id="rId8" display="https://fsrwiki.foreseeresults.com/confluence/display/CS2/3.+Design+and+Approval+of+Questionnaire"/>
  </hyperlinks>
  <pageMargins left="0.75" right="0.75" top="1" bottom="1" header="0.5" footer="0.5"/>
  <pageSetup scale="66" orientation="landscape" r:id="rId9"/>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F40"/>
  <sheetViews>
    <sheetView showGridLines="0" zoomScale="85" zoomScaleNormal="100" workbookViewId="0">
      <selection activeCell="C5" sqref="C5"/>
    </sheetView>
  </sheetViews>
  <sheetFormatPr defaultColWidth="23.42578125" defaultRowHeight="12" customHeight="1"/>
  <cols>
    <col min="1" max="2" width="30.7109375" style="9" customWidth="1"/>
    <col min="3" max="3" width="34.28515625" style="9" customWidth="1"/>
    <col min="4" max="4" width="35.85546875" style="9" customWidth="1"/>
    <col min="5" max="5" width="28" style="9" customWidth="1"/>
    <col min="6" max="6" width="20.7109375" style="9" customWidth="1"/>
    <col min="7" max="16384" width="23.42578125" style="9"/>
  </cols>
  <sheetData>
    <row r="1" spans="1:6" ht="15.75">
      <c r="A1" s="31" t="s">
        <v>75</v>
      </c>
      <c r="B1" s="31"/>
      <c r="D1" s="90"/>
      <c r="E1" s="80"/>
    </row>
    <row r="2" spans="1:6" ht="15.75">
      <c r="A2" s="31" t="s">
        <v>76</v>
      </c>
      <c r="B2" s="31" t="str">
        <f>'Proposed Model Qsts'!A2</f>
        <v>USITC v2</v>
      </c>
      <c r="D2" s="91"/>
    </row>
    <row r="3" spans="1:6" ht="13.5" thickBot="1">
      <c r="B3" s="91"/>
      <c r="D3" s="91"/>
    </row>
    <row r="4" spans="1:6" ht="16.5" thickBot="1">
      <c r="A4" s="159" t="s">
        <v>170</v>
      </c>
      <c r="B4" s="89" t="s">
        <v>171</v>
      </c>
      <c r="D4" s="78"/>
    </row>
    <row r="5" spans="1:6" ht="16.5" thickBot="1">
      <c r="A5" s="158" t="s">
        <v>137</v>
      </c>
      <c r="B5" s="87" t="s">
        <v>113</v>
      </c>
      <c r="D5" s="78"/>
    </row>
    <row r="6" spans="1:6" ht="16.5" thickBot="1">
      <c r="A6" s="88" t="s">
        <v>112</v>
      </c>
      <c r="B6" s="89" t="s">
        <v>113</v>
      </c>
      <c r="D6" s="78"/>
    </row>
    <row r="7" spans="1:6" ht="16.5" thickBot="1">
      <c r="A7" s="88" t="s">
        <v>111</v>
      </c>
      <c r="B7" s="89" t="s">
        <v>113</v>
      </c>
      <c r="D7" s="78"/>
    </row>
    <row r="8" spans="1:6" ht="32.25" thickBot="1">
      <c r="A8" s="86" t="s">
        <v>120</v>
      </c>
      <c r="B8" s="87" t="s">
        <v>113</v>
      </c>
      <c r="D8" s="78"/>
    </row>
    <row r="9" spans="1:6" ht="18" customHeight="1" thickBot="1">
      <c r="A9" s="79"/>
    </row>
    <row r="10" spans="1:6" ht="34.5" customHeight="1" thickBot="1">
      <c r="A10" s="77" t="s">
        <v>118</v>
      </c>
      <c r="B10" s="77" t="s">
        <v>128</v>
      </c>
      <c r="C10" s="76" t="s">
        <v>119</v>
      </c>
      <c r="D10" s="76" t="s">
        <v>115</v>
      </c>
      <c r="E10" s="76" t="s">
        <v>117</v>
      </c>
      <c r="F10" s="76" t="s">
        <v>121</v>
      </c>
    </row>
    <row r="11" spans="1:6" ht="15.75" customHeight="1">
      <c r="A11" s="14" t="s">
        <v>110</v>
      </c>
      <c r="B11" s="93"/>
      <c r="C11" s="81"/>
      <c r="D11" s="81"/>
      <c r="E11" s="81"/>
      <c r="F11" s="81"/>
    </row>
    <row r="12" spans="1:6" ht="15.75" customHeight="1">
      <c r="A12" s="82" t="s">
        <v>110</v>
      </c>
      <c r="B12" s="94"/>
      <c r="C12" s="83"/>
      <c r="D12" s="83"/>
      <c r="E12" s="83"/>
      <c r="F12" s="83"/>
    </row>
    <row r="13" spans="1:6" ht="15.75" customHeight="1">
      <c r="A13" s="82" t="s">
        <v>110</v>
      </c>
      <c r="B13" s="94"/>
      <c r="C13" s="83"/>
      <c r="D13" s="83"/>
      <c r="E13" s="83"/>
      <c r="F13" s="83"/>
    </row>
    <row r="14" spans="1:6" ht="15.75" customHeight="1">
      <c r="A14" s="82" t="s">
        <v>110</v>
      </c>
      <c r="B14" s="94"/>
      <c r="C14" s="83"/>
      <c r="D14" s="83"/>
      <c r="E14" s="83"/>
      <c r="F14" s="83"/>
    </row>
    <row r="15" spans="1:6" ht="15.75" customHeight="1">
      <c r="A15" s="82" t="s">
        <v>110</v>
      </c>
      <c r="B15" s="94"/>
      <c r="C15" s="83"/>
      <c r="D15" s="83"/>
      <c r="E15" s="83"/>
      <c r="F15" s="83"/>
    </row>
    <row r="16" spans="1:6" ht="15.75" customHeight="1">
      <c r="A16" s="82" t="s">
        <v>110</v>
      </c>
      <c r="B16" s="94"/>
      <c r="C16" s="83"/>
      <c r="D16" s="83"/>
      <c r="E16" s="83"/>
      <c r="F16" s="83"/>
    </row>
    <row r="17" spans="1:6" ht="15.75" customHeight="1">
      <c r="A17" s="82" t="s">
        <v>110</v>
      </c>
      <c r="B17" s="94"/>
      <c r="C17" s="83"/>
      <c r="D17" s="83"/>
      <c r="E17" s="83"/>
      <c r="F17" s="83"/>
    </row>
    <row r="18" spans="1:6" ht="15.75" customHeight="1">
      <c r="A18" s="82" t="s">
        <v>110</v>
      </c>
      <c r="B18" s="94"/>
      <c r="C18" s="83"/>
      <c r="D18" s="83"/>
      <c r="E18" s="83"/>
      <c r="F18" s="83"/>
    </row>
    <row r="19" spans="1:6" ht="15.75" customHeight="1">
      <c r="A19" s="82" t="s">
        <v>110</v>
      </c>
      <c r="B19" s="94"/>
      <c r="C19" s="83"/>
      <c r="D19" s="83"/>
      <c r="E19" s="83"/>
      <c r="F19" s="83"/>
    </row>
    <row r="20" spans="1:6" ht="15.75" customHeight="1">
      <c r="A20" s="82" t="s">
        <v>110</v>
      </c>
      <c r="B20" s="94"/>
      <c r="C20" s="83"/>
      <c r="D20" s="83"/>
      <c r="E20" s="83"/>
      <c r="F20" s="83"/>
    </row>
    <row r="21" spans="1:6" ht="15.75" customHeight="1">
      <c r="A21" s="82" t="s">
        <v>110</v>
      </c>
      <c r="B21" s="94"/>
      <c r="C21" s="83"/>
      <c r="D21" s="83"/>
      <c r="E21" s="83"/>
      <c r="F21" s="83"/>
    </row>
    <row r="22" spans="1:6" ht="15.75" customHeight="1">
      <c r="A22" s="82" t="s">
        <v>110</v>
      </c>
      <c r="B22" s="94"/>
      <c r="C22" s="83"/>
      <c r="D22" s="83"/>
      <c r="E22" s="83"/>
      <c r="F22" s="83"/>
    </row>
    <row r="23" spans="1:6" ht="15.75" customHeight="1">
      <c r="A23" s="82" t="s">
        <v>110</v>
      </c>
      <c r="B23" s="94"/>
      <c r="C23" s="83"/>
      <c r="D23" s="83"/>
      <c r="E23" s="83"/>
      <c r="F23" s="83"/>
    </row>
    <row r="24" spans="1:6" ht="15.75" customHeight="1">
      <c r="A24" s="82" t="s">
        <v>110</v>
      </c>
      <c r="B24" s="94"/>
      <c r="C24" s="83"/>
      <c r="D24" s="83"/>
      <c r="E24" s="83"/>
      <c r="F24" s="83"/>
    </row>
    <row r="25" spans="1:6" ht="15.75" customHeight="1">
      <c r="A25" s="82" t="s">
        <v>110</v>
      </c>
      <c r="B25" s="94"/>
      <c r="C25" s="83"/>
      <c r="D25" s="83"/>
      <c r="E25" s="83"/>
      <c r="F25" s="83"/>
    </row>
    <row r="26" spans="1:6" ht="15.75" customHeight="1">
      <c r="A26" s="82" t="s">
        <v>110</v>
      </c>
      <c r="B26" s="94"/>
      <c r="C26" s="83"/>
      <c r="D26" s="83"/>
      <c r="E26" s="83"/>
      <c r="F26" s="83"/>
    </row>
    <row r="27" spans="1:6" ht="15.75" customHeight="1">
      <c r="A27" s="82" t="s">
        <v>110</v>
      </c>
      <c r="B27" s="94"/>
      <c r="C27" s="83"/>
      <c r="D27" s="83"/>
      <c r="E27" s="83"/>
      <c r="F27" s="83"/>
    </row>
    <row r="28" spans="1:6" ht="15.75" customHeight="1">
      <c r="A28" s="82" t="s">
        <v>110</v>
      </c>
      <c r="B28" s="94"/>
      <c r="C28" s="83"/>
      <c r="D28" s="83"/>
      <c r="E28" s="83"/>
      <c r="F28" s="83"/>
    </row>
    <row r="29" spans="1:6" ht="15.75" customHeight="1">
      <c r="A29" s="82" t="s">
        <v>110</v>
      </c>
      <c r="B29" s="94"/>
      <c r="C29" s="83"/>
      <c r="D29" s="83"/>
      <c r="E29" s="83"/>
      <c r="F29" s="83"/>
    </row>
    <row r="30" spans="1:6" ht="15.75" customHeight="1">
      <c r="A30" s="82" t="s">
        <v>110</v>
      </c>
      <c r="B30" s="94"/>
      <c r="C30" s="83"/>
      <c r="D30" s="83"/>
      <c r="E30" s="83"/>
      <c r="F30" s="83"/>
    </row>
    <row r="31" spans="1:6" ht="15.75" customHeight="1">
      <c r="A31" s="82" t="s">
        <v>110</v>
      </c>
      <c r="B31" s="94"/>
      <c r="C31" s="83"/>
      <c r="D31" s="83"/>
      <c r="E31" s="83"/>
      <c r="F31" s="83"/>
    </row>
    <row r="32" spans="1:6" ht="15.75" customHeight="1">
      <c r="A32" s="82" t="s">
        <v>110</v>
      </c>
      <c r="B32" s="94"/>
      <c r="C32" s="83"/>
      <c r="D32" s="83"/>
      <c r="E32" s="83"/>
      <c r="F32" s="83"/>
    </row>
    <row r="33" spans="1:6" ht="15.75" customHeight="1">
      <c r="A33" s="82" t="s">
        <v>110</v>
      </c>
      <c r="B33" s="94"/>
      <c r="C33" s="83"/>
      <c r="D33" s="83"/>
      <c r="E33" s="83"/>
      <c r="F33" s="83"/>
    </row>
    <row r="34" spans="1:6" ht="15.75" customHeight="1">
      <c r="A34" s="82" t="s">
        <v>110</v>
      </c>
      <c r="B34" s="94"/>
      <c r="C34" s="83"/>
      <c r="D34" s="83"/>
      <c r="E34" s="83"/>
      <c r="F34" s="83"/>
    </row>
    <row r="35" spans="1:6" ht="15.75" customHeight="1">
      <c r="A35" s="82" t="s">
        <v>110</v>
      </c>
      <c r="B35" s="94"/>
      <c r="C35" s="83"/>
      <c r="D35" s="83"/>
      <c r="E35" s="83"/>
      <c r="F35" s="83"/>
    </row>
    <row r="36" spans="1:6" ht="15.75" customHeight="1">
      <c r="A36" s="82" t="s">
        <v>110</v>
      </c>
      <c r="B36" s="94"/>
      <c r="C36" s="83"/>
      <c r="D36" s="83"/>
      <c r="E36" s="83"/>
      <c r="F36" s="83"/>
    </row>
    <row r="37" spans="1:6" ht="15.75" customHeight="1">
      <c r="A37" s="82" t="s">
        <v>110</v>
      </c>
      <c r="B37" s="94"/>
      <c r="C37" s="83"/>
      <c r="D37" s="83"/>
      <c r="E37" s="83"/>
      <c r="F37" s="83"/>
    </row>
    <row r="38" spans="1:6" ht="15.75" customHeight="1">
      <c r="A38" s="82" t="s">
        <v>110</v>
      </c>
      <c r="B38" s="94"/>
      <c r="C38" s="83"/>
      <c r="D38" s="83"/>
      <c r="E38" s="83"/>
      <c r="F38" s="83"/>
    </row>
    <row r="39" spans="1:6" ht="15.75" customHeight="1">
      <c r="A39" s="82" t="s">
        <v>110</v>
      </c>
      <c r="B39" s="94"/>
      <c r="C39" s="83"/>
      <c r="D39" s="83"/>
      <c r="E39" s="83"/>
      <c r="F39" s="83"/>
    </row>
    <row r="40" spans="1:6" ht="15.75" customHeight="1" thickBot="1">
      <c r="A40" s="84" t="s">
        <v>110</v>
      </c>
      <c r="B40" s="95"/>
      <c r="C40" s="85"/>
      <c r="D40" s="85"/>
      <c r="E40" s="85"/>
      <c r="F40" s="85"/>
    </row>
  </sheetData>
  <phoneticPr fontId="0" type="noConversion"/>
  <dataValidations count="2">
    <dataValidation type="list" allowBlank="1" showInputMessage="1" showErrorMessage="1" sqref="A11:B40">
      <formula1>LanguageSelection</formula1>
    </dataValidation>
    <dataValidation type="list" allowBlank="1" showInputMessage="1" showErrorMessage="1" sqref="B5:B8">
      <formula1>CustomText</formula1>
    </dataValidation>
  </dataValidations>
  <pageMargins left="0.5" right="0.5" top="0.5" bottom="0.5" header="0.5" footer="0.5"/>
  <pageSetup scale="80" orientation="landscape" r:id="rId1"/>
  <headerFooter alignWithMargins="0">
    <oddFooter>&amp;RForeSee Results - Confidential and Proprietary</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L113"/>
  <sheetViews>
    <sheetView showGridLines="0" topLeftCell="A6" zoomScale="70" zoomScaleNormal="70" workbookViewId="0">
      <selection activeCell="D35" sqref="D35"/>
    </sheetView>
  </sheetViews>
  <sheetFormatPr defaultRowHeight="12" customHeight="1"/>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12" ht="15.75">
      <c r="A1" s="31" t="s">
        <v>131</v>
      </c>
      <c r="B1" s="32"/>
      <c r="C1" s="7"/>
      <c r="D1" s="26"/>
      <c r="E1" s="9"/>
      <c r="F1" s="9"/>
    </row>
    <row r="2" spans="1:12" ht="15.75">
      <c r="A2" s="35" t="str">
        <f>'Proposed Model Qsts'!A2</f>
        <v>USITC v2</v>
      </c>
      <c r="B2" s="32"/>
      <c r="C2" s="7"/>
      <c r="D2" s="34"/>
      <c r="E2" s="9"/>
      <c r="F2" s="9"/>
    </row>
    <row r="3" spans="1:12" ht="50.25" customHeight="1">
      <c r="A3" s="31" t="s">
        <v>26</v>
      </c>
      <c r="B3" s="31" t="str">
        <f>'Proposed Model Qsts'!C3</f>
        <v>Existing Measure - Please fill in; New Measure - DOT will fill in</v>
      </c>
      <c r="C3" s="7"/>
      <c r="D3" s="29"/>
      <c r="E3" s="9"/>
      <c r="F3" s="9"/>
    </row>
    <row r="4" spans="1:12" ht="16.5" thickBot="1">
      <c r="A4" s="25" t="s">
        <v>21</v>
      </c>
      <c r="B4" s="624" t="s">
        <v>65</v>
      </c>
      <c r="C4" s="624"/>
      <c r="D4" s="9"/>
      <c r="E4" s="9"/>
      <c r="F4" s="9"/>
    </row>
    <row r="5" spans="1:12" s="9" customFormat="1" ht="12" customHeight="1">
      <c r="A5" s="625" t="s">
        <v>132</v>
      </c>
      <c r="B5" s="626"/>
      <c r="C5" s="626"/>
      <c r="D5" s="626"/>
      <c r="E5" s="626"/>
      <c r="F5" s="626"/>
      <c r="G5" s="626"/>
      <c r="H5" s="626"/>
      <c r="I5" s="626"/>
      <c r="J5" s="626"/>
      <c r="K5" s="626"/>
      <c r="L5" s="627"/>
    </row>
    <row r="6" spans="1:12" s="9" customFormat="1">
      <c r="A6" s="628"/>
      <c r="B6" s="629"/>
      <c r="C6" s="629"/>
      <c r="D6" s="629"/>
      <c r="E6" s="629"/>
      <c r="F6" s="629"/>
      <c r="G6" s="629"/>
      <c r="H6" s="629"/>
      <c r="I6" s="629"/>
      <c r="J6" s="629"/>
      <c r="K6" s="629"/>
      <c r="L6" s="630"/>
    </row>
    <row r="7" spans="1:12" s="9" customFormat="1" ht="12" customHeight="1">
      <c r="A7" s="79"/>
      <c r="L7" s="64"/>
    </row>
    <row r="8" spans="1:12" s="9" customFormat="1" ht="15.75">
      <c r="A8" s="79"/>
      <c r="B8" s="96" t="s">
        <v>133</v>
      </c>
      <c r="L8" s="64"/>
    </row>
    <row r="9" spans="1:12" s="9" customFormat="1" ht="12" customHeight="1">
      <c r="A9" s="79"/>
      <c r="B9" s="631" t="s">
        <v>174</v>
      </c>
      <c r="C9" s="632"/>
      <c r="D9" s="633"/>
      <c r="F9" s="97"/>
      <c r="G9" s="98"/>
      <c r="H9" s="98"/>
      <c r="I9" s="98"/>
      <c r="J9" s="98"/>
      <c r="K9" s="99"/>
      <c r="L9" s="64"/>
    </row>
    <row r="10" spans="1:12" s="9" customFormat="1" ht="20.25">
      <c r="A10" s="79"/>
      <c r="B10" s="634"/>
      <c r="C10" s="635"/>
      <c r="D10" s="636"/>
      <c r="F10" s="640" t="s">
        <v>134</v>
      </c>
      <c r="G10" s="641"/>
      <c r="H10" s="641"/>
      <c r="I10" s="641"/>
      <c r="J10" s="641"/>
      <c r="K10" s="642"/>
      <c r="L10" s="64"/>
    </row>
    <row r="11" spans="1:12" s="9" customFormat="1" ht="37.5" customHeight="1">
      <c r="A11" s="79"/>
      <c r="B11" s="637"/>
      <c r="C11" s="638"/>
      <c r="D11" s="639"/>
      <c r="F11" s="113" t="s">
        <v>139</v>
      </c>
      <c r="K11" s="101"/>
      <c r="L11" s="64"/>
    </row>
    <row r="12" spans="1:12" s="9" customFormat="1" ht="12" customHeight="1">
      <c r="A12" s="79"/>
      <c r="F12" s="100"/>
      <c r="K12" s="101"/>
      <c r="L12" s="64"/>
    </row>
    <row r="13" spans="1:12" s="9" customFormat="1" ht="12" customHeight="1">
      <c r="A13" s="79"/>
      <c r="F13" s="100"/>
      <c r="K13" s="101"/>
      <c r="L13" s="64"/>
    </row>
    <row r="14" spans="1:12" s="9" customFormat="1" ht="12" customHeight="1">
      <c r="A14" s="79"/>
      <c r="F14" s="100"/>
      <c r="K14" s="101"/>
      <c r="L14" s="64"/>
    </row>
    <row r="15" spans="1:12" s="9" customFormat="1" ht="12" customHeight="1" thickBot="1">
      <c r="A15" s="79"/>
      <c r="F15" s="100"/>
      <c r="K15" s="101"/>
      <c r="L15" s="64"/>
    </row>
    <row r="16" spans="1:12" s="9" customFormat="1" ht="12" customHeight="1">
      <c r="A16" s="79"/>
      <c r="B16" s="613" t="s">
        <v>135</v>
      </c>
      <c r="F16" s="100"/>
      <c r="K16" s="101"/>
      <c r="L16" s="64"/>
    </row>
    <row r="17" spans="1:12" s="9" customFormat="1" ht="12" customHeight="1" thickBot="1">
      <c r="A17" s="79"/>
      <c r="B17" s="643"/>
      <c r="F17" s="100"/>
      <c r="K17" s="101"/>
      <c r="L17" s="64"/>
    </row>
    <row r="18" spans="1:12" s="9" customFormat="1" ht="12" customHeight="1">
      <c r="A18" s="79"/>
      <c r="B18" s="644" t="s">
        <v>407</v>
      </c>
      <c r="C18" s="645"/>
      <c r="D18" s="646"/>
      <c r="F18" s="100"/>
      <c r="K18" s="101"/>
      <c r="L18" s="64"/>
    </row>
    <row r="19" spans="1:12" s="9" customFormat="1" ht="12" customHeight="1">
      <c r="A19" s="79"/>
      <c r="B19" s="647"/>
      <c r="C19" s="648"/>
      <c r="D19" s="649"/>
      <c r="F19" s="100"/>
      <c r="K19" s="101"/>
      <c r="L19" s="64"/>
    </row>
    <row r="20" spans="1:12" s="9" customFormat="1" ht="12" customHeight="1">
      <c r="A20" s="79"/>
      <c r="B20" s="647"/>
      <c r="C20" s="648"/>
      <c r="D20" s="649"/>
      <c r="F20" s="100"/>
      <c r="K20" s="101"/>
      <c r="L20" s="64"/>
    </row>
    <row r="21" spans="1:12" s="9" customFormat="1" ht="12" customHeight="1">
      <c r="A21" s="79"/>
      <c r="B21" s="647"/>
      <c r="C21" s="648"/>
      <c r="D21" s="649"/>
      <c r="F21" s="100"/>
      <c r="K21" s="101"/>
      <c r="L21" s="64"/>
    </row>
    <row r="22" spans="1:12" s="9" customFormat="1" ht="12" customHeight="1">
      <c r="A22" s="79"/>
      <c r="B22" s="647"/>
      <c r="C22" s="648"/>
      <c r="D22" s="649"/>
      <c r="F22" s="100"/>
      <c r="K22" s="101"/>
      <c r="L22" s="64"/>
    </row>
    <row r="23" spans="1:12" s="9" customFormat="1" ht="12" customHeight="1">
      <c r="A23" s="79"/>
      <c r="B23" s="647"/>
      <c r="C23" s="648"/>
      <c r="D23" s="649"/>
      <c r="F23" s="100"/>
      <c r="K23" s="101"/>
      <c r="L23" s="64"/>
    </row>
    <row r="24" spans="1:12" s="9" customFormat="1" ht="12" customHeight="1">
      <c r="A24" s="79"/>
      <c r="B24" s="647"/>
      <c r="C24" s="648"/>
      <c r="D24" s="649"/>
      <c r="F24" s="100"/>
      <c r="K24" s="101"/>
      <c r="L24" s="64"/>
    </row>
    <row r="25" spans="1:12" s="9" customFormat="1" ht="12" customHeight="1">
      <c r="A25" s="79"/>
      <c r="B25" s="647"/>
      <c r="C25" s="648"/>
      <c r="D25" s="649"/>
      <c r="F25" s="100"/>
      <c r="K25" s="101"/>
      <c r="L25" s="64"/>
    </row>
    <row r="26" spans="1:12" s="9" customFormat="1" ht="12" customHeight="1">
      <c r="A26" s="79"/>
      <c r="B26" s="647"/>
      <c r="C26" s="648"/>
      <c r="D26" s="649"/>
      <c r="F26" s="100"/>
      <c r="K26" s="101"/>
      <c r="L26" s="64"/>
    </row>
    <row r="27" spans="1:12" s="9" customFormat="1" ht="12" customHeight="1">
      <c r="A27" s="79"/>
      <c r="B27" s="647"/>
      <c r="C27" s="648"/>
      <c r="D27" s="649"/>
      <c r="F27" s="100"/>
      <c r="K27" s="101"/>
      <c r="L27" s="64"/>
    </row>
    <row r="28" spans="1:12" s="9" customFormat="1" ht="12" customHeight="1" thickBot="1">
      <c r="A28" s="79"/>
      <c r="B28" s="650"/>
      <c r="C28" s="651"/>
      <c r="D28" s="652"/>
      <c r="F28" s="100"/>
      <c r="K28" s="101"/>
      <c r="L28" s="64"/>
    </row>
    <row r="29" spans="1:12" s="9" customFormat="1" ht="12" customHeight="1">
      <c r="A29" s="79"/>
      <c r="F29" s="100"/>
      <c r="K29" s="101"/>
      <c r="L29" s="64"/>
    </row>
    <row r="30" spans="1:12" s="9" customFormat="1" ht="12" customHeight="1">
      <c r="A30" s="79"/>
      <c r="F30" s="100"/>
      <c r="K30" s="101"/>
      <c r="L30" s="64"/>
    </row>
    <row r="31" spans="1:12" s="9" customFormat="1" ht="12" customHeight="1">
      <c r="A31" s="79"/>
      <c r="F31" s="100"/>
      <c r="K31" s="101"/>
      <c r="L31" s="64"/>
    </row>
    <row r="32" spans="1:12" s="9" customFormat="1" ht="12" customHeight="1">
      <c r="A32" s="79"/>
      <c r="F32" s="100"/>
      <c r="K32" s="101"/>
      <c r="L32" s="64"/>
    </row>
    <row r="33" spans="1:12" s="9" customFormat="1" ht="12" customHeight="1">
      <c r="A33" s="79"/>
      <c r="F33" s="100"/>
      <c r="K33" s="101"/>
      <c r="L33" s="64"/>
    </row>
    <row r="34" spans="1:12" s="9" customFormat="1" ht="12" customHeight="1">
      <c r="A34" s="79"/>
      <c r="F34" s="100"/>
      <c r="K34" s="101"/>
      <c r="L34" s="64"/>
    </row>
    <row r="35" spans="1:12" s="9" customFormat="1" ht="12" customHeight="1">
      <c r="A35" s="79"/>
      <c r="F35" s="100"/>
      <c r="K35" s="101"/>
      <c r="L35" s="64"/>
    </row>
    <row r="36" spans="1:12" s="9" customFormat="1" ht="12" customHeight="1">
      <c r="A36" s="79"/>
      <c r="F36" s="100"/>
      <c r="K36" s="101"/>
      <c r="L36" s="64"/>
    </row>
    <row r="37" spans="1:12" s="9" customFormat="1" ht="20.25">
      <c r="A37" s="79"/>
      <c r="F37" s="112" t="s">
        <v>138</v>
      </c>
      <c r="K37" s="101"/>
      <c r="L37" s="64"/>
    </row>
    <row r="38" spans="1:12" s="9" customFormat="1" ht="12" customHeight="1" thickBot="1">
      <c r="A38" s="79"/>
      <c r="F38" s="100"/>
      <c r="K38" s="101"/>
      <c r="L38" s="64"/>
    </row>
    <row r="39" spans="1:12" s="9" customFormat="1" ht="12" customHeight="1">
      <c r="A39" s="79"/>
      <c r="B39" s="613" t="s">
        <v>173</v>
      </c>
      <c r="F39" s="100"/>
      <c r="K39" s="101"/>
      <c r="L39" s="64"/>
    </row>
    <row r="40" spans="1:12" s="9" customFormat="1" ht="12" customHeight="1" thickBot="1">
      <c r="A40" s="79"/>
      <c r="B40" s="614"/>
      <c r="F40" s="100"/>
      <c r="K40" s="101"/>
      <c r="L40" s="64"/>
    </row>
    <row r="41" spans="1:12" s="9" customFormat="1" ht="12" customHeight="1">
      <c r="A41" s="79"/>
      <c r="B41" s="615" t="s">
        <v>408</v>
      </c>
      <c r="C41" s="616" t="s">
        <v>136</v>
      </c>
      <c r="D41" s="617" t="s">
        <v>136</v>
      </c>
      <c r="F41" s="100"/>
      <c r="K41" s="101"/>
      <c r="L41" s="64"/>
    </row>
    <row r="42" spans="1:12" s="9" customFormat="1" ht="12" customHeight="1">
      <c r="A42" s="79"/>
      <c r="B42" s="618" t="s">
        <v>136</v>
      </c>
      <c r="C42" s="619" t="s">
        <v>136</v>
      </c>
      <c r="D42" s="620" t="s">
        <v>136</v>
      </c>
      <c r="F42" s="100"/>
      <c r="K42" s="101"/>
      <c r="L42" s="64"/>
    </row>
    <row r="43" spans="1:12" s="9" customFormat="1" ht="12" customHeight="1">
      <c r="A43" s="79"/>
      <c r="B43" s="618" t="s">
        <v>136</v>
      </c>
      <c r="C43" s="619" t="s">
        <v>136</v>
      </c>
      <c r="D43" s="620" t="s">
        <v>136</v>
      </c>
      <c r="F43" s="100"/>
      <c r="K43" s="101"/>
      <c r="L43" s="64"/>
    </row>
    <row r="44" spans="1:12" s="9" customFormat="1" ht="12" customHeight="1">
      <c r="A44" s="79"/>
      <c r="B44" s="618" t="s">
        <v>136</v>
      </c>
      <c r="C44" s="619" t="s">
        <v>136</v>
      </c>
      <c r="D44" s="620" t="s">
        <v>136</v>
      </c>
      <c r="F44" s="100"/>
      <c r="K44" s="101"/>
      <c r="L44" s="64"/>
    </row>
    <row r="45" spans="1:12" s="9" customFormat="1" ht="12" customHeight="1">
      <c r="A45" s="79"/>
      <c r="B45" s="618" t="s">
        <v>136</v>
      </c>
      <c r="C45" s="619" t="s">
        <v>136</v>
      </c>
      <c r="D45" s="620" t="s">
        <v>136</v>
      </c>
      <c r="F45" s="100"/>
      <c r="K45" s="101"/>
      <c r="L45" s="64"/>
    </row>
    <row r="46" spans="1:12" s="9" customFormat="1" ht="12" customHeight="1">
      <c r="A46" s="79"/>
      <c r="B46" s="618" t="s">
        <v>136</v>
      </c>
      <c r="C46" s="619" t="s">
        <v>136</v>
      </c>
      <c r="D46" s="620" t="s">
        <v>136</v>
      </c>
      <c r="F46" s="100"/>
      <c r="K46" s="101"/>
      <c r="L46" s="64"/>
    </row>
    <row r="47" spans="1:12" s="9" customFormat="1" ht="12" customHeight="1">
      <c r="A47" s="79"/>
      <c r="B47" s="618" t="s">
        <v>136</v>
      </c>
      <c r="C47" s="619" t="s">
        <v>136</v>
      </c>
      <c r="D47" s="620" t="s">
        <v>136</v>
      </c>
      <c r="F47" s="100"/>
      <c r="K47" s="101"/>
      <c r="L47" s="64"/>
    </row>
    <row r="48" spans="1:12" s="9" customFormat="1" ht="12" customHeight="1">
      <c r="A48" s="79"/>
      <c r="B48" s="618" t="s">
        <v>136</v>
      </c>
      <c r="C48" s="619" t="s">
        <v>136</v>
      </c>
      <c r="D48" s="620" t="s">
        <v>136</v>
      </c>
      <c r="F48" s="100"/>
      <c r="K48" s="101"/>
      <c r="L48" s="64"/>
    </row>
    <row r="49" spans="1:12" s="9" customFormat="1" ht="12" customHeight="1">
      <c r="A49" s="79"/>
      <c r="B49" s="618" t="s">
        <v>136</v>
      </c>
      <c r="C49" s="619" t="s">
        <v>136</v>
      </c>
      <c r="D49" s="620" t="s">
        <v>136</v>
      </c>
      <c r="F49" s="100"/>
      <c r="K49" s="101"/>
      <c r="L49" s="64"/>
    </row>
    <row r="50" spans="1:12" s="9" customFormat="1" ht="12" customHeight="1">
      <c r="A50" s="79"/>
      <c r="B50" s="618" t="s">
        <v>136</v>
      </c>
      <c r="C50" s="619" t="s">
        <v>136</v>
      </c>
      <c r="D50" s="620" t="s">
        <v>136</v>
      </c>
      <c r="F50" s="100"/>
      <c r="K50" s="101"/>
      <c r="L50" s="64"/>
    </row>
    <row r="51" spans="1:12" s="9" customFormat="1" ht="12" customHeight="1" thickBot="1">
      <c r="A51" s="79"/>
      <c r="B51" s="621" t="s">
        <v>136</v>
      </c>
      <c r="C51" s="622" t="s">
        <v>136</v>
      </c>
      <c r="D51" s="623" t="s">
        <v>136</v>
      </c>
      <c r="F51" s="100"/>
      <c r="K51" s="101"/>
      <c r="L51" s="64"/>
    </row>
    <row r="52" spans="1:12" s="9" customFormat="1" ht="12" customHeight="1">
      <c r="A52" s="79"/>
      <c r="F52" s="100"/>
      <c r="K52" s="101"/>
      <c r="L52" s="64"/>
    </row>
    <row r="53" spans="1:12" s="9" customFormat="1" ht="12" customHeight="1">
      <c r="A53" s="79"/>
      <c r="F53" s="100"/>
      <c r="K53" s="101"/>
      <c r="L53" s="64"/>
    </row>
    <row r="54" spans="1:12" s="9" customFormat="1" ht="12" customHeight="1">
      <c r="A54" s="79"/>
      <c r="F54" s="100"/>
      <c r="K54" s="101"/>
      <c r="L54" s="64"/>
    </row>
    <row r="55" spans="1:12" s="9" customFormat="1" ht="12" customHeight="1" thickBot="1">
      <c r="A55" s="79"/>
      <c r="F55" s="100"/>
      <c r="K55" s="101"/>
      <c r="L55" s="64"/>
    </row>
    <row r="56" spans="1:12" s="9" customFormat="1" ht="12" customHeight="1">
      <c r="A56" s="79"/>
      <c r="B56" s="613" t="s">
        <v>172</v>
      </c>
      <c r="F56" s="100"/>
      <c r="K56" s="101"/>
      <c r="L56" s="64"/>
    </row>
    <row r="57" spans="1:12" s="9" customFormat="1" ht="12" customHeight="1" thickBot="1">
      <c r="A57" s="79"/>
      <c r="B57" s="614"/>
      <c r="F57" s="100"/>
      <c r="K57" s="101"/>
      <c r="L57" s="64"/>
    </row>
    <row r="58" spans="1:12" s="9" customFormat="1" ht="12" customHeight="1">
      <c r="A58" s="79"/>
      <c r="B58" s="615" t="s">
        <v>141</v>
      </c>
      <c r="C58" s="616" t="s">
        <v>136</v>
      </c>
      <c r="D58" s="617" t="s">
        <v>136</v>
      </c>
      <c r="F58" s="100"/>
      <c r="K58" s="101"/>
      <c r="L58" s="64"/>
    </row>
    <row r="59" spans="1:12" s="9" customFormat="1" ht="12" customHeight="1">
      <c r="A59" s="79"/>
      <c r="B59" s="618" t="s">
        <v>136</v>
      </c>
      <c r="C59" s="619" t="s">
        <v>136</v>
      </c>
      <c r="D59" s="620" t="s">
        <v>136</v>
      </c>
      <c r="F59" s="100"/>
      <c r="K59" s="101"/>
      <c r="L59" s="64"/>
    </row>
    <row r="60" spans="1:12" s="9" customFormat="1" ht="12" customHeight="1">
      <c r="A60" s="79"/>
      <c r="B60" s="618" t="s">
        <v>136</v>
      </c>
      <c r="C60" s="619" t="s">
        <v>136</v>
      </c>
      <c r="D60" s="620" t="s">
        <v>136</v>
      </c>
      <c r="F60" s="100"/>
      <c r="K60" s="101"/>
      <c r="L60" s="64"/>
    </row>
    <row r="61" spans="1:12" s="9" customFormat="1" ht="12" customHeight="1">
      <c r="A61" s="79"/>
      <c r="B61" s="618" t="s">
        <v>136</v>
      </c>
      <c r="C61" s="619" t="s">
        <v>136</v>
      </c>
      <c r="D61" s="620" t="s">
        <v>136</v>
      </c>
      <c r="F61" s="100"/>
      <c r="K61" s="101"/>
      <c r="L61" s="64"/>
    </row>
    <row r="62" spans="1:12" s="9" customFormat="1" ht="12" customHeight="1">
      <c r="A62" s="79"/>
      <c r="B62" s="618" t="s">
        <v>136</v>
      </c>
      <c r="C62" s="619" t="s">
        <v>136</v>
      </c>
      <c r="D62" s="620" t="s">
        <v>136</v>
      </c>
      <c r="F62" s="100"/>
      <c r="K62" s="101"/>
      <c r="L62" s="64"/>
    </row>
    <row r="63" spans="1:12" s="9" customFormat="1" ht="12" customHeight="1">
      <c r="A63" s="79"/>
      <c r="B63" s="618" t="s">
        <v>136</v>
      </c>
      <c r="C63" s="619" t="s">
        <v>136</v>
      </c>
      <c r="D63" s="620" t="s">
        <v>136</v>
      </c>
      <c r="F63" s="100"/>
      <c r="K63" s="101"/>
      <c r="L63" s="64"/>
    </row>
    <row r="64" spans="1:12" s="9" customFormat="1" ht="12" customHeight="1">
      <c r="A64" s="79"/>
      <c r="B64" s="618" t="s">
        <v>136</v>
      </c>
      <c r="C64" s="619" t="s">
        <v>136</v>
      </c>
      <c r="D64" s="620" t="s">
        <v>136</v>
      </c>
      <c r="F64" s="100"/>
      <c r="K64" s="101"/>
      <c r="L64" s="64"/>
    </row>
    <row r="65" spans="1:12" s="9" customFormat="1" ht="12" customHeight="1">
      <c r="A65" s="79"/>
      <c r="B65" s="618" t="s">
        <v>136</v>
      </c>
      <c r="C65" s="619" t="s">
        <v>136</v>
      </c>
      <c r="D65" s="620" t="s">
        <v>136</v>
      </c>
      <c r="F65" s="100"/>
      <c r="K65" s="101"/>
      <c r="L65" s="64"/>
    </row>
    <row r="66" spans="1:12" s="9" customFormat="1" ht="12" customHeight="1">
      <c r="A66" s="79"/>
      <c r="B66" s="618" t="s">
        <v>136</v>
      </c>
      <c r="C66" s="619" t="s">
        <v>136</v>
      </c>
      <c r="D66" s="620" t="s">
        <v>136</v>
      </c>
      <c r="F66" s="100"/>
      <c r="K66" s="101"/>
      <c r="L66" s="64"/>
    </row>
    <row r="67" spans="1:12" s="9" customFormat="1" ht="12" customHeight="1">
      <c r="A67" s="79"/>
      <c r="B67" s="618" t="s">
        <v>136</v>
      </c>
      <c r="C67" s="619" t="s">
        <v>136</v>
      </c>
      <c r="D67" s="620" t="s">
        <v>136</v>
      </c>
      <c r="F67" s="100"/>
      <c r="K67" s="101"/>
      <c r="L67" s="64"/>
    </row>
    <row r="68" spans="1:12" s="9" customFormat="1" ht="12" customHeight="1" thickBot="1">
      <c r="A68" s="79"/>
      <c r="B68" s="621" t="s">
        <v>136</v>
      </c>
      <c r="C68" s="622" t="s">
        <v>136</v>
      </c>
      <c r="D68" s="623" t="s">
        <v>136</v>
      </c>
      <c r="F68" s="100"/>
      <c r="K68" s="101"/>
      <c r="L68" s="64"/>
    </row>
    <row r="69" spans="1:12" s="9" customFormat="1" ht="12" customHeight="1">
      <c r="A69" s="79"/>
      <c r="B69" s="157"/>
      <c r="C69" s="157"/>
      <c r="D69" s="157"/>
      <c r="F69" s="100"/>
      <c r="K69" s="101"/>
      <c r="L69" s="64"/>
    </row>
    <row r="70" spans="1:12" s="9" customFormat="1" ht="12" customHeight="1">
      <c r="A70" s="79"/>
      <c r="B70" s="157"/>
      <c r="C70" s="157"/>
      <c r="D70" s="157"/>
      <c r="F70" s="100"/>
      <c r="K70" s="101"/>
      <c r="L70" s="64"/>
    </row>
    <row r="71" spans="1:12" s="9" customFormat="1" ht="12" customHeight="1">
      <c r="A71" s="79"/>
      <c r="B71" s="157"/>
      <c r="C71" s="157"/>
      <c r="D71" s="157"/>
      <c r="F71" s="100"/>
      <c r="K71" s="101"/>
      <c r="L71" s="64"/>
    </row>
    <row r="72" spans="1:12" s="9" customFormat="1" ht="12" customHeight="1">
      <c r="A72" s="79"/>
      <c r="B72" s="157"/>
      <c r="C72" s="157"/>
      <c r="D72" s="157"/>
      <c r="F72" s="100"/>
      <c r="K72" s="101"/>
      <c r="L72" s="64"/>
    </row>
    <row r="73" spans="1:12" s="9" customFormat="1" ht="12" customHeight="1">
      <c r="A73" s="79"/>
      <c r="B73" s="157"/>
      <c r="C73" s="157"/>
      <c r="D73" s="157"/>
      <c r="F73" s="100"/>
      <c r="K73" s="101"/>
      <c r="L73" s="64"/>
    </row>
    <row r="74" spans="1:12" s="9" customFormat="1" ht="12" customHeight="1">
      <c r="A74" s="79"/>
      <c r="B74" s="157"/>
      <c r="C74" s="157"/>
      <c r="D74" s="157"/>
      <c r="F74" s="100"/>
      <c r="K74" s="101"/>
      <c r="L74" s="64"/>
    </row>
    <row r="75" spans="1:12" s="9" customFormat="1" ht="12" customHeight="1">
      <c r="A75" s="79"/>
      <c r="B75" s="157"/>
      <c r="C75" s="157"/>
      <c r="D75" s="157"/>
      <c r="F75" s="102"/>
      <c r="G75" s="103"/>
      <c r="H75" s="103"/>
      <c r="I75" s="103"/>
      <c r="J75" s="103"/>
      <c r="K75" s="104"/>
      <c r="L75" s="64"/>
    </row>
    <row r="76" spans="1:12" s="9" customFormat="1" ht="12" customHeight="1">
      <c r="A76" s="79"/>
      <c r="L76" s="64"/>
    </row>
    <row r="77" spans="1:12" s="9" customFormat="1" ht="12" customHeight="1" thickBot="1">
      <c r="A77" s="105"/>
      <c r="B77" s="106"/>
      <c r="C77" s="106"/>
      <c r="D77" s="106"/>
      <c r="E77" s="106"/>
      <c r="F77" s="106"/>
      <c r="G77" s="106"/>
      <c r="H77" s="106"/>
      <c r="I77" s="106"/>
      <c r="J77" s="106"/>
      <c r="K77" s="106"/>
      <c r="L77" s="107"/>
    </row>
    <row r="78" spans="1:12" s="9" customFormat="1" ht="12" customHeight="1"/>
    <row r="79" spans="1:12" s="9" customFormat="1" ht="12" customHeight="1"/>
    <row r="80" spans="1:12" s="9" customFormat="1" ht="12" customHeight="1"/>
    <row r="81" spans="2:12" s="9" customFormat="1" ht="12" customHeight="1"/>
    <row r="82" spans="2:12" s="9" customFormat="1" ht="12" customHeight="1"/>
    <row r="83" spans="2:12" s="9" customFormat="1" ht="12" customHeight="1"/>
    <row r="84" spans="2:12" s="9" customFormat="1" ht="12" customHeight="1"/>
    <row r="85" spans="2:12" s="9" customFormat="1" ht="12" customHeight="1"/>
    <row r="86" spans="2:12" s="9" customFormat="1" ht="12" customHeight="1"/>
    <row r="87" spans="2:12" s="9" customFormat="1" ht="12" customHeight="1">
      <c r="F87" s="10"/>
    </row>
    <row r="88" spans="2:12" s="9" customFormat="1" ht="12" customHeight="1"/>
    <row r="89" spans="2:12" ht="12" customHeight="1">
      <c r="B89" s="9"/>
      <c r="C89" s="9"/>
      <c r="D89" s="9"/>
      <c r="E89" s="9"/>
      <c r="F89" s="9"/>
      <c r="G89" s="9"/>
      <c r="H89" s="9"/>
      <c r="I89" s="9"/>
      <c r="J89" s="9"/>
      <c r="K89" s="9"/>
      <c r="L89" s="9"/>
    </row>
    <row r="90" spans="2:12" ht="12" customHeight="1">
      <c r="B90" s="9"/>
      <c r="C90" s="9"/>
      <c r="D90" s="9"/>
      <c r="E90" s="9"/>
      <c r="F90" s="9"/>
      <c r="G90" s="9"/>
      <c r="H90" s="9"/>
      <c r="I90" s="9"/>
      <c r="J90" s="9"/>
      <c r="K90" s="9"/>
      <c r="L90" s="9"/>
    </row>
    <row r="91" spans="2:12" ht="12" customHeight="1">
      <c r="B91" s="9"/>
      <c r="C91" s="9"/>
      <c r="D91" s="9"/>
      <c r="E91" s="9"/>
      <c r="F91" s="9"/>
      <c r="G91" s="9"/>
      <c r="H91" s="9"/>
      <c r="I91" s="9"/>
      <c r="J91" s="9"/>
      <c r="K91" s="9"/>
      <c r="L91" s="9"/>
    </row>
    <row r="92" spans="2:12" ht="12" customHeight="1">
      <c r="B92" s="9"/>
      <c r="C92" s="9"/>
      <c r="D92" s="9"/>
      <c r="E92" s="9"/>
      <c r="F92" s="9"/>
      <c r="G92" s="9"/>
      <c r="H92" s="9"/>
      <c r="I92" s="9"/>
      <c r="J92" s="9"/>
      <c r="K92" s="9"/>
      <c r="L92" s="9"/>
    </row>
    <row r="93" spans="2:12" ht="12" customHeight="1">
      <c r="B93" s="9"/>
      <c r="C93" s="9"/>
      <c r="D93" s="9"/>
      <c r="E93" s="9"/>
      <c r="F93" s="9"/>
      <c r="G93" s="9"/>
      <c r="H93" s="9"/>
      <c r="I93" s="9"/>
      <c r="J93" s="9"/>
      <c r="K93" s="9"/>
      <c r="L93" s="9"/>
    </row>
    <row r="94" spans="2:12" ht="12" customHeight="1">
      <c r="B94" s="9"/>
      <c r="C94" s="9"/>
      <c r="D94" s="9"/>
      <c r="E94" s="9"/>
      <c r="F94" s="9"/>
      <c r="G94" s="9"/>
      <c r="H94" s="9"/>
      <c r="I94" s="9"/>
      <c r="J94" s="9"/>
      <c r="K94" s="9"/>
      <c r="L94" s="9"/>
    </row>
    <row r="95" spans="2:12" ht="12" customHeight="1">
      <c r="B95" s="9"/>
      <c r="C95" s="9"/>
      <c r="D95" s="9"/>
      <c r="E95" s="9"/>
      <c r="F95" s="9"/>
      <c r="G95" s="9"/>
      <c r="H95" s="9"/>
      <c r="I95" s="9"/>
      <c r="J95" s="9"/>
      <c r="K95" s="9"/>
      <c r="L95" s="9"/>
    </row>
    <row r="96" spans="2:12" ht="12" customHeight="1">
      <c r="B96" s="9"/>
      <c r="C96" s="9"/>
      <c r="D96" s="9"/>
      <c r="E96" s="9"/>
      <c r="F96" s="9"/>
      <c r="G96" s="9"/>
      <c r="H96" s="9"/>
      <c r="I96" s="9"/>
      <c r="J96" s="9"/>
      <c r="K96" s="9"/>
      <c r="L96" s="9"/>
    </row>
    <row r="97" spans="2:12" ht="12" customHeight="1">
      <c r="B97" s="9"/>
      <c r="C97" s="9"/>
      <c r="D97" s="9"/>
      <c r="E97" s="9"/>
      <c r="F97" s="9"/>
      <c r="G97" s="9"/>
      <c r="H97" s="9"/>
      <c r="I97" s="9"/>
      <c r="J97" s="9"/>
      <c r="K97" s="9"/>
      <c r="L97" s="9"/>
    </row>
    <row r="98" spans="2:12" ht="12" customHeight="1">
      <c r="B98" s="9"/>
      <c r="C98" s="9"/>
      <c r="D98" s="9"/>
      <c r="E98" s="9"/>
      <c r="F98" s="9"/>
      <c r="G98" s="9"/>
      <c r="H98" s="9"/>
      <c r="I98" s="9"/>
      <c r="J98" s="9"/>
      <c r="K98" s="9"/>
      <c r="L98" s="9"/>
    </row>
    <row r="99" spans="2:12" ht="12" customHeight="1">
      <c r="B99" s="9"/>
      <c r="C99" s="9"/>
      <c r="D99" s="9"/>
      <c r="E99" s="9"/>
      <c r="F99" s="9"/>
      <c r="G99" s="9"/>
      <c r="H99" s="9"/>
      <c r="I99" s="9"/>
      <c r="J99" s="9"/>
      <c r="K99" s="9"/>
      <c r="L99" s="9"/>
    </row>
    <row r="100" spans="2:12" ht="12" customHeight="1">
      <c r="B100" s="9"/>
      <c r="C100" s="9"/>
      <c r="D100" s="9"/>
      <c r="E100" s="9"/>
      <c r="F100" s="9"/>
      <c r="G100" s="9"/>
      <c r="H100" s="9"/>
      <c r="I100" s="9"/>
      <c r="J100" s="9"/>
      <c r="K100" s="9"/>
      <c r="L100" s="9"/>
    </row>
    <row r="101" spans="2:12" ht="12" customHeight="1">
      <c r="B101" s="9"/>
      <c r="C101" s="9"/>
      <c r="D101" s="9"/>
      <c r="E101" s="9"/>
      <c r="F101" s="9"/>
      <c r="G101" s="9"/>
      <c r="H101" s="9"/>
      <c r="I101" s="9"/>
      <c r="J101" s="9"/>
      <c r="K101" s="9"/>
      <c r="L101" s="9"/>
    </row>
    <row r="102" spans="2:12" ht="12" customHeight="1">
      <c r="B102" s="9"/>
      <c r="C102" s="9"/>
      <c r="D102" s="9"/>
      <c r="E102" s="9"/>
      <c r="F102" s="9"/>
      <c r="G102" s="9"/>
      <c r="H102" s="9"/>
      <c r="I102" s="9"/>
      <c r="J102" s="9"/>
      <c r="K102" s="9"/>
      <c r="L102" s="9"/>
    </row>
    <row r="103" spans="2:12" ht="12" customHeight="1">
      <c r="B103" s="9"/>
      <c r="C103" s="9"/>
      <c r="D103" s="9"/>
      <c r="E103" s="9"/>
      <c r="F103" s="9"/>
      <c r="G103" s="9"/>
      <c r="H103" s="9"/>
      <c r="I103" s="9"/>
      <c r="J103" s="9"/>
      <c r="K103" s="9"/>
      <c r="L103" s="9"/>
    </row>
    <row r="104" spans="2:12" ht="12" customHeight="1">
      <c r="B104" s="9"/>
      <c r="C104" s="9"/>
      <c r="D104" s="9"/>
      <c r="E104" s="9"/>
      <c r="F104" s="9"/>
      <c r="G104" s="9"/>
      <c r="H104" s="9"/>
      <c r="I104" s="9"/>
      <c r="J104" s="9"/>
      <c r="K104" s="9"/>
      <c r="L104" s="9"/>
    </row>
    <row r="105" spans="2:12" ht="12" customHeight="1">
      <c r="B105" s="9"/>
      <c r="C105" s="9"/>
      <c r="D105" s="9"/>
      <c r="E105" s="9"/>
      <c r="F105" s="9"/>
      <c r="G105" s="9"/>
      <c r="H105" s="9"/>
      <c r="I105" s="9"/>
      <c r="J105" s="9"/>
      <c r="K105" s="9"/>
      <c r="L105" s="9"/>
    </row>
    <row r="106" spans="2:12" ht="12" customHeight="1">
      <c r="B106" s="9"/>
      <c r="C106" s="9"/>
      <c r="D106" s="9"/>
      <c r="E106" s="9"/>
      <c r="F106" s="9"/>
      <c r="G106" s="9"/>
      <c r="H106" s="9"/>
      <c r="I106" s="9"/>
      <c r="J106" s="9"/>
      <c r="K106" s="9"/>
      <c r="L106" s="9"/>
    </row>
    <row r="107" spans="2:12" ht="12" customHeight="1">
      <c r="B107" s="9"/>
      <c r="C107" s="9"/>
      <c r="D107" s="9"/>
      <c r="E107" s="9"/>
      <c r="F107" s="9"/>
      <c r="G107" s="9"/>
      <c r="H107" s="9"/>
      <c r="I107" s="9"/>
      <c r="J107" s="9"/>
      <c r="K107" s="9"/>
      <c r="L107" s="9"/>
    </row>
    <row r="108" spans="2:12" ht="12" customHeight="1">
      <c r="B108" s="9"/>
      <c r="C108" s="9"/>
      <c r="D108" s="9"/>
      <c r="E108" s="9"/>
      <c r="F108" s="9"/>
      <c r="G108" s="9"/>
      <c r="H108" s="9"/>
      <c r="I108" s="9"/>
      <c r="J108" s="9"/>
      <c r="K108" s="9"/>
      <c r="L108" s="9"/>
    </row>
    <row r="109" spans="2:12" ht="12" customHeight="1">
      <c r="B109" s="9"/>
      <c r="C109" s="9"/>
      <c r="D109" s="9"/>
      <c r="E109" s="9"/>
      <c r="F109" s="9"/>
      <c r="G109" s="9"/>
      <c r="H109" s="9"/>
      <c r="I109" s="9"/>
      <c r="J109" s="9"/>
      <c r="K109" s="9"/>
      <c r="L109" s="9"/>
    </row>
    <row r="110" spans="2:12" ht="12" customHeight="1">
      <c r="B110" s="9"/>
      <c r="C110" s="9"/>
      <c r="D110" s="9"/>
      <c r="E110" s="9"/>
      <c r="F110" s="9"/>
      <c r="G110" s="9"/>
      <c r="H110" s="9"/>
      <c r="I110" s="9"/>
      <c r="J110" s="9"/>
      <c r="K110" s="9"/>
      <c r="L110" s="9"/>
    </row>
    <row r="111" spans="2:12" ht="12" customHeight="1">
      <c r="B111" s="9"/>
      <c r="C111" s="9"/>
      <c r="D111" s="9"/>
      <c r="E111" s="9"/>
      <c r="F111" s="9"/>
      <c r="G111" s="9"/>
      <c r="H111" s="9"/>
      <c r="I111" s="9"/>
      <c r="J111" s="9"/>
      <c r="K111" s="9"/>
      <c r="L111" s="9"/>
    </row>
    <row r="112" spans="2:12" ht="12" customHeight="1">
      <c r="B112" s="9"/>
      <c r="C112" s="9"/>
      <c r="D112" s="9"/>
      <c r="E112" s="9"/>
      <c r="F112" s="9"/>
      <c r="G112" s="9"/>
      <c r="H112" s="9"/>
      <c r="I112" s="9"/>
      <c r="J112" s="9"/>
      <c r="K112" s="9"/>
      <c r="L112" s="9"/>
    </row>
    <row r="113" spans="2:12" ht="12" customHeight="1">
      <c r="B113" s="9"/>
      <c r="C113" s="9"/>
      <c r="D113" s="9"/>
      <c r="E113" s="9"/>
      <c r="F113" s="9"/>
      <c r="G113" s="9"/>
      <c r="H113" s="9"/>
      <c r="I113" s="9"/>
      <c r="J113" s="9"/>
      <c r="K113" s="9"/>
      <c r="L113" s="9"/>
    </row>
  </sheetData>
  <mergeCells count="10">
    <mergeCell ref="B56:B57"/>
    <mergeCell ref="B58:D68"/>
    <mergeCell ref="B4:C4"/>
    <mergeCell ref="A5:L6"/>
    <mergeCell ref="B9:D11"/>
    <mergeCell ref="F10:K10"/>
    <mergeCell ref="B16:B17"/>
    <mergeCell ref="B18:D28"/>
    <mergeCell ref="B39:B40"/>
    <mergeCell ref="B41:D51"/>
  </mergeCells>
  <phoneticPr fontId="32" type="noConversion"/>
  <pageMargins left="0.5" right="0.5" top="0.5" bottom="0.5" header="0.5" footer="0.5"/>
  <pageSetup scale="53" orientation="landscape" r:id="rId1"/>
  <headerFooter alignWithMargins="0">
    <oddFooter>&amp;RForeSee Results - Confidential and Proprietary</oddFooter>
  </headerFooter>
  <drawing r:id="rId2"/>
  <legacyDrawing r:id="rId3"/>
</worksheet>
</file>

<file path=xl/worksheets/sheet4.xml><?xml version="1.0" encoding="utf-8"?>
<worksheet xmlns="http://schemas.openxmlformats.org/spreadsheetml/2006/main" xmlns:r="http://schemas.openxmlformats.org/officeDocument/2006/relationships">
  <sheetPr>
    <pageSetUpPr fitToPage="1"/>
  </sheetPr>
  <dimension ref="A1:J130"/>
  <sheetViews>
    <sheetView showGridLines="0" topLeftCell="A7" zoomScale="80" zoomScaleNormal="80" workbookViewId="0">
      <selection activeCell="C34" sqref="C34"/>
    </sheetView>
  </sheetViews>
  <sheetFormatPr defaultRowHeight="12" customHeight="1"/>
  <cols>
    <col min="1" max="1" width="6.85546875" style="10" customWidth="1"/>
    <col min="2" max="2" width="13.140625" style="10" customWidth="1"/>
    <col min="3" max="3" width="63" style="10" customWidth="1"/>
    <col min="4" max="4" width="4.42578125" style="13" bestFit="1" customWidth="1"/>
    <col min="5" max="5" width="11.5703125" style="13" customWidth="1"/>
    <col min="6" max="6" width="40.42578125" style="10" customWidth="1"/>
    <col min="7" max="7" width="4.42578125" style="13" bestFit="1" customWidth="1"/>
    <col min="8" max="8" width="10.85546875" style="13" customWidth="1"/>
    <col min="9" max="9" width="52.7109375" style="10" customWidth="1"/>
    <col min="10" max="16384" width="9.140625" style="10"/>
  </cols>
  <sheetData>
    <row r="1" spans="1:10" ht="15.75">
      <c r="A1" s="31" t="s">
        <v>131</v>
      </c>
      <c r="B1" s="31"/>
      <c r="C1" s="32"/>
      <c r="D1" s="7"/>
      <c r="E1" s="7"/>
      <c r="F1" s="9"/>
      <c r="G1" s="9"/>
      <c r="H1" s="9"/>
      <c r="I1" s="9"/>
    </row>
    <row r="2" spans="1:10" ht="15.75">
      <c r="A2" s="35" t="s">
        <v>244</v>
      </c>
      <c r="B2" s="35"/>
      <c r="C2" s="32"/>
      <c r="D2" s="7"/>
      <c r="E2" s="7"/>
      <c r="F2" s="9"/>
      <c r="G2" s="9"/>
      <c r="H2" s="9"/>
      <c r="I2" s="9"/>
    </row>
    <row r="3" spans="1:10" ht="50.25" customHeight="1">
      <c r="A3" s="31" t="s">
        <v>26</v>
      </c>
      <c r="B3" s="31"/>
      <c r="C3" s="31" t="s">
        <v>64</v>
      </c>
      <c r="D3" s="7"/>
      <c r="E3" s="7"/>
      <c r="F3" s="9"/>
      <c r="G3" s="9"/>
      <c r="H3" s="9"/>
      <c r="I3" s="9"/>
    </row>
    <row r="4" spans="1:10" ht="15.75">
      <c r="A4" s="31" t="s">
        <v>143</v>
      </c>
      <c r="B4" s="31"/>
      <c r="C4" s="31" t="s">
        <v>399</v>
      </c>
      <c r="D4" s="7"/>
      <c r="E4" s="7"/>
      <c r="F4" s="9"/>
      <c r="G4" s="9"/>
      <c r="H4" s="9"/>
      <c r="I4" s="9"/>
    </row>
    <row r="5" spans="1:10" ht="15.75">
      <c r="A5" s="31" t="s">
        <v>240</v>
      </c>
      <c r="B5" s="31"/>
      <c r="C5" s="31" t="s">
        <v>400</v>
      </c>
      <c r="D5" s="7"/>
      <c r="E5" s="7"/>
      <c r="F5" s="9"/>
      <c r="G5" s="9"/>
      <c r="H5" s="9"/>
      <c r="I5" s="9"/>
    </row>
    <row r="6" spans="1:10" ht="81" customHeight="1">
      <c r="A6" s="653" t="s">
        <v>145</v>
      </c>
      <c r="B6" s="653"/>
      <c r="C6" s="654"/>
      <c r="D6" s="654"/>
      <c r="E6" s="7"/>
      <c r="F6" s="9"/>
      <c r="G6" s="9"/>
      <c r="H6" s="9"/>
      <c r="I6" s="9"/>
    </row>
    <row r="7" spans="1:10" ht="15.75">
      <c r="A7" s="25" t="s">
        <v>21</v>
      </c>
      <c r="B7" s="25"/>
      <c r="C7" s="624">
        <v>41345</v>
      </c>
      <c r="D7" s="624"/>
      <c r="E7" s="92"/>
      <c r="F7" s="9"/>
      <c r="G7" s="9"/>
      <c r="H7" s="9"/>
      <c r="I7" s="9"/>
    </row>
    <row r="8" spans="1:10" ht="16.5" customHeight="1">
      <c r="A8" s="655" t="str">
        <f>'Proposed Model Qsts'!A2</f>
        <v>USITC v2</v>
      </c>
      <c r="B8" s="656"/>
      <c r="C8" s="656"/>
      <c r="D8" s="656"/>
      <c r="E8" s="656"/>
      <c r="F8" s="656"/>
      <c r="G8" s="656"/>
      <c r="H8" s="656"/>
      <c r="I8" s="656"/>
      <c r="J8" s="657"/>
    </row>
    <row r="9" spans="1:10" ht="30" customHeight="1" thickBot="1">
      <c r="A9" s="658" t="s">
        <v>27</v>
      </c>
      <c r="B9" s="659"/>
      <c r="C9" s="656"/>
      <c r="D9" s="656"/>
      <c r="E9" s="656"/>
      <c r="F9" s="656"/>
      <c r="G9" s="656"/>
      <c r="H9" s="656"/>
      <c r="I9" s="656"/>
      <c r="J9" s="657"/>
    </row>
    <row r="10" spans="1:10" ht="12" customHeight="1">
      <c r="A10" s="152"/>
      <c r="B10" s="152"/>
      <c r="C10" s="93" t="s">
        <v>3</v>
      </c>
      <c r="D10" s="152"/>
      <c r="E10" s="152"/>
      <c r="F10" s="14" t="s">
        <v>4</v>
      </c>
      <c r="G10" s="17"/>
      <c r="H10" s="152"/>
      <c r="I10" s="14" t="s">
        <v>5</v>
      </c>
      <c r="J10" s="177" t="s">
        <v>241</v>
      </c>
    </row>
    <row r="11" spans="1:10" ht="12.75" thickBot="1">
      <c r="A11" s="154"/>
      <c r="B11" s="153" t="s">
        <v>146</v>
      </c>
      <c r="C11" s="151"/>
      <c r="D11" s="154"/>
      <c r="E11" s="153" t="s">
        <v>146</v>
      </c>
      <c r="F11" s="71"/>
      <c r="G11" s="11"/>
      <c r="H11" s="153" t="s">
        <v>146</v>
      </c>
      <c r="I11" s="62"/>
      <c r="J11" s="178" t="s">
        <v>242</v>
      </c>
    </row>
    <row r="12" spans="1:10">
      <c r="A12" s="154"/>
      <c r="B12" s="154"/>
      <c r="C12" s="179" t="s">
        <v>245</v>
      </c>
      <c r="D12" s="154"/>
      <c r="E12" s="154"/>
      <c r="F12" s="602" t="s">
        <v>425</v>
      </c>
      <c r="G12" s="67"/>
      <c r="H12" s="154"/>
      <c r="I12" s="181" t="s">
        <v>249</v>
      </c>
      <c r="J12" s="66"/>
    </row>
    <row r="13" spans="1:10" ht="36">
      <c r="A13" s="154"/>
      <c r="B13" s="61" t="s">
        <v>404</v>
      </c>
      <c r="C13" s="180" t="s">
        <v>246</v>
      </c>
      <c r="D13" s="154"/>
      <c r="E13" s="542" t="s">
        <v>147</v>
      </c>
      <c r="F13" s="15" t="s">
        <v>426</v>
      </c>
      <c r="G13" s="68"/>
      <c r="H13" s="154" t="s">
        <v>148</v>
      </c>
      <c r="I13" s="182" t="s">
        <v>253</v>
      </c>
      <c r="J13" s="72"/>
    </row>
    <row r="14" spans="1:10" ht="12" customHeight="1">
      <c r="A14" s="154"/>
      <c r="B14" s="61" t="s">
        <v>405</v>
      </c>
      <c r="C14" s="180" t="s">
        <v>247</v>
      </c>
      <c r="D14" s="154"/>
      <c r="E14" s="542" t="s">
        <v>149</v>
      </c>
      <c r="F14" s="15" t="s">
        <v>427</v>
      </c>
      <c r="G14" s="68"/>
      <c r="H14" s="154"/>
      <c r="I14" s="183" t="s">
        <v>250</v>
      </c>
      <c r="J14" s="75"/>
    </row>
    <row r="15" spans="1:10" ht="25.5" customHeight="1" thickBot="1">
      <c r="A15" s="154"/>
      <c r="B15" s="61" t="s">
        <v>406</v>
      </c>
      <c r="C15" s="180" t="s">
        <v>248</v>
      </c>
      <c r="D15" s="154"/>
      <c r="E15" s="542" t="s">
        <v>150</v>
      </c>
      <c r="F15" s="603" t="s">
        <v>428</v>
      </c>
      <c r="G15" s="68"/>
      <c r="H15" s="154" t="s">
        <v>151</v>
      </c>
      <c r="I15" s="182" t="s">
        <v>251</v>
      </c>
      <c r="J15" s="72"/>
    </row>
    <row r="16" spans="1:10">
      <c r="A16" s="154"/>
      <c r="B16" s="154"/>
      <c r="C16" s="185" t="s">
        <v>254</v>
      </c>
      <c r="D16" s="154"/>
      <c r="E16" s="154"/>
      <c r="F16" s="15"/>
      <c r="G16" s="68"/>
      <c r="H16" s="154"/>
      <c r="I16" s="183" t="s">
        <v>252</v>
      </c>
      <c r="J16" s="75"/>
    </row>
    <row r="17" spans="1:10" ht="24">
      <c r="A17" s="155"/>
      <c r="B17" s="545" t="s">
        <v>156</v>
      </c>
      <c r="C17" s="184" t="s">
        <v>51</v>
      </c>
      <c r="D17" s="155"/>
      <c r="E17" s="155"/>
      <c r="F17" s="15"/>
      <c r="G17" s="68"/>
      <c r="H17" s="154" t="s">
        <v>152</v>
      </c>
      <c r="I17" s="184" t="s">
        <v>61</v>
      </c>
      <c r="J17" s="64"/>
    </row>
    <row r="18" spans="1:10" ht="24">
      <c r="A18" s="155"/>
      <c r="B18" s="545" t="s">
        <v>157</v>
      </c>
      <c r="C18" s="184" t="s">
        <v>52</v>
      </c>
      <c r="D18" s="155"/>
      <c r="E18" s="155"/>
      <c r="F18" s="15"/>
      <c r="G18" s="68"/>
      <c r="H18" s="155"/>
      <c r="I18" s="65"/>
      <c r="J18" s="65"/>
    </row>
    <row r="19" spans="1:10" ht="27" customHeight="1">
      <c r="A19" s="155"/>
      <c r="B19" s="545" t="s">
        <v>158</v>
      </c>
      <c r="C19" s="184" t="s">
        <v>53</v>
      </c>
      <c r="D19" s="155"/>
      <c r="E19" s="155"/>
      <c r="F19" s="15"/>
      <c r="G19" s="68"/>
      <c r="H19" s="155"/>
      <c r="I19" s="64"/>
      <c r="J19" s="64"/>
    </row>
    <row r="20" spans="1:10" ht="15.75" customHeight="1">
      <c r="A20" s="154"/>
      <c r="B20" s="545" t="s">
        <v>159</v>
      </c>
      <c r="C20" s="184" t="s">
        <v>54</v>
      </c>
      <c r="D20" s="154"/>
      <c r="E20" s="154"/>
      <c r="F20" s="15"/>
      <c r="G20" s="12"/>
      <c r="H20" s="154"/>
      <c r="I20" s="61"/>
      <c r="J20" s="61"/>
    </row>
    <row r="21" spans="1:10" ht="17.25" customHeight="1">
      <c r="A21" s="155"/>
      <c r="B21" s="155"/>
      <c r="C21" s="186" t="s">
        <v>255</v>
      </c>
      <c r="D21" s="155"/>
      <c r="E21" s="155"/>
      <c r="F21" s="15"/>
      <c r="G21" s="12"/>
      <c r="H21" s="155"/>
      <c r="I21" s="16"/>
      <c r="J21" s="16"/>
    </row>
    <row r="22" spans="1:10" ht="24">
      <c r="A22" s="155"/>
      <c r="B22" s="543" t="s">
        <v>153</v>
      </c>
      <c r="C22" s="187" t="s">
        <v>55</v>
      </c>
      <c r="D22" s="155"/>
      <c r="E22" s="155"/>
      <c r="F22" s="15"/>
      <c r="H22" s="155"/>
      <c r="I22" s="16"/>
      <c r="J22" s="16"/>
    </row>
    <row r="23" spans="1:10" ht="24">
      <c r="A23" s="155"/>
      <c r="B23" s="543" t="s">
        <v>154</v>
      </c>
      <c r="C23" s="188" t="s">
        <v>56</v>
      </c>
      <c r="D23" s="155"/>
      <c r="E23" s="155"/>
      <c r="F23" s="15"/>
      <c r="H23" s="155"/>
      <c r="I23" s="16"/>
      <c r="J23" s="16"/>
    </row>
    <row r="24" spans="1:10" ht="24">
      <c r="A24" s="154"/>
      <c r="B24" s="543" t="s">
        <v>155</v>
      </c>
      <c r="C24" s="189" t="s">
        <v>57</v>
      </c>
      <c r="D24" s="154"/>
      <c r="E24" s="154"/>
      <c r="F24" s="15"/>
      <c r="H24" s="154"/>
      <c r="I24" s="16"/>
      <c r="J24" s="16"/>
    </row>
    <row r="25" spans="1:10">
      <c r="A25" s="155"/>
      <c r="B25" s="155"/>
      <c r="C25" s="185" t="s">
        <v>256</v>
      </c>
      <c r="D25" s="155"/>
      <c r="E25" s="155"/>
      <c r="F25" s="15"/>
      <c r="H25" s="155"/>
      <c r="I25" s="15"/>
      <c r="J25" s="15"/>
    </row>
    <row r="26" spans="1:10" ht="36">
      <c r="A26" s="155"/>
      <c r="B26" s="543" t="s">
        <v>160</v>
      </c>
      <c r="C26" s="182" t="s">
        <v>58</v>
      </c>
      <c r="D26" s="155"/>
      <c r="E26" s="155"/>
      <c r="F26" s="15"/>
      <c r="H26" s="155"/>
      <c r="I26" s="15"/>
      <c r="J26" s="15"/>
    </row>
    <row r="27" spans="1:10" ht="36">
      <c r="A27" s="155"/>
      <c r="B27" s="543" t="s">
        <v>161</v>
      </c>
      <c r="C27" s="182" t="s">
        <v>59</v>
      </c>
      <c r="D27" s="155"/>
      <c r="E27" s="155"/>
      <c r="F27" s="15"/>
      <c r="H27" s="155"/>
      <c r="I27" s="15"/>
      <c r="J27" s="15"/>
    </row>
    <row r="28" spans="1:10" ht="36.75" thickBot="1">
      <c r="A28" s="155"/>
      <c r="B28" s="543" t="s">
        <v>162</v>
      </c>
      <c r="C28" s="190" t="s">
        <v>60</v>
      </c>
      <c r="D28" s="155"/>
      <c r="E28" s="155"/>
      <c r="F28" s="15"/>
      <c r="H28" s="155"/>
      <c r="I28" s="15"/>
      <c r="J28" s="15"/>
    </row>
    <row r="29" spans="1:10">
      <c r="A29" s="154"/>
      <c r="B29" s="154"/>
      <c r="C29" s="185" t="s">
        <v>257</v>
      </c>
      <c r="D29" s="154"/>
      <c r="E29" s="154"/>
      <c r="F29" s="15"/>
      <c r="H29" s="154"/>
      <c r="I29" s="15"/>
      <c r="J29" s="15"/>
    </row>
    <row r="30" spans="1:10" ht="36">
      <c r="A30" s="155"/>
      <c r="B30" s="544" t="s">
        <v>401</v>
      </c>
      <c r="C30" s="191" t="s">
        <v>430</v>
      </c>
      <c r="D30" s="155"/>
      <c r="E30" s="155"/>
      <c r="F30" s="15"/>
      <c r="H30" s="155"/>
      <c r="I30" s="15"/>
      <c r="J30" s="15"/>
    </row>
    <row r="31" spans="1:10" ht="36">
      <c r="A31" s="155"/>
      <c r="B31" s="544" t="s">
        <v>402</v>
      </c>
      <c r="C31" s="191" t="s">
        <v>258</v>
      </c>
      <c r="D31" s="155"/>
      <c r="E31" s="155"/>
      <c r="F31" s="15"/>
      <c r="H31" s="155"/>
      <c r="I31" s="15"/>
      <c r="J31" s="15"/>
    </row>
    <row r="32" spans="1:10" ht="36.75" thickBot="1">
      <c r="A32" s="155"/>
      <c r="B32" s="544" t="s">
        <v>403</v>
      </c>
      <c r="C32" s="192" t="s">
        <v>429</v>
      </c>
      <c r="D32" s="155"/>
      <c r="E32" s="155"/>
      <c r="F32" s="15"/>
      <c r="H32" s="155"/>
      <c r="I32" s="15"/>
      <c r="J32" s="15"/>
    </row>
    <row r="33" spans="1:10" s="9" customFormat="1">
      <c r="A33" s="155"/>
      <c r="B33" s="155"/>
      <c r="C33" s="75"/>
      <c r="D33" s="155"/>
      <c r="E33" s="155"/>
      <c r="F33" s="16"/>
      <c r="G33" s="13"/>
      <c r="H33" s="155"/>
      <c r="I33" s="16"/>
      <c r="J33" s="16"/>
    </row>
    <row r="34" spans="1:10" s="9" customFormat="1" ht="12" customHeight="1">
      <c r="A34" s="155"/>
      <c r="B34" s="155"/>
      <c r="C34" s="72"/>
      <c r="D34" s="155"/>
      <c r="E34" s="155"/>
      <c r="F34" s="16"/>
      <c r="G34" s="13"/>
      <c r="H34" s="155"/>
      <c r="I34" s="16"/>
      <c r="J34" s="16"/>
    </row>
    <row r="35" spans="1:10" s="9" customFormat="1" ht="12" customHeight="1">
      <c r="A35" s="155"/>
      <c r="B35" s="155"/>
      <c r="C35" s="72"/>
      <c r="D35" s="155"/>
      <c r="E35" s="155"/>
      <c r="F35" s="16"/>
      <c r="G35" s="13"/>
      <c r="H35" s="155"/>
      <c r="I35" s="16"/>
      <c r="J35" s="16"/>
    </row>
    <row r="36" spans="1:10" s="9" customFormat="1" ht="11.25" customHeight="1">
      <c r="A36" s="155"/>
      <c r="B36" s="155"/>
      <c r="C36" s="72"/>
      <c r="D36" s="155"/>
      <c r="E36" s="155"/>
      <c r="F36" s="16"/>
      <c r="G36" s="13"/>
      <c r="H36" s="155"/>
      <c r="I36" s="16"/>
      <c r="J36" s="16"/>
    </row>
    <row r="37" spans="1:10" s="9" customFormat="1" ht="12" customHeight="1">
      <c r="A37" s="155"/>
      <c r="B37" s="155"/>
      <c r="C37" s="75"/>
      <c r="D37" s="155"/>
      <c r="E37" s="155"/>
      <c r="F37" s="16"/>
      <c r="G37" s="13"/>
      <c r="H37" s="155"/>
      <c r="I37" s="16"/>
      <c r="J37" s="16"/>
    </row>
    <row r="38" spans="1:10" s="9" customFormat="1" ht="12" customHeight="1">
      <c r="A38" s="155"/>
      <c r="B38" s="155"/>
      <c r="C38" s="72"/>
      <c r="D38" s="155"/>
      <c r="E38" s="155"/>
      <c r="F38" s="16"/>
      <c r="G38" s="13"/>
      <c r="H38" s="155"/>
      <c r="I38" s="16"/>
      <c r="J38" s="16"/>
    </row>
    <row r="39" spans="1:10" s="9" customFormat="1" ht="12" customHeight="1">
      <c r="A39" s="155"/>
      <c r="B39" s="155"/>
      <c r="C39" s="72"/>
      <c r="D39" s="155"/>
      <c r="E39" s="155"/>
      <c r="F39" s="16"/>
      <c r="G39" s="13"/>
      <c r="H39" s="155"/>
      <c r="I39" s="16"/>
      <c r="J39" s="16"/>
    </row>
    <row r="40" spans="1:10" s="9" customFormat="1" ht="12" customHeight="1">
      <c r="A40" s="155"/>
      <c r="B40" s="155"/>
      <c r="C40" s="72"/>
      <c r="D40" s="155"/>
      <c r="E40" s="155"/>
      <c r="F40" s="16"/>
      <c r="G40" s="13"/>
      <c r="H40" s="155"/>
      <c r="I40" s="16"/>
      <c r="J40" s="16"/>
    </row>
    <row r="41" spans="1:10" s="9" customFormat="1">
      <c r="A41" s="155"/>
      <c r="B41" s="155"/>
      <c r="C41" s="75"/>
      <c r="D41" s="155"/>
      <c r="E41" s="155"/>
      <c r="F41" s="16"/>
      <c r="G41" s="13"/>
      <c r="H41" s="155"/>
      <c r="I41" s="16"/>
      <c r="J41" s="16"/>
    </row>
    <row r="42" spans="1:10" s="9" customFormat="1" ht="12" customHeight="1">
      <c r="A42" s="155"/>
      <c r="B42" s="155"/>
      <c r="C42" s="72"/>
      <c r="D42" s="155"/>
      <c r="E42" s="155"/>
      <c r="F42" s="16"/>
      <c r="G42" s="13"/>
      <c r="H42" s="155"/>
      <c r="I42" s="16"/>
      <c r="J42" s="16"/>
    </row>
    <row r="43" spans="1:10" s="9" customFormat="1" ht="12" customHeight="1">
      <c r="A43" s="155"/>
      <c r="B43" s="155"/>
      <c r="C43" s="63"/>
      <c r="D43" s="155"/>
      <c r="E43" s="155"/>
      <c r="F43" s="16"/>
      <c r="G43" s="13"/>
      <c r="H43" s="155"/>
      <c r="I43" s="16"/>
      <c r="J43" s="16"/>
    </row>
    <row r="44" spans="1:10" s="9" customFormat="1" ht="12" customHeight="1">
      <c r="A44" s="155"/>
      <c r="B44" s="155"/>
      <c r="C44" s="72"/>
      <c r="D44" s="155"/>
      <c r="E44" s="155"/>
      <c r="F44" s="16"/>
      <c r="G44" s="13"/>
      <c r="H44" s="155"/>
      <c r="I44" s="16"/>
      <c r="J44" s="16"/>
    </row>
    <row r="45" spans="1:10" s="9" customFormat="1" ht="12" customHeight="1" thickBot="1">
      <c r="A45" s="156"/>
      <c r="B45" s="156"/>
      <c r="C45" s="73"/>
      <c r="D45" s="156"/>
      <c r="E45" s="156"/>
      <c r="F45" s="70"/>
      <c r="G45" s="69"/>
      <c r="H45" s="156"/>
      <c r="I45" s="70"/>
      <c r="J45" s="70"/>
    </row>
    <row r="46" spans="1:10" s="9" customFormat="1" ht="12" customHeight="1"/>
    <row r="47" spans="1:10" s="9" customFormat="1" ht="12" customHeight="1"/>
    <row r="48" spans="1:10"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9" customFormat="1" ht="12" customHeight="1"/>
    <row r="82" s="9" customFormat="1" ht="12" customHeight="1"/>
    <row r="83" s="9" customFormat="1" ht="12" customHeight="1"/>
    <row r="84" s="9" customFormat="1" ht="12" customHeight="1"/>
    <row r="85" s="9" customFormat="1" ht="12" customHeight="1"/>
    <row r="86" s="9" customFormat="1" ht="12" customHeight="1"/>
    <row r="87" s="9" customFormat="1" ht="12" customHeight="1"/>
    <row r="88" s="9" customFormat="1" ht="12" customHeight="1"/>
    <row r="89" s="9" customFormat="1" ht="12" customHeight="1"/>
    <row r="90" s="9" customFormat="1" ht="12" customHeight="1"/>
    <row r="91" s="9" customFormat="1" ht="12" customHeight="1"/>
    <row r="92" s="9" customFormat="1" ht="12" customHeight="1"/>
    <row r="93" s="9" customFormat="1" ht="12" customHeight="1"/>
    <row r="94" s="9" customFormat="1" ht="12" customHeight="1"/>
    <row r="95" s="9" customFormat="1" ht="12" customHeight="1"/>
    <row r="96" s="9" customFormat="1" ht="12" customHeight="1"/>
    <row r="97" spans="3:9" s="9" customFormat="1" ht="12" customHeight="1">
      <c r="I97" s="10"/>
    </row>
    <row r="98" spans="3:9" s="9" customFormat="1" ht="12" customHeight="1">
      <c r="I98" s="10"/>
    </row>
    <row r="99" spans="3:9" s="9" customFormat="1" ht="12" customHeight="1">
      <c r="I99" s="10"/>
    </row>
    <row r="100" spans="3:9" s="9" customFormat="1" ht="12" customHeight="1">
      <c r="I100" s="10"/>
    </row>
    <row r="101" spans="3:9" s="9" customFormat="1" ht="12" customHeight="1">
      <c r="I101" s="10"/>
    </row>
    <row r="102" spans="3:9" s="9" customFormat="1" ht="12" customHeight="1">
      <c r="I102" s="10"/>
    </row>
    <row r="103" spans="3:9" s="9" customFormat="1" ht="12" customHeight="1">
      <c r="I103" s="10"/>
    </row>
    <row r="104" spans="3:9" s="9" customFormat="1" ht="12" customHeight="1">
      <c r="I104" s="10"/>
    </row>
    <row r="105" spans="3:9" s="9" customFormat="1" ht="12" customHeight="1">
      <c r="I105" s="10"/>
    </row>
    <row r="106" spans="3:9" s="9" customFormat="1" ht="12" customHeight="1">
      <c r="I106" s="10"/>
    </row>
    <row r="107" spans="3:9" s="9" customFormat="1" ht="12" customHeight="1">
      <c r="I107" s="10"/>
    </row>
    <row r="108" spans="3:9" s="9" customFormat="1" ht="12" customHeight="1">
      <c r="I108" s="10"/>
    </row>
    <row r="109" spans="3:9" s="9" customFormat="1" ht="12" customHeight="1">
      <c r="I109" s="10"/>
    </row>
    <row r="110" spans="3:9" s="9" customFormat="1" ht="12" customHeight="1">
      <c r="I110" s="10"/>
    </row>
    <row r="111" spans="3:9" s="9" customFormat="1" ht="12" customHeight="1">
      <c r="I111" s="10"/>
    </row>
    <row r="112" spans="3:9" ht="12" customHeight="1">
      <c r="C112" s="9"/>
    </row>
    <row r="113" spans="3:3" ht="12" customHeight="1">
      <c r="C113" s="9"/>
    </row>
    <row r="114" spans="3:3" ht="12" customHeight="1">
      <c r="C114" s="9"/>
    </row>
    <row r="115" spans="3:3" ht="12" customHeight="1">
      <c r="C115" s="9"/>
    </row>
    <row r="116" spans="3:3" ht="12" customHeight="1">
      <c r="C116" s="9"/>
    </row>
    <row r="117" spans="3:3" ht="12" customHeight="1">
      <c r="C117" s="9"/>
    </row>
    <row r="118" spans="3:3" ht="12" customHeight="1">
      <c r="C118" s="9"/>
    </row>
    <row r="119" spans="3:3" ht="12" customHeight="1">
      <c r="C119" s="9"/>
    </row>
    <row r="120" spans="3:3" ht="12" customHeight="1">
      <c r="C120" s="9"/>
    </row>
    <row r="121" spans="3:3" ht="12" customHeight="1">
      <c r="C121" s="9"/>
    </row>
    <row r="122" spans="3:3" ht="12" customHeight="1">
      <c r="C122" s="9"/>
    </row>
    <row r="123" spans="3:3" ht="12" customHeight="1">
      <c r="C123" s="9"/>
    </row>
    <row r="124" spans="3:3" ht="12" customHeight="1">
      <c r="C124" s="9"/>
    </row>
    <row r="125" spans="3:3" ht="12" customHeight="1">
      <c r="C125" s="9"/>
    </row>
    <row r="126" spans="3:3" ht="12" customHeight="1">
      <c r="C126" s="9"/>
    </row>
    <row r="127" spans="3:3" ht="12" customHeight="1">
      <c r="C127" s="9"/>
    </row>
    <row r="128" spans="3:3" ht="12" customHeight="1">
      <c r="C128" s="9"/>
    </row>
    <row r="129" spans="3:3" ht="12" customHeight="1">
      <c r="C129" s="9"/>
    </row>
    <row r="130" spans="3:3" ht="12" customHeight="1">
      <c r="C130" s="9"/>
    </row>
  </sheetData>
  <mergeCells count="4">
    <mergeCell ref="C7:D7"/>
    <mergeCell ref="A6:D6"/>
    <mergeCell ref="A8:J8"/>
    <mergeCell ref="A9:J9"/>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dimension ref="A1:R750"/>
  <sheetViews>
    <sheetView showGridLines="0" tabSelected="1" zoomScale="75" zoomScaleNormal="75" workbookViewId="0">
      <pane ySplit="7" topLeftCell="A8" activePane="bottomLeft" state="frozen"/>
      <selection activeCell="C15" sqref="C15"/>
      <selection pane="bottomLeft" activeCell="A8" sqref="A8"/>
    </sheetView>
  </sheetViews>
  <sheetFormatPr defaultRowHeight="12.75"/>
  <cols>
    <col min="1" max="1" width="13.140625" style="3" customWidth="1"/>
    <col min="2" max="2" width="13.140625" style="3" hidden="1" customWidth="1"/>
    <col min="3" max="3" width="9.140625" style="3"/>
    <col min="4" max="4" width="50.140625" style="1" customWidth="1"/>
    <col min="5" max="5" width="20.7109375" style="1" hidden="1" customWidth="1"/>
    <col min="6" max="6" width="65.85546875" style="4" customWidth="1"/>
    <col min="7" max="7" width="9.5703125" style="56" customWidth="1"/>
    <col min="8" max="8" width="32.7109375" style="19" customWidth="1"/>
    <col min="9" max="9" width="11.42578125" style="5" customWidth="1"/>
    <col min="10" max="10" width="10.7109375" style="5" customWidth="1"/>
    <col min="11" max="11" width="20.42578125" style="5" customWidth="1"/>
    <col min="12" max="12" width="15.85546875" style="3" customWidth="1"/>
    <col min="13" max="17" width="9.140625" style="3"/>
    <col min="18" max="18" width="33.140625" style="3" bestFit="1" customWidth="1"/>
    <col min="19" max="16384" width="9.140625" style="3"/>
  </cols>
  <sheetData>
    <row r="1" spans="1:18" ht="15.75">
      <c r="A1" s="31" t="e">
        <f>#REF!</f>
        <v>#REF!</v>
      </c>
      <c r="B1" s="31"/>
      <c r="C1" s="32"/>
      <c r="D1" s="7"/>
      <c r="E1" s="7"/>
      <c r="F1" s="26" t="s">
        <v>22</v>
      </c>
      <c r="G1" s="51"/>
      <c r="H1" s="26"/>
      <c r="I1" s="3"/>
      <c r="J1" s="3"/>
      <c r="K1" s="3"/>
    </row>
    <row r="2" spans="1:18" ht="15.75">
      <c r="A2" s="35" t="str">
        <f>'Proposed Model Qsts'!A2</f>
        <v>USITC v2</v>
      </c>
      <c r="B2" s="35"/>
      <c r="C2" s="32"/>
      <c r="D2" s="7"/>
      <c r="E2" s="7"/>
      <c r="F2" s="27" t="s">
        <v>23</v>
      </c>
      <c r="G2" s="52"/>
      <c r="H2" s="27"/>
      <c r="I2" s="3"/>
      <c r="J2" s="3"/>
      <c r="K2" s="3"/>
    </row>
    <row r="3" spans="1:18" ht="15.75">
      <c r="A3" s="31" t="str">
        <f>'Proposed Model Qsts'!A3&amp;" "&amp;'Proposed Model Qsts'!C3</f>
        <v>MID: Existing Measure - Please fill in; New Measure - DOT will fill in</v>
      </c>
      <c r="B3" s="31"/>
      <c r="C3" s="33"/>
      <c r="D3" s="7"/>
      <c r="E3" s="7"/>
      <c r="F3" s="34" t="s">
        <v>25</v>
      </c>
      <c r="G3" s="53"/>
      <c r="H3" s="28"/>
      <c r="I3" s="3"/>
      <c r="J3" s="3"/>
      <c r="K3" s="3"/>
    </row>
    <row r="4" spans="1:18" ht="15.75">
      <c r="A4" s="25" t="s">
        <v>21</v>
      </c>
      <c r="B4" s="25"/>
      <c r="C4" s="624">
        <v>39508</v>
      </c>
      <c r="D4" s="624"/>
      <c r="E4" s="92"/>
      <c r="F4" s="29" t="s">
        <v>24</v>
      </c>
      <c r="G4" s="54"/>
      <c r="H4" s="29"/>
      <c r="I4" s="3"/>
      <c r="J4" s="3"/>
      <c r="K4" s="3"/>
    </row>
    <row r="5" spans="1:18" ht="16.5" thickBot="1">
      <c r="A5" s="25"/>
      <c r="B5" s="25"/>
      <c r="C5" s="33"/>
      <c r="D5" s="7"/>
      <c r="E5" s="7"/>
      <c r="F5" s="30"/>
      <c r="G5" s="55"/>
      <c r="H5" s="30"/>
      <c r="I5" s="3"/>
      <c r="J5" s="3"/>
      <c r="K5" s="3"/>
    </row>
    <row r="6" spans="1:18" s="6" customFormat="1" ht="33.75" customHeight="1" thickBot="1">
      <c r="A6" s="660" t="str">
        <f>A2&amp;" CUSTOM QUESTION LIST"</f>
        <v>USITC v2 CUSTOM QUESTION LIST</v>
      </c>
      <c r="B6" s="661"/>
      <c r="C6" s="661"/>
      <c r="D6" s="661"/>
      <c r="E6" s="661"/>
      <c r="F6" s="661"/>
      <c r="G6" s="661"/>
      <c r="H6" s="661"/>
      <c r="I6" s="661"/>
      <c r="J6" s="661"/>
      <c r="K6" s="661"/>
      <c r="L6" s="662"/>
    </row>
    <row r="7" spans="1:18" s="2" customFormat="1" ht="38.25">
      <c r="A7" s="115" t="s">
        <v>20</v>
      </c>
      <c r="B7" s="195" t="s">
        <v>243</v>
      </c>
      <c r="C7" s="18" t="s">
        <v>11</v>
      </c>
      <c r="D7" s="18" t="s">
        <v>0</v>
      </c>
      <c r="E7" s="18" t="s">
        <v>140</v>
      </c>
      <c r="F7" s="18" t="s">
        <v>1</v>
      </c>
      <c r="G7" s="18" t="s">
        <v>45</v>
      </c>
      <c r="H7" s="59" t="s">
        <v>19</v>
      </c>
      <c r="I7" s="18" t="s">
        <v>8</v>
      </c>
      <c r="J7" s="108" t="s">
        <v>2</v>
      </c>
      <c r="K7" s="18" t="s">
        <v>50</v>
      </c>
      <c r="L7" s="18" t="s">
        <v>67</v>
      </c>
    </row>
    <row r="8" spans="1:18" s="2" customFormat="1">
      <c r="A8" s="197"/>
      <c r="B8" s="198"/>
      <c r="C8" s="199"/>
      <c r="D8" s="200" t="s">
        <v>259</v>
      </c>
      <c r="E8" s="201"/>
      <c r="F8" s="193" t="s">
        <v>260</v>
      </c>
      <c r="G8" s="202"/>
      <c r="H8" s="203" t="s">
        <v>37</v>
      </c>
      <c r="I8" s="204" t="s">
        <v>129</v>
      </c>
      <c r="J8" s="204" t="s">
        <v>6</v>
      </c>
      <c r="K8" s="205"/>
      <c r="L8" s="204" t="s">
        <v>277</v>
      </c>
      <c r="R8" s="20"/>
    </row>
    <row r="9" spans="1:18" customFormat="1">
      <c r="A9" s="206"/>
      <c r="B9" s="207"/>
      <c r="C9" s="208"/>
      <c r="D9" s="194"/>
      <c r="E9" s="23"/>
      <c r="F9" s="194" t="s">
        <v>261</v>
      </c>
      <c r="G9" s="209"/>
      <c r="H9" s="210"/>
      <c r="I9" s="211"/>
      <c r="J9" s="211"/>
      <c r="K9" s="212"/>
      <c r="L9" s="211"/>
      <c r="M9" s="109"/>
    </row>
    <row r="10" spans="1:18" customFormat="1">
      <c r="A10" s="206"/>
      <c r="B10" s="207"/>
      <c r="C10" s="208"/>
      <c r="D10" s="194"/>
      <c r="E10" s="23"/>
      <c r="F10" s="194" t="s">
        <v>262</v>
      </c>
      <c r="G10" s="209"/>
      <c r="H10" s="210"/>
      <c r="I10" s="211"/>
      <c r="J10" s="211"/>
      <c r="K10" s="212"/>
      <c r="L10" s="211"/>
    </row>
    <row r="11" spans="1:18" customFormat="1">
      <c r="A11" s="206"/>
      <c r="B11" s="207"/>
      <c r="C11" s="208"/>
      <c r="D11" s="194"/>
      <c r="E11" s="60"/>
      <c r="F11" s="194" t="s">
        <v>263</v>
      </c>
      <c r="G11" s="209"/>
      <c r="H11" s="210"/>
      <c r="I11" s="211"/>
      <c r="J11" s="211"/>
      <c r="K11" s="212"/>
      <c r="L11" s="211"/>
    </row>
    <row r="12" spans="1:18" customFormat="1">
      <c r="A12" s="546"/>
      <c r="B12" s="547"/>
      <c r="C12" s="548"/>
      <c r="D12" s="549"/>
      <c r="E12" s="550"/>
      <c r="F12" s="549" t="s">
        <v>15</v>
      </c>
      <c r="G12" s="551"/>
      <c r="H12" s="552"/>
      <c r="I12" s="553"/>
      <c r="J12" s="553"/>
      <c r="K12" s="554"/>
      <c r="L12" s="553"/>
    </row>
    <row r="13" spans="1:18">
      <c r="A13" s="565"/>
      <c r="B13" s="566"/>
      <c r="C13" s="567"/>
      <c r="D13" s="568"/>
      <c r="E13" s="569"/>
      <c r="F13" s="568" t="s">
        <v>264</v>
      </c>
      <c r="G13" s="570"/>
      <c r="H13" s="571"/>
      <c r="I13" s="572"/>
      <c r="J13" s="572"/>
      <c r="K13" s="573"/>
      <c r="L13" s="572"/>
    </row>
    <row r="14" spans="1:18">
      <c r="A14" s="555"/>
      <c r="B14" s="556"/>
      <c r="C14" s="557"/>
      <c r="D14" s="558" t="s">
        <v>265</v>
      </c>
      <c r="E14" s="559"/>
      <c r="F14" s="560" t="s">
        <v>266</v>
      </c>
      <c r="G14" s="561"/>
      <c r="H14" s="562" t="s">
        <v>39</v>
      </c>
      <c r="I14" s="563" t="s">
        <v>9</v>
      </c>
      <c r="J14" s="563" t="s">
        <v>6</v>
      </c>
      <c r="K14" s="564" t="s">
        <v>166</v>
      </c>
      <c r="L14" s="563" t="s">
        <v>278</v>
      </c>
    </row>
    <row r="15" spans="1:18">
      <c r="A15" s="214"/>
      <c r="B15" s="215"/>
      <c r="C15" s="216"/>
      <c r="D15" s="213"/>
      <c r="E15" s="217"/>
      <c r="F15" s="213" t="s">
        <v>267</v>
      </c>
      <c r="G15" s="221"/>
      <c r="H15" s="218"/>
      <c r="I15" s="219"/>
      <c r="J15" s="219"/>
      <c r="K15" s="220"/>
      <c r="L15" s="219"/>
    </row>
    <row r="16" spans="1:18">
      <c r="A16" s="214"/>
      <c r="B16" s="215"/>
      <c r="C16" s="216"/>
      <c r="D16" s="213"/>
      <c r="E16" s="217"/>
      <c r="F16" s="213" t="s">
        <v>268</v>
      </c>
      <c r="G16" s="221"/>
      <c r="H16" s="218"/>
      <c r="I16" s="219"/>
      <c r="J16" s="219"/>
      <c r="K16" s="220"/>
      <c r="L16" s="219"/>
    </row>
    <row r="17" spans="1:12">
      <c r="A17" s="214"/>
      <c r="B17" s="215"/>
      <c r="C17" s="216"/>
      <c r="D17" s="213"/>
      <c r="E17" s="217"/>
      <c r="F17" s="213" t="s">
        <v>269</v>
      </c>
      <c r="G17" s="221"/>
      <c r="H17" s="218"/>
      <c r="I17" s="219"/>
      <c r="J17" s="219"/>
      <c r="K17" s="220"/>
      <c r="L17" s="219"/>
    </row>
    <row r="18" spans="1:12">
      <c r="A18" s="214"/>
      <c r="B18" s="215"/>
      <c r="C18" s="216"/>
      <c r="D18" s="213"/>
      <c r="E18" s="217"/>
      <c r="F18" s="213" t="s">
        <v>270</v>
      </c>
      <c r="G18" s="221"/>
      <c r="H18" s="218"/>
      <c r="I18" s="222"/>
      <c r="J18" s="222"/>
      <c r="K18" s="220"/>
      <c r="L18" s="223"/>
    </row>
    <row r="19" spans="1:12">
      <c r="A19" s="214"/>
      <c r="B19" s="214"/>
      <c r="C19" s="216"/>
      <c r="D19" s="213"/>
      <c r="E19" s="224"/>
      <c r="F19" s="213" t="s">
        <v>271</v>
      </c>
      <c r="G19" s="221"/>
      <c r="H19" s="218"/>
      <c r="I19" s="219"/>
      <c r="J19" s="219"/>
      <c r="K19" s="220"/>
      <c r="L19" s="214"/>
    </row>
    <row r="20" spans="1:12">
      <c r="A20" s="214"/>
      <c r="B20" s="214"/>
      <c r="C20" s="216"/>
      <c r="D20" s="213"/>
      <c r="E20" s="224"/>
      <c r="F20" s="213" t="s">
        <v>272</v>
      </c>
      <c r="G20" s="221"/>
      <c r="H20" s="218"/>
      <c r="I20" s="219"/>
      <c r="J20" s="219"/>
      <c r="K20" s="220"/>
      <c r="L20" s="214"/>
    </row>
    <row r="21" spans="1:12">
      <c r="A21" s="214"/>
      <c r="B21" s="214"/>
      <c r="C21" s="216"/>
      <c r="D21" s="213"/>
      <c r="E21" s="224"/>
      <c r="F21" s="213" t="s">
        <v>273</v>
      </c>
      <c r="G21" s="307"/>
      <c r="H21" s="218"/>
      <c r="I21" s="219"/>
      <c r="J21" s="219"/>
      <c r="K21" s="220"/>
      <c r="L21" s="214"/>
    </row>
    <row r="22" spans="1:12">
      <c r="A22" s="214"/>
      <c r="B22" s="214"/>
      <c r="C22" s="216"/>
      <c r="D22" s="213"/>
      <c r="E22" s="224"/>
      <c r="F22" s="225" t="s">
        <v>274</v>
      </c>
      <c r="G22" s="307"/>
      <c r="H22" s="218"/>
      <c r="I22" s="219"/>
      <c r="J22" s="219"/>
      <c r="K22" s="220"/>
      <c r="L22" s="214"/>
    </row>
    <row r="23" spans="1:12">
      <c r="A23" s="226"/>
      <c r="B23" s="226"/>
      <c r="C23" s="314"/>
      <c r="D23" s="227"/>
      <c r="E23" s="228"/>
      <c r="F23" s="227" t="s">
        <v>275</v>
      </c>
      <c r="G23" s="308" t="s">
        <v>12</v>
      </c>
      <c r="H23" s="229"/>
      <c r="I23" s="230"/>
      <c r="J23" s="230"/>
      <c r="K23" s="231"/>
      <c r="L23" s="226"/>
    </row>
    <row r="24" spans="1:12">
      <c r="A24" s="232"/>
      <c r="B24" s="233"/>
      <c r="C24" s="315" t="s">
        <v>12</v>
      </c>
      <c r="D24" s="234" t="s">
        <v>276</v>
      </c>
      <c r="E24" s="235"/>
      <c r="F24" s="234"/>
      <c r="G24" s="309"/>
      <c r="H24" s="236"/>
      <c r="I24" s="237"/>
      <c r="J24" s="237"/>
      <c r="K24" s="238"/>
      <c r="L24" s="305" t="s">
        <v>302</v>
      </c>
    </row>
    <row r="25" spans="1:12">
      <c r="A25" s="240"/>
      <c r="B25" s="240"/>
      <c r="C25" s="241"/>
      <c r="D25" s="242" t="s">
        <v>279</v>
      </c>
      <c r="E25" s="243"/>
      <c r="F25" s="242" t="s">
        <v>280</v>
      </c>
      <c r="G25" s="244" t="s">
        <v>12</v>
      </c>
      <c r="H25" s="245"/>
      <c r="I25" s="239" t="s">
        <v>9</v>
      </c>
      <c r="J25" s="239" t="s">
        <v>6</v>
      </c>
      <c r="K25" s="245" t="s">
        <v>166</v>
      </c>
      <c r="L25" s="240" t="s">
        <v>284</v>
      </c>
    </row>
    <row r="26" spans="1:12">
      <c r="A26" s="246"/>
      <c r="B26" s="246"/>
      <c r="C26" s="247"/>
      <c r="D26" s="248"/>
      <c r="E26" s="249"/>
      <c r="F26" s="248" t="s">
        <v>281</v>
      </c>
      <c r="G26" s="250" t="s">
        <v>13</v>
      </c>
      <c r="H26" s="251"/>
      <c r="I26" s="252"/>
      <c r="J26" s="252"/>
      <c r="K26" s="251"/>
      <c r="L26" s="246"/>
    </row>
    <row r="27" spans="1:12">
      <c r="A27" s="588"/>
      <c r="B27" s="588"/>
      <c r="C27" s="589"/>
      <c r="D27" s="590"/>
      <c r="E27" s="591"/>
      <c r="F27" s="590" t="s">
        <v>282</v>
      </c>
      <c r="G27" s="592"/>
      <c r="H27" s="593"/>
      <c r="I27" s="594"/>
      <c r="J27" s="594"/>
      <c r="K27" s="593"/>
      <c r="L27" s="588"/>
    </row>
    <row r="28" spans="1:12">
      <c r="A28" s="524"/>
      <c r="B28" s="524"/>
      <c r="C28" s="585" t="s">
        <v>12</v>
      </c>
      <c r="D28" s="527" t="s">
        <v>413</v>
      </c>
      <c r="E28" s="526"/>
      <c r="F28" s="527"/>
      <c r="G28" s="528"/>
      <c r="H28" s="161" t="s">
        <v>35</v>
      </c>
      <c r="I28" s="529"/>
      <c r="J28" s="529"/>
      <c r="K28" s="161"/>
      <c r="L28" s="524" t="s">
        <v>303</v>
      </c>
    </row>
    <row r="29" spans="1:12">
      <c r="A29" s="595"/>
      <c r="B29" s="595"/>
      <c r="C29" s="596" t="s">
        <v>13</v>
      </c>
      <c r="D29" s="597" t="s">
        <v>283</v>
      </c>
      <c r="E29" s="598"/>
      <c r="F29" s="597"/>
      <c r="G29" s="599"/>
      <c r="H29" s="600" t="s">
        <v>35</v>
      </c>
      <c r="I29" s="601"/>
      <c r="J29" s="601"/>
      <c r="K29" s="600"/>
      <c r="L29" s="595" t="s">
        <v>304</v>
      </c>
    </row>
    <row r="30" spans="1:12" ht="25.5">
      <c r="A30" s="262"/>
      <c r="B30" s="262"/>
      <c r="C30" s="263"/>
      <c r="D30" s="264" t="s">
        <v>285</v>
      </c>
      <c r="E30" s="265"/>
      <c r="F30" s="266" t="s">
        <v>409</v>
      </c>
      <c r="G30" s="310"/>
      <c r="H30" s="267" t="s">
        <v>42</v>
      </c>
      <c r="I30" s="285" t="s">
        <v>9</v>
      </c>
      <c r="J30" s="285" t="s">
        <v>6</v>
      </c>
      <c r="K30" s="269" t="s">
        <v>166</v>
      </c>
      <c r="L30" s="286" t="s">
        <v>68</v>
      </c>
    </row>
    <row r="31" spans="1:12" ht="25.5">
      <c r="A31" s="270"/>
      <c r="B31" s="270"/>
      <c r="C31" s="271"/>
      <c r="D31" s="272"/>
      <c r="E31" s="273"/>
      <c r="F31" s="272" t="s">
        <v>286</v>
      </c>
      <c r="G31" s="311"/>
      <c r="H31" s="274"/>
      <c r="I31" s="275"/>
      <c r="J31" s="275"/>
      <c r="K31" s="276"/>
      <c r="L31" s="270"/>
    </row>
    <row r="32" spans="1:12">
      <c r="A32" s="270"/>
      <c r="B32" s="270"/>
      <c r="C32" s="271"/>
      <c r="D32" s="272"/>
      <c r="E32" s="273"/>
      <c r="F32" s="272" t="s">
        <v>287</v>
      </c>
      <c r="G32" s="311"/>
      <c r="H32" s="274"/>
      <c r="I32" s="275"/>
      <c r="J32" s="275"/>
      <c r="K32" s="276"/>
      <c r="L32" s="270"/>
    </row>
    <row r="33" spans="1:12">
      <c r="A33" s="270"/>
      <c r="B33" s="270"/>
      <c r="C33" s="271"/>
      <c r="D33" s="272"/>
      <c r="E33" s="273"/>
      <c r="F33" s="272" t="s">
        <v>288</v>
      </c>
      <c r="G33" s="311"/>
      <c r="H33" s="274"/>
      <c r="I33" s="275"/>
      <c r="J33" s="275"/>
      <c r="K33" s="276"/>
      <c r="L33" s="270"/>
    </row>
    <row r="34" spans="1:12">
      <c r="A34" s="270"/>
      <c r="B34" s="270"/>
      <c r="C34" s="271"/>
      <c r="D34" s="272"/>
      <c r="E34" s="273"/>
      <c r="F34" s="272" t="s">
        <v>289</v>
      </c>
      <c r="G34" s="311" t="s">
        <v>13</v>
      </c>
      <c r="H34" s="274"/>
      <c r="I34" s="275"/>
      <c r="J34" s="275"/>
      <c r="K34" s="276"/>
      <c r="L34" s="270"/>
    </row>
    <row r="35" spans="1:12">
      <c r="A35" s="277"/>
      <c r="B35" s="277"/>
      <c r="C35" s="278"/>
      <c r="D35" s="279"/>
      <c r="E35" s="280"/>
      <c r="F35" s="281" t="s">
        <v>275</v>
      </c>
      <c r="G35" s="312" t="s">
        <v>12</v>
      </c>
      <c r="H35" s="282"/>
      <c r="I35" s="283"/>
      <c r="J35" s="283"/>
      <c r="K35" s="284"/>
      <c r="L35" s="304" t="s">
        <v>301</v>
      </c>
    </row>
    <row r="36" spans="1:12">
      <c r="A36" s="293"/>
      <c r="B36" s="293"/>
      <c r="C36" s="306" t="s">
        <v>290</v>
      </c>
      <c r="D36" s="260" t="s">
        <v>295</v>
      </c>
      <c r="E36" s="294"/>
      <c r="F36" s="260"/>
      <c r="G36" s="261"/>
      <c r="H36" s="295" t="s">
        <v>35</v>
      </c>
      <c r="I36" s="296" t="s">
        <v>412</v>
      </c>
      <c r="J36" s="296" t="s">
        <v>296</v>
      </c>
      <c r="K36" s="297" t="s">
        <v>166</v>
      </c>
      <c r="L36" s="298" t="s">
        <v>297</v>
      </c>
    </row>
    <row r="37" spans="1:12">
      <c r="A37" s="262"/>
      <c r="B37" s="262"/>
      <c r="C37" s="313" t="s">
        <v>13</v>
      </c>
      <c r="D37" s="287" t="s">
        <v>291</v>
      </c>
      <c r="E37" s="265"/>
      <c r="F37" s="287" t="s">
        <v>410</v>
      </c>
      <c r="G37" s="288"/>
      <c r="H37" s="267" t="s">
        <v>42</v>
      </c>
      <c r="I37" s="268"/>
      <c r="J37" s="268"/>
      <c r="K37" s="269"/>
      <c r="L37" s="262"/>
    </row>
    <row r="38" spans="1:12">
      <c r="A38" s="270"/>
      <c r="B38" s="270"/>
      <c r="C38" s="270"/>
      <c r="D38" s="273"/>
      <c r="E38" s="273"/>
      <c r="F38" s="289" t="s">
        <v>292</v>
      </c>
      <c r="G38" s="290"/>
      <c r="H38" s="274"/>
      <c r="I38" s="275"/>
      <c r="J38" s="275"/>
      <c r="K38" s="276"/>
      <c r="L38" s="270"/>
    </row>
    <row r="39" spans="1:12">
      <c r="A39" s="270"/>
      <c r="B39" s="270"/>
      <c r="C39" s="270"/>
      <c r="D39" s="273"/>
      <c r="E39" s="273"/>
      <c r="F39" s="289" t="s">
        <v>293</v>
      </c>
      <c r="G39" s="290"/>
      <c r="H39" s="274"/>
      <c r="I39" s="275"/>
      <c r="J39" s="275"/>
      <c r="K39" s="276"/>
      <c r="L39" s="270"/>
    </row>
    <row r="40" spans="1:12">
      <c r="A40" s="277"/>
      <c r="B40" s="277"/>
      <c r="C40" s="277"/>
      <c r="D40" s="280"/>
      <c r="E40" s="280"/>
      <c r="F40" s="291" t="s">
        <v>294</v>
      </c>
      <c r="G40" s="292"/>
      <c r="H40" s="282"/>
      <c r="I40" s="283"/>
      <c r="J40" s="283"/>
      <c r="K40" s="284"/>
      <c r="L40" s="277"/>
    </row>
    <row r="41" spans="1:12" ht="25.5">
      <c r="A41" s="293"/>
      <c r="B41" s="293"/>
      <c r="C41" s="293"/>
      <c r="D41" s="299" t="s">
        <v>298</v>
      </c>
      <c r="E41" s="300"/>
      <c r="F41" s="301"/>
      <c r="G41" s="302"/>
      <c r="H41" s="295"/>
      <c r="I41" s="303"/>
      <c r="J41" s="303"/>
      <c r="K41" s="297"/>
      <c r="L41" s="298" t="s">
        <v>300</v>
      </c>
    </row>
    <row r="42" spans="1:12" ht="25.5">
      <c r="A42" s="317"/>
      <c r="B42" s="317"/>
      <c r="C42" s="318"/>
      <c r="D42" s="319" t="s">
        <v>414</v>
      </c>
      <c r="E42" s="320"/>
      <c r="F42" s="320" t="s">
        <v>17</v>
      </c>
      <c r="G42" s="321"/>
      <c r="H42" s="322" t="s">
        <v>37</v>
      </c>
      <c r="I42" s="323" t="s">
        <v>9</v>
      </c>
      <c r="J42" s="323" t="s">
        <v>6</v>
      </c>
      <c r="K42" s="324" t="s">
        <v>166</v>
      </c>
      <c r="L42" s="325" t="s">
        <v>299</v>
      </c>
    </row>
    <row r="43" spans="1:12">
      <c r="A43" s="326"/>
      <c r="B43" s="326"/>
      <c r="C43" s="327"/>
      <c r="D43" s="328"/>
      <c r="E43" s="328"/>
      <c r="F43" s="328" t="s">
        <v>305</v>
      </c>
      <c r="G43" s="329" t="s">
        <v>12</v>
      </c>
      <c r="H43" s="330"/>
      <c r="I43" s="331"/>
      <c r="J43" s="331"/>
      <c r="K43" s="332"/>
      <c r="L43" s="326"/>
    </row>
    <row r="44" spans="1:12">
      <c r="A44" s="326"/>
      <c r="B44" s="326"/>
      <c r="C44" s="327"/>
      <c r="D44" s="328"/>
      <c r="E44" s="328"/>
      <c r="F44" s="328" t="s">
        <v>46</v>
      </c>
      <c r="G44" s="329" t="s">
        <v>12</v>
      </c>
      <c r="H44" s="330"/>
      <c r="I44" s="331"/>
      <c r="J44" s="331"/>
      <c r="K44" s="332"/>
      <c r="L44" s="326"/>
    </row>
    <row r="45" spans="1:12">
      <c r="A45" s="333"/>
      <c r="B45" s="333"/>
      <c r="C45" s="334"/>
      <c r="D45" s="335"/>
      <c r="E45" s="335"/>
      <c r="F45" s="335" t="s">
        <v>306</v>
      </c>
      <c r="G45" s="336" t="s">
        <v>12</v>
      </c>
      <c r="H45" s="337"/>
      <c r="I45" s="338"/>
      <c r="J45" s="338"/>
      <c r="K45" s="339"/>
      <c r="L45" s="333"/>
    </row>
    <row r="46" spans="1:12">
      <c r="A46" s="340"/>
      <c r="B46" s="340"/>
      <c r="C46" s="576" t="s">
        <v>12</v>
      </c>
      <c r="D46" s="342" t="s">
        <v>307</v>
      </c>
      <c r="E46" s="343"/>
      <c r="F46" s="344"/>
      <c r="G46" s="345"/>
      <c r="H46" s="346" t="s">
        <v>35</v>
      </c>
      <c r="I46" s="347"/>
      <c r="J46" s="348" t="s">
        <v>7</v>
      </c>
      <c r="K46" s="349" t="s">
        <v>166</v>
      </c>
      <c r="L46" s="341" t="s">
        <v>308</v>
      </c>
    </row>
    <row r="47" spans="1:12" ht="25.5">
      <c r="A47" s="197"/>
      <c r="B47" s="197"/>
      <c r="C47" s="353"/>
      <c r="D47" s="354" t="s">
        <v>415</v>
      </c>
      <c r="E47" s="21"/>
      <c r="F47" s="350" t="s">
        <v>309</v>
      </c>
      <c r="G47" s="355"/>
      <c r="H47" s="203" t="s">
        <v>42</v>
      </c>
      <c r="I47" s="356" t="s">
        <v>317</v>
      </c>
      <c r="J47" s="356" t="s">
        <v>7</v>
      </c>
      <c r="K47" s="205"/>
      <c r="L47" s="357" t="s">
        <v>318</v>
      </c>
    </row>
    <row r="48" spans="1:12">
      <c r="A48" s="358"/>
      <c r="B48" s="358"/>
      <c r="C48" s="359"/>
      <c r="D48" s="351"/>
      <c r="E48" s="22"/>
      <c r="F48" s="351" t="s">
        <v>310</v>
      </c>
      <c r="G48" s="360"/>
      <c r="H48" s="210"/>
      <c r="I48" s="211"/>
      <c r="J48" s="211"/>
      <c r="K48" s="212"/>
      <c r="L48" s="358"/>
    </row>
    <row r="49" spans="1:12">
      <c r="A49" s="358"/>
      <c r="B49" s="358"/>
      <c r="C49" s="359"/>
      <c r="D49" s="351"/>
      <c r="E49" s="22"/>
      <c r="F49" s="351" t="s">
        <v>311</v>
      </c>
      <c r="G49" s="360"/>
      <c r="H49" s="210"/>
      <c r="I49" s="211"/>
      <c r="J49" s="211"/>
      <c r="K49" s="212"/>
      <c r="L49" s="358"/>
    </row>
    <row r="50" spans="1:12">
      <c r="A50" s="358"/>
      <c r="B50" s="358"/>
      <c r="C50" s="359"/>
      <c r="D50" s="351"/>
      <c r="E50" s="22"/>
      <c r="F50" s="351" t="s">
        <v>312</v>
      </c>
      <c r="G50" s="360"/>
      <c r="H50" s="210"/>
      <c r="I50" s="211"/>
      <c r="J50" s="211"/>
      <c r="K50" s="212"/>
      <c r="L50" s="358"/>
    </row>
    <row r="51" spans="1:12">
      <c r="A51" s="358"/>
      <c r="B51" s="358"/>
      <c r="C51" s="359"/>
      <c r="D51" s="351"/>
      <c r="E51" s="22"/>
      <c r="F51" s="351" t="s">
        <v>313</v>
      </c>
      <c r="G51" s="360"/>
      <c r="H51" s="210"/>
      <c r="I51" s="211"/>
      <c r="J51" s="211"/>
      <c r="K51" s="212"/>
      <c r="L51" s="358"/>
    </row>
    <row r="52" spans="1:12">
      <c r="A52" s="358"/>
      <c r="B52" s="358"/>
      <c r="C52" s="359"/>
      <c r="D52" s="351"/>
      <c r="E52" s="22"/>
      <c r="F52" s="351" t="s">
        <v>314</v>
      </c>
      <c r="G52" s="360"/>
      <c r="H52" s="210"/>
      <c r="I52" s="211"/>
      <c r="J52" s="211"/>
      <c r="K52" s="212"/>
      <c r="L52" s="358"/>
    </row>
    <row r="53" spans="1:12">
      <c r="A53" s="358"/>
      <c r="B53" s="358"/>
      <c r="C53" s="359"/>
      <c r="D53" s="351"/>
      <c r="E53" s="22"/>
      <c r="F53" s="351" t="s">
        <v>315</v>
      </c>
      <c r="G53" s="360"/>
      <c r="H53" s="210"/>
      <c r="I53" s="211"/>
      <c r="J53" s="211"/>
      <c r="K53" s="212"/>
      <c r="L53" s="358"/>
    </row>
    <row r="54" spans="1:12">
      <c r="A54" s="364"/>
      <c r="B54" s="364"/>
      <c r="C54" s="365"/>
      <c r="D54" s="352"/>
      <c r="E54" s="366"/>
      <c r="F54" s="352" t="s">
        <v>316</v>
      </c>
      <c r="G54" s="367"/>
      <c r="H54" s="368"/>
      <c r="I54" s="369"/>
      <c r="J54" s="369"/>
      <c r="K54" s="370"/>
      <c r="L54" s="364"/>
    </row>
    <row r="55" spans="1:12" ht="25.5">
      <c r="A55" s="377"/>
      <c r="B55" s="377"/>
      <c r="C55" s="371"/>
      <c r="D55" s="372" t="s">
        <v>319</v>
      </c>
      <c r="E55" s="378"/>
      <c r="F55" s="372" t="s">
        <v>321</v>
      </c>
      <c r="G55" s="373"/>
      <c r="H55" s="379" t="s">
        <v>37</v>
      </c>
      <c r="I55" s="380" t="s">
        <v>9</v>
      </c>
      <c r="J55" s="380" t="s">
        <v>6</v>
      </c>
      <c r="K55" s="381" t="s">
        <v>166</v>
      </c>
      <c r="L55" s="382" t="s">
        <v>329</v>
      </c>
    </row>
    <row r="56" spans="1:12">
      <c r="A56" s="383"/>
      <c r="B56" s="383"/>
      <c r="C56" s="361"/>
      <c r="D56" s="362"/>
      <c r="E56" s="384"/>
      <c r="F56" s="362" t="s">
        <v>322</v>
      </c>
      <c r="G56" s="363" t="s">
        <v>12</v>
      </c>
      <c r="H56" s="385"/>
      <c r="I56" s="386"/>
      <c r="J56" s="386"/>
      <c r="K56" s="387"/>
      <c r="L56" s="383"/>
    </row>
    <row r="57" spans="1:12">
      <c r="A57" s="388"/>
      <c r="B57" s="388"/>
      <c r="C57" s="374"/>
      <c r="D57" s="375"/>
      <c r="E57" s="389"/>
      <c r="F57" s="375" t="s">
        <v>417</v>
      </c>
      <c r="G57" s="376" t="s">
        <v>12</v>
      </c>
      <c r="H57" s="390"/>
      <c r="I57" s="391"/>
      <c r="J57" s="391"/>
      <c r="K57" s="392"/>
      <c r="L57" s="388"/>
    </row>
    <row r="58" spans="1:12" ht="25.5">
      <c r="A58" s="377"/>
      <c r="B58" s="377"/>
      <c r="C58" s="371" t="s">
        <v>12</v>
      </c>
      <c r="D58" s="372" t="s">
        <v>416</v>
      </c>
      <c r="E58" s="378"/>
      <c r="F58" s="372" t="s">
        <v>323</v>
      </c>
      <c r="G58" s="373"/>
      <c r="H58" s="379" t="s">
        <v>42</v>
      </c>
      <c r="I58" s="393"/>
      <c r="J58" s="393"/>
      <c r="K58" s="394" t="s">
        <v>166</v>
      </c>
      <c r="L58" s="382" t="s">
        <v>330</v>
      </c>
    </row>
    <row r="59" spans="1:12">
      <c r="A59" s="383"/>
      <c r="B59" s="383"/>
      <c r="C59" s="361"/>
      <c r="D59" s="362"/>
      <c r="E59" s="384"/>
      <c r="F59" s="362" t="s">
        <v>324</v>
      </c>
      <c r="G59" s="363"/>
      <c r="H59" s="385"/>
      <c r="I59" s="386"/>
      <c r="J59" s="386"/>
      <c r="K59" s="387"/>
      <c r="L59" s="383"/>
    </row>
    <row r="60" spans="1:12">
      <c r="A60" s="383"/>
      <c r="B60" s="383"/>
      <c r="C60" s="361"/>
      <c r="D60" s="362"/>
      <c r="E60" s="384"/>
      <c r="F60" s="362" t="s">
        <v>325</v>
      </c>
      <c r="G60" s="363"/>
      <c r="H60" s="385"/>
      <c r="I60" s="386"/>
      <c r="J60" s="386"/>
      <c r="K60" s="387"/>
      <c r="L60" s="383"/>
    </row>
    <row r="61" spans="1:12">
      <c r="A61" s="383"/>
      <c r="B61" s="383"/>
      <c r="C61" s="361"/>
      <c r="D61" s="362"/>
      <c r="E61" s="384"/>
      <c r="F61" s="362" t="s">
        <v>326</v>
      </c>
      <c r="G61" s="363"/>
      <c r="H61" s="385"/>
      <c r="I61" s="386"/>
      <c r="J61" s="386"/>
      <c r="K61" s="387"/>
      <c r="L61" s="383"/>
    </row>
    <row r="62" spans="1:12" ht="25.5">
      <c r="A62" s="383"/>
      <c r="B62" s="383"/>
      <c r="C62" s="361"/>
      <c r="D62" s="362"/>
      <c r="E62" s="384"/>
      <c r="F62" s="362" t="s">
        <v>327</v>
      </c>
      <c r="G62" s="363"/>
      <c r="H62" s="385"/>
      <c r="I62" s="386"/>
      <c r="J62" s="386"/>
      <c r="K62" s="387"/>
      <c r="L62" s="383"/>
    </row>
    <row r="63" spans="1:12">
      <c r="A63" s="388"/>
      <c r="B63" s="388"/>
      <c r="C63" s="374"/>
      <c r="D63" s="375"/>
      <c r="E63" s="389"/>
      <c r="F63" s="375" t="s">
        <v>328</v>
      </c>
      <c r="G63" s="376" t="s">
        <v>290</v>
      </c>
      <c r="H63" s="390"/>
      <c r="I63" s="391"/>
      <c r="J63" s="391"/>
      <c r="K63" s="392"/>
      <c r="L63" s="388"/>
    </row>
    <row r="64" spans="1:12">
      <c r="A64" s="395"/>
      <c r="B64" s="395"/>
      <c r="C64" s="396" t="s">
        <v>290</v>
      </c>
      <c r="D64" s="397" t="s">
        <v>320</v>
      </c>
      <c r="E64" s="398"/>
      <c r="F64" s="397"/>
      <c r="G64" s="399"/>
      <c r="H64" s="400" t="s">
        <v>35</v>
      </c>
      <c r="I64" s="401"/>
      <c r="J64" s="401"/>
      <c r="K64" s="400" t="s">
        <v>166</v>
      </c>
      <c r="L64" s="395" t="s">
        <v>331</v>
      </c>
    </row>
    <row r="65" spans="1:12" ht="25.5">
      <c r="A65" s="317"/>
      <c r="B65" s="317"/>
      <c r="C65" s="318"/>
      <c r="D65" s="319" t="s">
        <v>418</v>
      </c>
      <c r="E65" s="403"/>
      <c r="F65" s="320" t="s">
        <v>332</v>
      </c>
      <c r="G65" s="404" t="s">
        <v>66</v>
      </c>
      <c r="H65" s="322" t="s">
        <v>37</v>
      </c>
      <c r="I65" s="405" t="s">
        <v>10</v>
      </c>
      <c r="J65" s="405" t="s">
        <v>6</v>
      </c>
      <c r="K65" s="406" t="s">
        <v>166</v>
      </c>
      <c r="L65" s="317" t="s">
        <v>345</v>
      </c>
    </row>
    <row r="66" spans="1:12">
      <c r="A66" s="326"/>
      <c r="B66" s="326"/>
      <c r="C66" s="327"/>
      <c r="D66" s="328"/>
      <c r="E66" s="407"/>
      <c r="F66" s="402" t="s">
        <v>333</v>
      </c>
      <c r="G66" s="408" t="s">
        <v>334</v>
      </c>
      <c r="H66" s="330"/>
      <c r="I66" s="331"/>
      <c r="J66" s="331"/>
      <c r="K66" s="332"/>
      <c r="L66" s="326"/>
    </row>
    <row r="67" spans="1:12">
      <c r="A67" s="326"/>
      <c r="B67" s="326"/>
      <c r="C67" s="327"/>
      <c r="D67" s="328"/>
      <c r="E67" s="407"/>
      <c r="F67" s="328" t="s">
        <v>46</v>
      </c>
      <c r="G67" s="409"/>
      <c r="H67" s="330"/>
      <c r="I67" s="331"/>
      <c r="J67" s="331"/>
      <c r="K67" s="332"/>
      <c r="L67" s="326"/>
    </row>
    <row r="68" spans="1:12">
      <c r="A68" s="333"/>
      <c r="B68" s="333"/>
      <c r="C68" s="334"/>
      <c r="D68" s="335"/>
      <c r="E68" s="410"/>
      <c r="F68" s="335" t="s">
        <v>47</v>
      </c>
      <c r="G68" s="411"/>
      <c r="H68" s="337"/>
      <c r="I68" s="338"/>
      <c r="J68" s="338"/>
      <c r="K68" s="339"/>
      <c r="L68" s="333"/>
    </row>
    <row r="69" spans="1:12" ht="25.5">
      <c r="A69" s="317"/>
      <c r="B69" s="317"/>
      <c r="C69" s="318" t="s">
        <v>12</v>
      </c>
      <c r="D69" s="319" t="s">
        <v>419</v>
      </c>
      <c r="E69" s="403"/>
      <c r="F69" s="320" t="s">
        <v>17</v>
      </c>
      <c r="G69" s="404"/>
      <c r="H69" s="322" t="s">
        <v>42</v>
      </c>
      <c r="I69" s="405"/>
      <c r="J69" s="323" t="s">
        <v>7</v>
      </c>
      <c r="K69" s="406"/>
      <c r="L69" s="325" t="s">
        <v>348</v>
      </c>
    </row>
    <row r="70" spans="1:12">
      <c r="A70" s="326"/>
      <c r="B70" s="326"/>
      <c r="C70" s="327"/>
      <c r="D70" s="328"/>
      <c r="E70" s="407"/>
      <c r="F70" s="328" t="s">
        <v>46</v>
      </c>
      <c r="G70" s="408"/>
      <c r="H70" s="330"/>
      <c r="I70" s="331"/>
      <c r="J70" s="331"/>
      <c r="K70" s="332"/>
      <c r="L70" s="326"/>
    </row>
    <row r="71" spans="1:12">
      <c r="A71" s="333"/>
      <c r="B71" s="333"/>
      <c r="C71" s="334"/>
      <c r="D71" s="335"/>
      <c r="E71" s="410"/>
      <c r="F71" s="335" t="s">
        <v>305</v>
      </c>
      <c r="G71" s="412"/>
      <c r="H71" s="337"/>
      <c r="I71" s="338"/>
      <c r="J71" s="338"/>
      <c r="K71" s="339"/>
      <c r="L71" s="333"/>
    </row>
    <row r="72" spans="1:12" ht="25.5">
      <c r="A72" s="317"/>
      <c r="B72" s="317"/>
      <c r="C72" s="318" t="s">
        <v>13</v>
      </c>
      <c r="D72" s="319" t="s">
        <v>420</v>
      </c>
      <c r="E72" s="403"/>
      <c r="F72" s="320" t="s">
        <v>335</v>
      </c>
      <c r="G72" s="413"/>
      <c r="H72" s="322" t="s">
        <v>42</v>
      </c>
      <c r="I72" s="405" t="s">
        <v>10</v>
      </c>
      <c r="J72" s="323" t="s">
        <v>7</v>
      </c>
      <c r="K72" s="406"/>
      <c r="L72" s="325" t="s">
        <v>349</v>
      </c>
    </row>
    <row r="73" spans="1:12">
      <c r="A73" s="326"/>
      <c r="B73" s="326"/>
      <c r="C73" s="574"/>
      <c r="D73" s="407"/>
      <c r="E73" s="407"/>
      <c r="F73" s="328" t="s">
        <v>336</v>
      </c>
      <c r="G73" s="409"/>
      <c r="H73" s="330"/>
      <c r="I73" s="331"/>
      <c r="J73" s="331"/>
      <c r="K73" s="332"/>
      <c r="L73" s="326"/>
    </row>
    <row r="74" spans="1:12">
      <c r="A74" s="326"/>
      <c r="B74" s="326"/>
      <c r="C74" s="574"/>
      <c r="D74" s="407"/>
      <c r="E74" s="407"/>
      <c r="F74" s="328" t="s">
        <v>337</v>
      </c>
      <c r="G74" s="409"/>
      <c r="H74" s="330"/>
      <c r="I74" s="331"/>
      <c r="J74" s="331"/>
      <c r="K74" s="332"/>
      <c r="L74" s="326"/>
    </row>
    <row r="75" spans="1:12">
      <c r="A75" s="326"/>
      <c r="B75" s="326"/>
      <c r="C75" s="574"/>
      <c r="D75" s="407"/>
      <c r="E75" s="407"/>
      <c r="F75" s="328" t="s">
        <v>338</v>
      </c>
      <c r="G75" s="409"/>
      <c r="H75" s="330"/>
      <c r="I75" s="331"/>
      <c r="J75" s="331"/>
      <c r="K75" s="332"/>
      <c r="L75" s="326"/>
    </row>
    <row r="76" spans="1:12">
      <c r="A76" s="326"/>
      <c r="B76" s="326"/>
      <c r="C76" s="574"/>
      <c r="D76" s="407"/>
      <c r="E76" s="407"/>
      <c r="F76" s="328" t="s">
        <v>339</v>
      </c>
      <c r="G76" s="409"/>
      <c r="H76" s="330"/>
      <c r="I76" s="331"/>
      <c r="J76" s="331"/>
      <c r="K76" s="332"/>
      <c r="L76" s="326"/>
    </row>
    <row r="77" spans="1:12">
      <c r="A77" s="333"/>
      <c r="B77" s="333"/>
      <c r="C77" s="575"/>
      <c r="D77" s="410"/>
      <c r="E77" s="410"/>
      <c r="F77" s="335" t="s">
        <v>340</v>
      </c>
      <c r="G77" s="411" t="s">
        <v>341</v>
      </c>
      <c r="H77" s="337"/>
      <c r="I77" s="338"/>
      <c r="J77" s="338"/>
      <c r="K77" s="339"/>
      <c r="L77" s="333"/>
    </row>
    <row r="78" spans="1:12">
      <c r="A78" s="340"/>
      <c r="B78" s="340"/>
      <c r="C78" s="576" t="s">
        <v>341</v>
      </c>
      <c r="D78" s="342" t="s">
        <v>343</v>
      </c>
      <c r="E78" s="343"/>
      <c r="F78" s="344"/>
      <c r="G78" s="345"/>
      <c r="H78" s="346" t="s">
        <v>35</v>
      </c>
      <c r="I78" s="347"/>
      <c r="J78" s="348" t="s">
        <v>7</v>
      </c>
      <c r="K78" s="349"/>
      <c r="L78" s="341" t="s">
        <v>347</v>
      </c>
    </row>
    <row r="79" spans="1:12" ht="25.5">
      <c r="A79" s="317"/>
      <c r="B79" s="317"/>
      <c r="C79" s="577" t="s">
        <v>14</v>
      </c>
      <c r="D79" s="319" t="s">
        <v>421</v>
      </c>
      <c r="E79" s="403"/>
      <c r="F79" s="320" t="s">
        <v>335</v>
      </c>
      <c r="G79" s="413"/>
      <c r="H79" s="322" t="s">
        <v>42</v>
      </c>
      <c r="I79" s="405" t="s">
        <v>10</v>
      </c>
      <c r="J79" s="323" t="s">
        <v>7</v>
      </c>
      <c r="K79" s="406"/>
      <c r="L79" s="325" t="s">
        <v>350</v>
      </c>
    </row>
    <row r="80" spans="1:12">
      <c r="A80" s="326"/>
      <c r="B80" s="326"/>
      <c r="C80" s="574"/>
      <c r="D80" s="407"/>
      <c r="E80" s="407"/>
      <c r="F80" s="328" t="s">
        <v>336</v>
      </c>
      <c r="G80" s="409"/>
      <c r="H80" s="330"/>
      <c r="I80" s="331"/>
      <c r="J80" s="331"/>
      <c r="K80" s="332"/>
      <c r="L80" s="326"/>
    </row>
    <row r="81" spans="1:12">
      <c r="A81" s="326"/>
      <c r="B81" s="326"/>
      <c r="C81" s="574"/>
      <c r="D81" s="407"/>
      <c r="E81" s="407"/>
      <c r="F81" s="328" t="s">
        <v>337</v>
      </c>
      <c r="G81" s="409"/>
      <c r="H81" s="330"/>
      <c r="I81" s="331"/>
      <c r="J81" s="331"/>
      <c r="K81" s="332"/>
      <c r="L81" s="326"/>
    </row>
    <row r="82" spans="1:12">
      <c r="A82" s="326"/>
      <c r="B82" s="326"/>
      <c r="C82" s="574"/>
      <c r="D82" s="407"/>
      <c r="E82" s="407"/>
      <c r="F82" s="328" t="s">
        <v>338</v>
      </c>
      <c r="G82" s="409"/>
      <c r="H82" s="330"/>
      <c r="I82" s="331"/>
      <c r="J82" s="331"/>
      <c r="K82" s="332"/>
      <c r="L82" s="326"/>
    </row>
    <row r="83" spans="1:12">
      <c r="A83" s="326"/>
      <c r="B83" s="326"/>
      <c r="C83" s="574"/>
      <c r="D83" s="407"/>
      <c r="E83" s="407"/>
      <c r="F83" s="328" t="s">
        <v>339</v>
      </c>
      <c r="G83" s="409"/>
      <c r="H83" s="330"/>
      <c r="I83" s="331"/>
      <c r="J83" s="331"/>
      <c r="K83" s="332"/>
      <c r="L83" s="326"/>
    </row>
    <row r="84" spans="1:12">
      <c r="A84" s="333"/>
      <c r="B84" s="333"/>
      <c r="C84" s="575"/>
      <c r="D84" s="410"/>
      <c r="E84" s="410"/>
      <c r="F84" s="335" t="s">
        <v>340</v>
      </c>
      <c r="G84" s="411" t="s">
        <v>342</v>
      </c>
      <c r="H84" s="337"/>
      <c r="I84" s="338"/>
      <c r="J84" s="338"/>
      <c r="K84" s="339"/>
      <c r="L84" s="333"/>
    </row>
    <row r="85" spans="1:12" ht="25.5">
      <c r="A85" s="414"/>
      <c r="B85" s="414"/>
      <c r="C85" s="578" t="s">
        <v>342</v>
      </c>
      <c r="D85" s="415" t="s">
        <v>344</v>
      </c>
      <c r="E85" s="416"/>
      <c r="F85" s="417"/>
      <c r="G85" s="418"/>
      <c r="H85" s="419" t="s">
        <v>35</v>
      </c>
      <c r="I85" s="420"/>
      <c r="J85" s="421" t="s">
        <v>7</v>
      </c>
      <c r="K85" s="316"/>
      <c r="L85" s="422" t="s">
        <v>346</v>
      </c>
    </row>
    <row r="86" spans="1:12">
      <c r="A86" s="424"/>
      <c r="B86" s="424"/>
      <c r="C86" s="425"/>
      <c r="D86" s="426" t="s">
        <v>351</v>
      </c>
      <c r="E86" s="427"/>
      <c r="F86" s="428" t="s">
        <v>354</v>
      </c>
      <c r="G86" s="429"/>
      <c r="H86" s="430" t="s">
        <v>41</v>
      </c>
      <c r="I86" s="423" t="s">
        <v>9</v>
      </c>
      <c r="J86" s="423" t="s">
        <v>6</v>
      </c>
      <c r="K86" s="430"/>
      <c r="L86" s="424" t="s">
        <v>357</v>
      </c>
    </row>
    <row r="87" spans="1:12">
      <c r="A87" s="431"/>
      <c r="B87" s="431"/>
      <c r="C87" s="432"/>
      <c r="D87" s="433"/>
      <c r="E87" s="434"/>
      <c r="F87" s="435">
        <v>2</v>
      </c>
      <c r="G87" s="436"/>
      <c r="H87" s="437"/>
      <c r="I87" s="438"/>
      <c r="J87" s="438"/>
      <c r="K87" s="437"/>
      <c r="L87" s="431"/>
    </row>
    <row r="88" spans="1:12">
      <c r="A88" s="431"/>
      <c r="B88" s="431"/>
      <c r="C88" s="432"/>
      <c r="D88" s="433"/>
      <c r="E88" s="434"/>
      <c r="F88" s="435">
        <v>3</v>
      </c>
      <c r="G88" s="436"/>
      <c r="H88" s="437"/>
      <c r="I88" s="438"/>
      <c r="J88" s="438"/>
      <c r="K88" s="437"/>
      <c r="L88" s="431"/>
    </row>
    <row r="89" spans="1:12">
      <c r="A89" s="431"/>
      <c r="B89" s="431"/>
      <c r="C89" s="432"/>
      <c r="D89" s="433"/>
      <c r="E89" s="434"/>
      <c r="F89" s="435">
        <v>4</v>
      </c>
      <c r="G89" s="436"/>
      <c r="H89" s="437"/>
      <c r="I89" s="438"/>
      <c r="J89" s="438"/>
      <c r="K89" s="437"/>
      <c r="L89" s="431"/>
    </row>
    <row r="90" spans="1:12">
      <c r="A90" s="431"/>
      <c r="B90" s="431"/>
      <c r="C90" s="432"/>
      <c r="D90" s="433"/>
      <c r="E90" s="434"/>
      <c r="F90" s="435">
        <v>5</v>
      </c>
      <c r="G90" s="436"/>
      <c r="H90" s="437"/>
      <c r="I90" s="438"/>
      <c r="J90" s="438"/>
      <c r="K90" s="437"/>
      <c r="L90" s="431"/>
    </row>
    <row r="91" spans="1:12">
      <c r="A91" s="431"/>
      <c r="B91" s="431"/>
      <c r="C91" s="432"/>
      <c r="D91" s="433"/>
      <c r="E91" s="434"/>
      <c r="F91" s="435">
        <v>6</v>
      </c>
      <c r="G91" s="436"/>
      <c r="H91" s="437"/>
      <c r="I91" s="438"/>
      <c r="J91" s="438"/>
      <c r="K91" s="437"/>
      <c r="L91" s="431"/>
    </row>
    <row r="92" spans="1:12">
      <c r="A92" s="431"/>
      <c r="B92" s="431"/>
      <c r="C92" s="432"/>
      <c r="D92" s="433"/>
      <c r="E92" s="434"/>
      <c r="F92" s="435">
        <v>7</v>
      </c>
      <c r="G92" s="436"/>
      <c r="H92" s="437"/>
      <c r="I92" s="438"/>
      <c r="J92" s="438"/>
      <c r="K92" s="437"/>
      <c r="L92" s="431"/>
    </row>
    <row r="93" spans="1:12">
      <c r="A93" s="431"/>
      <c r="B93" s="431"/>
      <c r="C93" s="432"/>
      <c r="D93" s="433"/>
      <c r="E93" s="434"/>
      <c r="F93" s="435">
        <v>8</v>
      </c>
      <c r="G93" s="436"/>
      <c r="H93" s="437"/>
      <c r="I93" s="438"/>
      <c r="J93" s="438"/>
      <c r="K93" s="437"/>
      <c r="L93" s="431"/>
    </row>
    <row r="94" spans="1:12">
      <c r="A94" s="431"/>
      <c r="B94" s="431"/>
      <c r="C94" s="432"/>
      <c r="D94" s="433"/>
      <c r="E94" s="434"/>
      <c r="F94" s="435">
        <v>9</v>
      </c>
      <c r="G94" s="436"/>
      <c r="H94" s="437"/>
      <c r="I94" s="438"/>
      <c r="J94" s="438"/>
      <c r="K94" s="437"/>
      <c r="L94" s="431"/>
    </row>
    <row r="95" spans="1:12">
      <c r="A95" s="431"/>
      <c r="B95" s="431"/>
      <c r="C95" s="432"/>
      <c r="D95" s="433"/>
      <c r="E95" s="434"/>
      <c r="F95" s="435" t="s">
        <v>355</v>
      </c>
      <c r="G95" s="436"/>
      <c r="H95" s="437"/>
      <c r="I95" s="438"/>
      <c r="J95" s="438"/>
      <c r="K95" s="437"/>
      <c r="L95" s="431"/>
    </row>
    <row r="96" spans="1:12">
      <c r="A96" s="439"/>
      <c r="B96" s="439"/>
      <c r="C96" s="440"/>
      <c r="D96" s="441"/>
      <c r="E96" s="442"/>
      <c r="F96" s="443" t="s">
        <v>130</v>
      </c>
      <c r="G96" s="444"/>
      <c r="H96" s="445"/>
      <c r="I96" s="446"/>
      <c r="J96" s="446"/>
      <c r="K96" s="445"/>
      <c r="L96" s="439"/>
    </row>
    <row r="97" spans="1:12" s="163" customFormat="1" ht="25.5">
      <c r="A97" s="240"/>
      <c r="B97" s="240"/>
      <c r="C97" s="241"/>
      <c r="D97" s="242" t="s">
        <v>352</v>
      </c>
      <c r="E97" s="243"/>
      <c r="F97" s="468" t="s">
        <v>354</v>
      </c>
      <c r="G97" s="469"/>
      <c r="H97" s="245" t="s">
        <v>41</v>
      </c>
      <c r="I97" s="239" t="s">
        <v>9</v>
      </c>
      <c r="J97" s="239" t="s">
        <v>6</v>
      </c>
      <c r="K97" s="245"/>
      <c r="L97" s="240" t="s">
        <v>356</v>
      </c>
    </row>
    <row r="98" spans="1:12" s="163" customFormat="1">
      <c r="A98" s="246"/>
      <c r="B98" s="246"/>
      <c r="C98" s="247"/>
      <c r="D98" s="248"/>
      <c r="E98" s="249"/>
      <c r="F98" s="470">
        <v>2</v>
      </c>
      <c r="G98" s="471"/>
      <c r="H98" s="251"/>
      <c r="I98" s="252"/>
      <c r="J98" s="252"/>
      <c r="K98" s="251"/>
      <c r="L98" s="246"/>
    </row>
    <row r="99" spans="1:12" s="163" customFormat="1">
      <c r="A99" s="246"/>
      <c r="B99" s="246"/>
      <c r="C99" s="247"/>
      <c r="D99" s="248"/>
      <c r="E99" s="249"/>
      <c r="F99" s="470">
        <v>3</v>
      </c>
      <c r="G99" s="471"/>
      <c r="H99" s="251"/>
      <c r="I99" s="252"/>
      <c r="J99" s="252"/>
      <c r="K99" s="251"/>
      <c r="L99" s="246"/>
    </row>
    <row r="100" spans="1:12" s="163" customFormat="1">
      <c r="A100" s="246"/>
      <c r="B100" s="246"/>
      <c r="C100" s="247"/>
      <c r="D100" s="248"/>
      <c r="E100" s="249"/>
      <c r="F100" s="470">
        <v>4</v>
      </c>
      <c r="G100" s="471"/>
      <c r="H100" s="251"/>
      <c r="I100" s="252"/>
      <c r="J100" s="252"/>
      <c r="K100" s="251"/>
      <c r="L100" s="246"/>
    </row>
    <row r="101" spans="1:12" s="163" customFormat="1">
      <c r="A101" s="246"/>
      <c r="B101" s="246"/>
      <c r="C101" s="247"/>
      <c r="D101" s="248"/>
      <c r="E101" s="249"/>
      <c r="F101" s="470">
        <v>5</v>
      </c>
      <c r="G101" s="471"/>
      <c r="H101" s="251"/>
      <c r="I101" s="252"/>
      <c r="J101" s="252"/>
      <c r="K101" s="251"/>
      <c r="L101" s="246"/>
    </row>
    <row r="102" spans="1:12" s="163" customFormat="1">
      <c r="A102" s="246"/>
      <c r="B102" s="246"/>
      <c r="C102" s="247"/>
      <c r="D102" s="248"/>
      <c r="E102" s="249"/>
      <c r="F102" s="470">
        <v>6</v>
      </c>
      <c r="G102" s="471"/>
      <c r="H102" s="251"/>
      <c r="I102" s="252"/>
      <c r="J102" s="252"/>
      <c r="K102" s="251"/>
      <c r="L102" s="246"/>
    </row>
    <row r="103" spans="1:12" s="163" customFormat="1">
      <c r="A103" s="246"/>
      <c r="B103" s="246"/>
      <c r="C103" s="247"/>
      <c r="D103" s="248"/>
      <c r="E103" s="249"/>
      <c r="F103" s="470">
        <v>7</v>
      </c>
      <c r="G103" s="471"/>
      <c r="H103" s="251"/>
      <c r="I103" s="252"/>
      <c r="J103" s="252"/>
      <c r="K103" s="251"/>
      <c r="L103" s="246"/>
    </row>
    <row r="104" spans="1:12" s="163" customFormat="1">
      <c r="A104" s="246"/>
      <c r="B104" s="246"/>
      <c r="C104" s="247"/>
      <c r="D104" s="248"/>
      <c r="E104" s="249"/>
      <c r="F104" s="470">
        <v>8</v>
      </c>
      <c r="G104" s="471"/>
      <c r="H104" s="251"/>
      <c r="I104" s="252"/>
      <c r="J104" s="252"/>
      <c r="K104" s="251"/>
      <c r="L104" s="246"/>
    </row>
    <row r="105" spans="1:12" s="163" customFormat="1">
      <c r="A105" s="246"/>
      <c r="B105" s="246"/>
      <c r="C105" s="247"/>
      <c r="D105" s="248"/>
      <c r="E105" s="249"/>
      <c r="F105" s="470">
        <v>9</v>
      </c>
      <c r="G105" s="471"/>
      <c r="H105" s="251"/>
      <c r="I105" s="252"/>
      <c r="J105" s="252"/>
      <c r="K105" s="251"/>
      <c r="L105" s="246"/>
    </row>
    <row r="106" spans="1:12" s="163" customFormat="1">
      <c r="A106" s="246"/>
      <c r="B106" s="246"/>
      <c r="C106" s="247"/>
      <c r="D106" s="248"/>
      <c r="E106" s="249"/>
      <c r="F106" s="470" t="s">
        <v>355</v>
      </c>
      <c r="G106" s="471"/>
      <c r="H106" s="251"/>
      <c r="I106" s="252"/>
      <c r="J106" s="252"/>
      <c r="K106" s="251"/>
      <c r="L106" s="246"/>
    </row>
    <row r="107" spans="1:12" s="163" customFormat="1">
      <c r="A107" s="253"/>
      <c r="B107" s="253"/>
      <c r="C107" s="254"/>
      <c r="D107" s="255"/>
      <c r="E107" s="256"/>
      <c r="F107" s="472" t="s">
        <v>130</v>
      </c>
      <c r="G107" s="473"/>
      <c r="H107" s="258"/>
      <c r="I107" s="259"/>
      <c r="J107" s="259"/>
      <c r="K107" s="258"/>
      <c r="L107" s="253"/>
    </row>
    <row r="108" spans="1:12">
      <c r="A108" s="450"/>
      <c r="B108" s="450"/>
      <c r="C108" s="451"/>
      <c r="D108" s="452" t="s">
        <v>353</v>
      </c>
      <c r="E108" s="453"/>
      <c r="F108" s="454" t="s">
        <v>354</v>
      </c>
      <c r="G108" s="455"/>
      <c r="H108" s="456" t="s">
        <v>41</v>
      </c>
      <c r="I108" s="457" t="s">
        <v>9</v>
      </c>
      <c r="J108" s="457" t="s">
        <v>6</v>
      </c>
      <c r="K108" s="456"/>
      <c r="L108" s="450" t="s">
        <v>358</v>
      </c>
    </row>
    <row r="109" spans="1:12">
      <c r="A109" s="458"/>
      <c r="B109" s="458"/>
      <c r="C109" s="447"/>
      <c r="D109" s="448"/>
      <c r="E109" s="459"/>
      <c r="F109" s="449">
        <v>2</v>
      </c>
      <c r="G109" s="460"/>
      <c r="H109" s="461"/>
      <c r="I109" s="462"/>
      <c r="J109" s="462"/>
      <c r="K109" s="461"/>
      <c r="L109" s="458"/>
    </row>
    <row r="110" spans="1:12">
      <c r="A110" s="458"/>
      <c r="B110" s="458"/>
      <c r="C110" s="447"/>
      <c r="D110" s="448"/>
      <c r="E110" s="459"/>
      <c r="F110" s="449">
        <v>3</v>
      </c>
      <c r="G110" s="460"/>
      <c r="H110" s="461"/>
      <c r="I110" s="462"/>
      <c r="J110" s="462"/>
      <c r="K110" s="461"/>
      <c r="L110" s="458"/>
    </row>
    <row r="111" spans="1:12">
      <c r="A111" s="458"/>
      <c r="B111" s="458"/>
      <c r="C111" s="447"/>
      <c r="D111" s="448"/>
      <c r="E111" s="459"/>
      <c r="F111" s="449">
        <v>4</v>
      </c>
      <c r="G111" s="460"/>
      <c r="H111" s="461"/>
      <c r="I111" s="462"/>
      <c r="J111" s="462"/>
      <c r="K111" s="461"/>
      <c r="L111" s="458"/>
    </row>
    <row r="112" spans="1:12">
      <c r="A112" s="458"/>
      <c r="B112" s="458"/>
      <c r="C112" s="447"/>
      <c r="D112" s="448"/>
      <c r="E112" s="459"/>
      <c r="F112" s="449">
        <v>5</v>
      </c>
      <c r="G112" s="460"/>
      <c r="H112" s="461"/>
      <c r="I112" s="462"/>
      <c r="J112" s="462"/>
      <c r="K112" s="461"/>
      <c r="L112" s="458"/>
    </row>
    <row r="113" spans="1:12">
      <c r="A113" s="458"/>
      <c r="B113" s="458"/>
      <c r="C113" s="447"/>
      <c r="D113" s="448"/>
      <c r="E113" s="459"/>
      <c r="F113" s="449">
        <v>6</v>
      </c>
      <c r="G113" s="460"/>
      <c r="H113" s="461"/>
      <c r="I113" s="462"/>
      <c r="J113" s="462"/>
      <c r="K113" s="461"/>
      <c r="L113" s="458"/>
    </row>
    <row r="114" spans="1:12">
      <c r="A114" s="458"/>
      <c r="B114" s="458"/>
      <c r="C114" s="447"/>
      <c r="D114" s="448"/>
      <c r="E114" s="459"/>
      <c r="F114" s="449">
        <v>7</v>
      </c>
      <c r="G114" s="460"/>
      <c r="H114" s="461"/>
      <c r="I114" s="462"/>
      <c r="J114" s="462"/>
      <c r="K114" s="461"/>
      <c r="L114" s="458"/>
    </row>
    <row r="115" spans="1:12">
      <c r="A115" s="458"/>
      <c r="B115" s="458"/>
      <c r="C115" s="447"/>
      <c r="D115" s="448"/>
      <c r="E115" s="459"/>
      <c r="F115" s="449">
        <v>8</v>
      </c>
      <c r="G115" s="460"/>
      <c r="H115" s="461"/>
      <c r="I115" s="462"/>
      <c r="J115" s="462"/>
      <c r="K115" s="461"/>
      <c r="L115" s="458"/>
    </row>
    <row r="116" spans="1:12">
      <c r="A116" s="458"/>
      <c r="B116" s="458"/>
      <c r="C116" s="447"/>
      <c r="D116" s="448"/>
      <c r="E116" s="459"/>
      <c r="F116" s="449">
        <v>9</v>
      </c>
      <c r="G116" s="460"/>
      <c r="H116" s="461"/>
      <c r="I116" s="462"/>
      <c r="J116" s="462"/>
      <c r="K116" s="461"/>
      <c r="L116" s="458"/>
    </row>
    <row r="117" spans="1:12">
      <c r="A117" s="458"/>
      <c r="B117" s="458"/>
      <c r="C117" s="447"/>
      <c r="D117" s="448"/>
      <c r="E117" s="459"/>
      <c r="F117" s="449" t="s">
        <v>355</v>
      </c>
      <c r="G117" s="460"/>
      <c r="H117" s="461"/>
      <c r="I117" s="462"/>
      <c r="J117" s="462"/>
      <c r="K117" s="461"/>
      <c r="L117" s="458"/>
    </row>
    <row r="118" spans="1:12">
      <c r="A118" s="474"/>
      <c r="B118" s="474"/>
      <c r="C118" s="475"/>
      <c r="D118" s="476"/>
      <c r="E118" s="477"/>
      <c r="F118" s="478" t="s">
        <v>130</v>
      </c>
      <c r="G118" s="479"/>
      <c r="H118" s="480"/>
      <c r="I118" s="481"/>
      <c r="J118" s="481"/>
      <c r="K118" s="480"/>
      <c r="L118" s="474"/>
    </row>
    <row r="119" spans="1:12" ht="25.5">
      <c r="A119" s="483"/>
      <c r="B119" s="483"/>
      <c r="C119" s="579"/>
      <c r="D119" s="484" t="s">
        <v>422</v>
      </c>
      <c r="E119" s="485"/>
      <c r="F119" s="486" t="s">
        <v>362</v>
      </c>
      <c r="G119" s="487"/>
      <c r="H119" s="488" t="s">
        <v>42</v>
      </c>
      <c r="I119" s="482" t="s">
        <v>10</v>
      </c>
      <c r="J119" s="482" t="s">
        <v>7</v>
      </c>
      <c r="K119" s="488" t="s">
        <v>166</v>
      </c>
      <c r="L119" s="483" t="s">
        <v>365</v>
      </c>
    </row>
    <row r="120" spans="1:12">
      <c r="A120" s="489"/>
      <c r="B120" s="489"/>
      <c r="C120" s="580"/>
      <c r="D120" s="490"/>
      <c r="E120" s="491"/>
      <c r="F120" s="492" t="s">
        <v>363</v>
      </c>
      <c r="G120" s="493"/>
      <c r="H120" s="494"/>
      <c r="I120" s="495"/>
      <c r="J120" s="495"/>
      <c r="K120" s="494"/>
      <c r="L120" s="489"/>
    </row>
    <row r="121" spans="1:12">
      <c r="A121" s="489"/>
      <c r="B121" s="489"/>
      <c r="C121" s="580"/>
      <c r="D121" s="490"/>
      <c r="E121" s="491"/>
      <c r="F121" s="492" t="s">
        <v>411</v>
      </c>
      <c r="G121" s="493"/>
      <c r="H121" s="494"/>
      <c r="I121" s="495"/>
      <c r="J121" s="495"/>
      <c r="K121" s="494"/>
      <c r="L121" s="489"/>
    </row>
    <row r="122" spans="1:12">
      <c r="A122" s="489"/>
      <c r="B122" s="489"/>
      <c r="C122" s="580"/>
      <c r="D122" s="490"/>
      <c r="E122" s="491"/>
      <c r="F122" s="492" t="s">
        <v>360</v>
      </c>
      <c r="G122" s="493"/>
      <c r="H122" s="494"/>
      <c r="I122" s="495"/>
      <c r="J122" s="495"/>
      <c r="K122" s="494"/>
      <c r="L122" s="489"/>
    </row>
    <row r="123" spans="1:12">
      <c r="A123" s="489"/>
      <c r="B123" s="489"/>
      <c r="C123" s="580"/>
      <c r="D123" s="490"/>
      <c r="E123" s="491"/>
      <c r="F123" s="492" t="s">
        <v>361</v>
      </c>
      <c r="G123" s="493"/>
      <c r="H123" s="494"/>
      <c r="I123" s="495"/>
      <c r="J123" s="495"/>
      <c r="K123" s="494"/>
      <c r="L123" s="489"/>
    </row>
    <row r="124" spans="1:12">
      <c r="A124" s="489"/>
      <c r="B124" s="489"/>
      <c r="C124" s="580"/>
      <c r="D124" s="490"/>
      <c r="E124" s="491"/>
      <c r="F124" s="492" t="s">
        <v>16</v>
      </c>
      <c r="G124" s="493" t="s">
        <v>12</v>
      </c>
      <c r="H124" s="494"/>
      <c r="I124" s="495"/>
      <c r="J124" s="495"/>
      <c r="K124" s="494"/>
      <c r="L124" s="489"/>
    </row>
    <row r="125" spans="1:12">
      <c r="A125" s="496"/>
      <c r="B125" s="496"/>
      <c r="C125" s="581"/>
      <c r="D125" s="497"/>
      <c r="E125" s="498"/>
      <c r="F125" s="499" t="s">
        <v>364</v>
      </c>
      <c r="G125" s="500"/>
      <c r="H125" s="501"/>
      <c r="I125" s="502"/>
      <c r="J125" s="502"/>
      <c r="K125" s="501"/>
      <c r="L125" s="496"/>
    </row>
    <row r="126" spans="1:12" ht="25.5">
      <c r="A126" s="505"/>
      <c r="B126" s="505"/>
      <c r="C126" s="582" t="s">
        <v>12</v>
      </c>
      <c r="D126" s="506" t="s">
        <v>359</v>
      </c>
      <c r="E126" s="507"/>
      <c r="F126" s="508"/>
      <c r="G126" s="509"/>
      <c r="H126" s="510"/>
      <c r="I126" s="511"/>
      <c r="J126" s="511"/>
      <c r="K126" s="510"/>
      <c r="L126" s="505" t="s">
        <v>366</v>
      </c>
    </row>
    <row r="127" spans="1:12" s="163" customFormat="1">
      <c r="A127" s="450"/>
      <c r="B127" s="450"/>
      <c r="C127" s="451"/>
      <c r="D127" s="512" t="s">
        <v>372</v>
      </c>
      <c r="E127" s="453"/>
      <c r="F127" s="452" t="s">
        <v>373</v>
      </c>
      <c r="G127" s="513" t="s">
        <v>12</v>
      </c>
      <c r="H127" s="456" t="s">
        <v>37</v>
      </c>
      <c r="I127" s="457" t="s">
        <v>9</v>
      </c>
      <c r="J127" s="457" t="s">
        <v>6</v>
      </c>
      <c r="K127" s="456" t="s">
        <v>166</v>
      </c>
      <c r="L127" s="450" t="s">
        <v>397</v>
      </c>
    </row>
    <row r="128" spans="1:12" s="163" customFormat="1">
      <c r="A128" s="458"/>
      <c r="B128" s="458"/>
      <c r="C128" s="447"/>
      <c r="D128" s="503"/>
      <c r="E128" s="459"/>
      <c r="F128" s="448" t="s">
        <v>46</v>
      </c>
      <c r="G128" s="504"/>
      <c r="H128" s="461"/>
      <c r="I128" s="462"/>
      <c r="J128" s="462"/>
      <c r="K128" s="461"/>
      <c r="L128" s="458"/>
    </row>
    <row r="129" spans="1:12" s="163" customFormat="1">
      <c r="A129" s="463"/>
      <c r="B129" s="463"/>
      <c r="C129" s="583"/>
      <c r="D129" s="514"/>
      <c r="E129" s="465"/>
      <c r="F129" s="464" t="s">
        <v>374</v>
      </c>
      <c r="G129" s="515"/>
      <c r="H129" s="466"/>
      <c r="I129" s="467"/>
      <c r="J129" s="467"/>
      <c r="K129" s="466"/>
      <c r="L129" s="463"/>
    </row>
    <row r="130" spans="1:12" s="163" customFormat="1">
      <c r="A130" s="450"/>
      <c r="B130" s="450"/>
      <c r="C130" s="451" t="s">
        <v>12</v>
      </c>
      <c r="D130" s="512" t="s">
        <v>367</v>
      </c>
      <c r="E130" s="453"/>
      <c r="F130" s="452" t="s">
        <v>375</v>
      </c>
      <c r="G130" s="513"/>
      <c r="H130" s="456" t="s">
        <v>37</v>
      </c>
      <c r="I130" s="457" t="s">
        <v>9</v>
      </c>
      <c r="J130" s="457" t="s">
        <v>6</v>
      </c>
      <c r="K130" s="456" t="s">
        <v>166</v>
      </c>
      <c r="L130" s="450" t="s">
        <v>396</v>
      </c>
    </row>
    <row r="131" spans="1:12" s="163" customFormat="1">
      <c r="A131" s="458"/>
      <c r="B131" s="458"/>
      <c r="C131" s="447"/>
      <c r="D131" s="503"/>
      <c r="E131" s="459"/>
      <c r="F131" s="448" t="s">
        <v>376</v>
      </c>
      <c r="G131" s="504"/>
      <c r="H131" s="461"/>
      <c r="I131" s="462"/>
      <c r="J131" s="462"/>
      <c r="K131" s="461"/>
      <c r="L131" s="458"/>
    </row>
    <row r="132" spans="1:12" s="163" customFormat="1">
      <c r="A132" s="463"/>
      <c r="B132" s="463"/>
      <c r="C132" s="583"/>
      <c r="D132" s="514"/>
      <c r="E132" s="465"/>
      <c r="F132" s="464" t="s">
        <v>377</v>
      </c>
      <c r="G132" s="515" t="s">
        <v>290</v>
      </c>
      <c r="H132" s="466"/>
      <c r="I132" s="467"/>
      <c r="J132" s="467"/>
      <c r="K132" s="466"/>
      <c r="L132" s="463"/>
    </row>
    <row r="133" spans="1:12" s="163" customFormat="1">
      <c r="A133" s="519"/>
      <c r="B133" s="519"/>
      <c r="C133" s="584" t="s">
        <v>290</v>
      </c>
      <c r="D133" s="516" t="s">
        <v>368</v>
      </c>
      <c r="E133" s="520"/>
      <c r="F133" s="517"/>
      <c r="G133" s="518"/>
      <c r="H133" s="160" t="s">
        <v>35</v>
      </c>
      <c r="I133" s="164"/>
      <c r="J133" s="164" t="s">
        <v>7</v>
      </c>
      <c r="K133" s="160"/>
      <c r="L133" s="519" t="s">
        <v>387</v>
      </c>
    </row>
    <row r="134" spans="1:12" s="163" customFormat="1" ht="25.5">
      <c r="A134" s="240"/>
      <c r="B134" s="240"/>
      <c r="C134" s="241"/>
      <c r="D134" s="521" t="s">
        <v>369</v>
      </c>
      <c r="E134" s="243"/>
      <c r="F134" s="242" t="s">
        <v>17</v>
      </c>
      <c r="G134" s="244" t="s">
        <v>12</v>
      </c>
      <c r="H134" s="245" t="s">
        <v>37</v>
      </c>
      <c r="I134" s="239" t="s">
        <v>9</v>
      </c>
      <c r="J134" s="239" t="s">
        <v>6</v>
      </c>
      <c r="K134" s="245" t="s">
        <v>166</v>
      </c>
      <c r="L134" s="240" t="s">
        <v>388</v>
      </c>
    </row>
    <row r="135" spans="1:12" s="163" customFormat="1">
      <c r="A135" s="246"/>
      <c r="B135" s="246"/>
      <c r="C135" s="247"/>
      <c r="D135" s="522"/>
      <c r="E135" s="249"/>
      <c r="F135" s="248" t="s">
        <v>46</v>
      </c>
      <c r="G135" s="250"/>
      <c r="H135" s="251"/>
      <c r="I135" s="252"/>
      <c r="J135" s="252"/>
      <c r="K135" s="251"/>
      <c r="L135" s="246"/>
    </row>
    <row r="136" spans="1:12" s="163" customFormat="1">
      <c r="A136" s="253"/>
      <c r="B136" s="253"/>
      <c r="C136" s="254"/>
      <c r="D136" s="523"/>
      <c r="E136" s="256"/>
      <c r="F136" s="255" t="s">
        <v>378</v>
      </c>
      <c r="G136" s="257"/>
      <c r="H136" s="258"/>
      <c r="I136" s="259"/>
      <c r="J136" s="259"/>
      <c r="K136" s="258"/>
      <c r="L136" s="253"/>
    </row>
    <row r="137" spans="1:12" s="163" customFormat="1">
      <c r="A137" s="524"/>
      <c r="B137" s="524"/>
      <c r="C137" s="585"/>
      <c r="D137" s="525"/>
      <c r="E137" s="526"/>
      <c r="F137" s="527" t="s">
        <v>379</v>
      </c>
      <c r="G137" s="528"/>
      <c r="H137" s="161"/>
      <c r="I137" s="529"/>
      <c r="J137" s="529"/>
      <c r="K137" s="161"/>
      <c r="L137" s="524"/>
    </row>
    <row r="138" spans="1:12" s="163" customFormat="1">
      <c r="A138" s="240"/>
      <c r="B138" s="240"/>
      <c r="C138" s="241" t="s">
        <v>12</v>
      </c>
      <c r="D138" s="521" t="s">
        <v>370</v>
      </c>
      <c r="E138" s="243"/>
      <c r="F138" s="242" t="s">
        <v>380</v>
      </c>
      <c r="G138" s="244" t="s">
        <v>290</v>
      </c>
      <c r="H138" s="245" t="s">
        <v>37</v>
      </c>
      <c r="I138" s="239" t="s">
        <v>9</v>
      </c>
      <c r="J138" s="239" t="s">
        <v>6</v>
      </c>
      <c r="K138" s="245" t="s">
        <v>166</v>
      </c>
      <c r="L138" s="240" t="s">
        <v>389</v>
      </c>
    </row>
    <row r="139" spans="1:12" s="163" customFormat="1">
      <c r="A139" s="246"/>
      <c r="B139" s="246"/>
      <c r="C139" s="247"/>
      <c r="D139" s="522"/>
      <c r="E139" s="249"/>
      <c r="F139" s="248" t="s">
        <v>381</v>
      </c>
      <c r="G139" s="250" t="s">
        <v>290</v>
      </c>
      <c r="H139" s="251"/>
      <c r="I139" s="252"/>
      <c r="J139" s="252"/>
      <c r="K139" s="251"/>
      <c r="L139" s="246"/>
    </row>
    <row r="140" spans="1:12" s="163" customFormat="1">
      <c r="A140" s="253"/>
      <c r="B140" s="253"/>
      <c r="C140" s="254"/>
      <c r="D140" s="523"/>
      <c r="E140" s="256"/>
      <c r="F140" s="255" t="s">
        <v>382</v>
      </c>
      <c r="G140" s="257"/>
      <c r="H140" s="258"/>
      <c r="I140" s="259"/>
      <c r="J140" s="259"/>
      <c r="K140" s="258"/>
      <c r="L140" s="253"/>
    </row>
    <row r="141" spans="1:12" s="163" customFormat="1">
      <c r="A141" s="524"/>
      <c r="B141" s="524"/>
      <c r="C141" s="585" t="s">
        <v>290</v>
      </c>
      <c r="D141" s="525" t="s">
        <v>371</v>
      </c>
      <c r="E141" s="526"/>
      <c r="F141" s="527"/>
      <c r="G141" s="528"/>
      <c r="H141" s="161" t="s">
        <v>35</v>
      </c>
      <c r="I141" s="529"/>
      <c r="J141" s="529" t="s">
        <v>7</v>
      </c>
      <c r="K141" s="161"/>
      <c r="L141" s="524" t="s">
        <v>390</v>
      </c>
    </row>
    <row r="142" spans="1:12" s="163" customFormat="1" ht="25.5">
      <c r="A142" s="483"/>
      <c r="B142" s="483"/>
      <c r="C142" s="579"/>
      <c r="D142" s="484" t="s">
        <v>391</v>
      </c>
      <c r="E142" s="485"/>
      <c r="F142" s="486" t="s">
        <v>424</v>
      </c>
      <c r="G142" s="487"/>
      <c r="H142" s="488" t="s">
        <v>37</v>
      </c>
      <c r="I142" s="482" t="s">
        <v>9</v>
      </c>
      <c r="J142" s="482" t="s">
        <v>6</v>
      </c>
      <c r="K142" s="488" t="s">
        <v>166</v>
      </c>
      <c r="L142" s="483" t="s">
        <v>385</v>
      </c>
    </row>
    <row r="143" spans="1:12" s="163" customFormat="1">
      <c r="A143" s="489"/>
      <c r="B143" s="489"/>
      <c r="C143" s="580"/>
      <c r="D143" s="490"/>
      <c r="E143" s="491"/>
      <c r="F143" s="492" t="s">
        <v>423</v>
      </c>
      <c r="G143" s="493"/>
      <c r="H143" s="494"/>
      <c r="I143" s="495"/>
      <c r="J143" s="495"/>
      <c r="K143" s="494"/>
      <c r="L143" s="489"/>
    </row>
    <row r="144" spans="1:12" s="163" customFormat="1">
      <c r="A144" s="489"/>
      <c r="B144" s="489"/>
      <c r="C144" s="580"/>
      <c r="D144" s="490"/>
      <c r="E144" s="491"/>
      <c r="F144" s="492" t="s">
        <v>383</v>
      </c>
      <c r="G144" s="493" t="s">
        <v>12</v>
      </c>
      <c r="H144" s="494"/>
      <c r="I144" s="495"/>
      <c r="J144" s="495"/>
      <c r="K144" s="494"/>
      <c r="L144" s="489"/>
    </row>
    <row r="145" spans="1:12" s="163" customFormat="1">
      <c r="A145" s="496"/>
      <c r="B145" s="496"/>
      <c r="C145" s="581"/>
      <c r="D145" s="497"/>
      <c r="E145" s="498"/>
      <c r="F145" s="499" t="s">
        <v>384</v>
      </c>
      <c r="G145" s="500"/>
      <c r="H145" s="501"/>
      <c r="I145" s="502"/>
      <c r="J145" s="502"/>
      <c r="K145" s="501"/>
      <c r="L145" s="496"/>
    </row>
    <row r="146" spans="1:12" s="163" customFormat="1">
      <c r="A146" s="505"/>
      <c r="B146" s="505"/>
      <c r="C146" s="582" t="s">
        <v>12</v>
      </c>
      <c r="D146" s="506" t="s">
        <v>398</v>
      </c>
      <c r="E146" s="507"/>
      <c r="F146" s="508"/>
      <c r="G146" s="509"/>
      <c r="H146" s="510" t="s">
        <v>35</v>
      </c>
      <c r="I146" s="511"/>
      <c r="J146" s="511"/>
      <c r="K146" s="510"/>
      <c r="L146" s="505" t="s">
        <v>386</v>
      </c>
    </row>
    <row r="147" spans="1:12" s="163" customFormat="1" ht="25.5">
      <c r="A147" s="341"/>
      <c r="B147" s="341"/>
      <c r="C147" s="586"/>
      <c r="D147" s="530" t="s">
        <v>392</v>
      </c>
      <c r="E147" s="342"/>
      <c r="F147" s="342"/>
      <c r="G147" s="531"/>
      <c r="H147" s="532" t="s">
        <v>35</v>
      </c>
      <c r="I147" s="348"/>
      <c r="J147" s="348" t="s">
        <v>7</v>
      </c>
      <c r="K147" s="532"/>
      <c r="L147" s="341" t="s">
        <v>393</v>
      </c>
    </row>
    <row r="148" spans="1:12" ht="25.5">
      <c r="A148" s="533"/>
      <c r="B148" s="533"/>
      <c r="C148" s="587"/>
      <c r="D148" s="534" t="s">
        <v>395</v>
      </c>
      <c r="E148" s="535"/>
      <c r="F148" s="536"/>
      <c r="G148" s="537"/>
      <c r="H148" s="538" t="s">
        <v>35</v>
      </c>
      <c r="I148" s="162"/>
      <c r="J148" s="539" t="s">
        <v>7</v>
      </c>
      <c r="K148" s="540"/>
      <c r="L148" s="541" t="s">
        <v>394</v>
      </c>
    </row>
    <row r="149" spans="1:12" ht="63.75">
      <c r="A149" s="604"/>
      <c r="B149" s="604"/>
      <c r="C149" s="604"/>
      <c r="D149" s="605" t="s">
        <v>431</v>
      </c>
      <c r="E149" s="606"/>
      <c r="F149" s="607"/>
      <c r="G149" s="608"/>
      <c r="H149" s="160" t="s">
        <v>35</v>
      </c>
      <c r="I149" s="609"/>
      <c r="J149" s="164" t="s">
        <v>7</v>
      </c>
      <c r="K149" s="610"/>
      <c r="L149" s="519" t="s">
        <v>432</v>
      </c>
    </row>
    <row r="150" spans="1:12">
      <c r="H150" s="196"/>
      <c r="K150" s="111"/>
    </row>
    <row r="151" spans="1:12">
      <c r="H151" s="110"/>
      <c r="K151" s="74"/>
    </row>
    <row r="152" spans="1:12">
      <c r="H152" s="110"/>
      <c r="K152" s="74"/>
    </row>
    <row r="153" spans="1:12">
      <c r="H153" s="110"/>
      <c r="K153" s="74"/>
    </row>
    <row r="154" spans="1:12">
      <c r="H154" s="110"/>
      <c r="K154" s="74"/>
    </row>
    <row r="155" spans="1:12">
      <c r="H155" s="110"/>
      <c r="K155" s="74"/>
    </row>
    <row r="156" spans="1:12">
      <c r="H156" s="110"/>
      <c r="K156" s="74"/>
    </row>
    <row r="157" spans="1:12">
      <c r="H157" s="110"/>
      <c r="K157" s="74"/>
    </row>
    <row r="158" spans="1:12">
      <c r="H158" s="110"/>
      <c r="K158" s="74"/>
    </row>
    <row r="159" spans="1:12">
      <c r="H159" s="110"/>
      <c r="K159" s="74"/>
    </row>
    <row r="160" spans="1:12">
      <c r="H160" s="110"/>
      <c r="K160" s="74"/>
    </row>
    <row r="161" spans="8:11">
      <c r="H161" s="110"/>
      <c r="K161" s="74"/>
    </row>
    <row r="162" spans="8:11">
      <c r="H162" s="110"/>
      <c r="K162" s="74"/>
    </row>
    <row r="163" spans="8:11">
      <c r="H163" s="110"/>
      <c r="K163" s="74"/>
    </row>
    <row r="164" spans="8:11">
      <c r="H164" s="110"/>
      <c r="K164" s="74"/>
    </row>
    <row r="165" spans="8:11">
      <c r="H165" s="110"/>
      <c r="K165" s="74"/>
    </row>
    <row r="166" spans="8:11">
      <c r="H166" s="110"/>
      <c r="K166" s="74"/>
    </row>
    <row r="167" spans="8:11">
      <c r="H167" s="110"/>
      <c r="K167" s="74"/>
    </row>
    <row r="168" spans="8:11">
      <c r="H168" s="110"/>
      <c r="K168" s="74"/>
    </row>
    <row r="169" spans="8:11">
      <c r="H169" s="110"/>
      <c r="K169" s="74"/>
    </row>
    <row r="170" spans="8:11">
      <c r="H170" s="110"/>
      <c r="K170" s="74"/>
    </row>
    <row r="171" spans="8:11">
      <c r="H171" s="110"/>
      <c r="K171" s="74"/>
    </row>
    <row r="172" spans="8:11">
      <c r="H172" s="110"/>
      <c r="K172" s="74"/>
    </row>
    <row r="173" spans="8:11">
      <c r="H173" s="110"/>
      <c r="K173" s="74"/>
    </row>
    <row r="174" spans="8:11">
      <c r="H174" s="110"/>
      <c r="K174" s="74"/>
    </row>
    <row r="175" spans="8:11">
      <c r="H175" s="110"/>
      <c r="K175" s="74"/>
    </row>
    <row r="176" spans="8:11">
      <c r="H176" s="110"/>
      <c r="K176" s="74"/>
    </row>
    <row r="177" spans="8:11">
      <c r="H177" s="110"/>
      <c r="K177" s="74"/>
    </row>
    <row r="178" spans="8:11">
      <c r="H178" s="110"/>
      <c r="K178" s="74"/>
    </row>
    <row r="179" spans="8:11">
      <c r="H179" s="110"/>
      <c r="K179" s="74"/>
    </row>
    <row r="180" spans="8:11">
      <c r="H180" s="110"/>
      <c r="K180" s="74"/>
    </row>
    <row r="181" spans="8:11">
      <c r="H181" s="110"/>
      <c r="K181" s="74"/>
    </row>
    <row r="182" spans="8:11">
      <c r="H182" s="110"/>
      <c r="K182" s="74"/>
    </row>
    <row r="183" spans="8:11">
      <c r="H183" s="110"/>
      <c r="K183" s="74"/>
    </row>
    <row r="184" spans="8:11">
      <c r="H184" s="110"/>
      <c r="K184" s="74"/>
    </row>
    <row r="185" spans="8:11">
      <c r="H185" s="110"/>
      <c r="K185" s="74"/>
    </row>
    <row r="186" spans="8:11">
      <c r="H186" s="110"/>
      <c r="K186" s="74"/>
    </row>
    <row r="187" spans="8:11">
      <c r="H187" s="110"/>
      <c r="K187" s="74"/>
    </row>
    <row r="188" spans="8:11">
      <c r="H188" s="110"/>
      <c r="K188" s="74"/>
    </row>
    <row r="189" spans="8:11">
      <c r="H189" s="110"/>
      <c r="K189" s="74"/>
    </row>
    <row r="190" spans="8:11">
      <c r="H190" s="110"/>
      <c r="K190" s="74"/>
    </row>
    <row r="191" spans="8:11">
      <c r="H191" s="110"/>
      <c r="K191" s="74"/>
    </row>
    <row r="192" spans="8:11">
      <c r="H192" s="110"/>
      <c r="K192" s="74"/>
    </row>
    <row r="193" spans="8:11">
      <c r="H193" s="110"/>
      <c r="K193" s="74"/>
    </row>
    <row r="194" spans="8:11">
      <c r="H194" s="110"/>
      <c r="K194" s="74"/>
    </row>
    <row r="195" spans="8:11">
      <c r="H195" s="110"/>
      <c r="K195" s="74"/>
    </row>
    <row r="196" spans="8:11">
      <c r="H196" s="110"/>
      <c r="K196" s="74"/>
    </row>
    <row r="197" spans="8:11">
      <c r="H197" s="110"/>
      <c r="K197" s="74"/>
    </row>
    <row r="198" spans="8:11">
      <c r="H198" s="110"/>
      <c r="K198" s="74"/>
    </row>
    <row r="199" spans="8:11">
      <c r="H199" s="110"/>
      <c r="K199" s="74"/>
    </row>
    <row r="200" spans="8:11">
      <c r="H200" s="110"/>
      <c r="K200" s="74"/>
    </row>
    <row r="201" spans="8:11">
      <c r="H201" s="110"/>
      <c r="K201" s="74"/>
    </row>
    <row r="202" spans="8:11">
      <c r="H202" s="110"/>
      <c r="K202" s="74"/>
    </row>
    <row r="203" spans="8:11">
      <c r="H203" s="110"/>
      <c r="K203" s="74"/>
    </row>
    <row r="204" spans="8:11">
      <c r="H204" s="110"/>
      <c r="K204" s="74"/>
    </row>
    <row r="205" spans="8:11">
      <c r="H205" s="110"/>
      <c r="K205" s="74"/>
    </row>
    <row r="206" spans="8:11">
      <c r="H206" s="110"/>
      <c r="K206" s="74"/>
    </row>
    <row r="207" spans="8:11">
      <c r="H207" s="110"/>
      <c r="K207" s="74"/>
    </row>
    <row r="208" spans="8:11">
      <c r="H208" s="110"/>
      <c r="K208" s="74"/>
    </row>
    <row r="209" spans="8:11">
      <c r="H209" s="110"/>
      <c r="K209" s="74"/>
    </row>
    <row r="210" spans="8:11">
      <c r="H210" s="110"/>
      <c r="K210" s="74"/>
    </row>
    <row r="211" spans="8:11">
      <c r="H211" s="110"/>
      <c r="K211" s="74"/>
    </row>
    <row r="212" spans="8:11">
      <c r="H212" s="110"/>
      <c r="K212" s="74"/>
    </row>
    <row r="213" spans="8:11">
      <c r="H213" s="110"/>
      <c r="K213" s="74"/>
    </row>
    <row r="214" spans="8:11">
      <c r="H214" s="110"/>
      <c r="K214" s="74"/>
    </row>
    <row r="215" spans="8:11">
      <c r="H215" s="110"/>
      <c r="K215" s="74"/>
    </row>
    <row r="216" spans="8:11">
      <c r="H216" s="110"/>
      <c r="K216" s="74"/>
    </row>
    <row r="217" spans="8:11">
      <c r="H217" s="110"/>
      <c r="K217" s="74"/>
    </row>
    <row r="218" spans="8:11">
      <c r="H218" s="110"/>
      <c r="K218" s="74"/>
    </row>
    <row r="219" spans="8:11">
      <c r="H219" s="110"/>
      <c r="K219" s="74"/>
    </row>
    <row r="220" spans="8:11">
      <c r="H220" s="110"/>
      <c r="K220" s="74"/>
    </row>
    <row r="221" spans="8:11">
      <c r="H221" s="110"/>
      <c r="K221" s="74"/>
    </row>
    <row r="222" spans="8:11">
      <c r="H222" s="110"/>
      <c r="K222" s="74"/>
    </row>
    <row r="223" spans="8:11">
      <c r="H223" s="110"/>
      <c r="K223" s="74"/>
    </row>
    <row r="224" spans="8:11">
      <c r="H224" s="110"/>
      <c r="K224" s="74"/>
    </row>
    <row r="225" spans="8:11">
      <c r="H225" s="110"/>
      <c r="K225" s="74"/>
    </row>
    <row r="226" spans="8:11">
      <c r="H226" s="110"/>
      <c r="K226" s="74"/>
    </row>
    <row r="227" spans="8:11">
      <c r="H227" s="110"/>
      <c r="K227" s="74"/>
    </row>
    <row r="228" spans="8:11">
      <c r="H228" s="110"/>
      <c r="K228" s="74"/>
    </row>
    <row r="229" spans="8:11">
      <c r="H229" s="110"/>
      <c r="K229" s="74"/>
    </row>
    <row r="230" spans="8:11">
      <c r="H230" s="110"/>
      <c r="K230" s="74"/>
    </row>
    <row r="231" spans="8:11">
      <c r="H231" s="110"/>
      <c r="K231" s="74"/>
    </row>
    <row r="232" spans="8:11">
      <c r="H232" s="110"/>
      <c r="K232" s="74"/>
    </row>
    <row r="233" spans="8:11">
      <c r="H233" s="110"/>
      <c r="K233" s="74"/>
    </row>
    <row r="234" spans="8:11">
      <c r="H234" s="110"/>
      <c r="K234" s="74"/>
    </row>
    <row r="235" spans="8:11">
      <c r="H235" s="110"/>
      <c r="K235" s="74"/>
    </row>
    <row r="236" spans="8:11">
      <c r="H236" s="110"/>
      <c r="K236" s="74"/>
    </row>
    <row r="237" spans="8:11">
      <c r="H237" s="110"/>
      <c r="K237" s="74"/>
    </row>
    <row r="238" spans="8:11">
      <c r="H238" s="110"/>
      <c r="K238" s="74"/>
    </row>
    <row r="239" spans="8:11">
      <c r="H239" s="110"/>
      <c r="K239" s="74"/>
    </row>
    <row r="240" spans="8:11">
      <c r="H240" s="110"/>
      <c r="K240" s="74"/>
    </row>
    <row r="241" spans="8:11">
      <c r="H241" s="110"/>
      <c r="K241" s="74"/>
    </row>
    <row r="242" spans="8:11">
      <c r="H242" s="110"/>
      <c r="K242" s="74"/>
    </row>
    <row r="243" spans="8:11">
      <c r="H243" s="110"/>
      <c r="K243" s="74"/>
    </row>
    <row r="244" spans="8:11">
      <c r="H244" s="110"/>
      <c r="K244" s="74"/>
    </row>
    <row r="245" spans="8:11">
      <c r="H245" s="110"/>
      <c r="K245" s="74"/>
    </row>
    <row r="246" spans="8:11">
      <c r="H246" s="110"/>
      <c r="K246" s="74"/>
    </row>
    <row r="247" spans="8:11">
      <c r="H247" s="110"/>
      <c r="K247" s="74"/>
    </row>
    <row r="248" spans="8:11">
      <c r="H248" s="110"/>
      <c r="K248" s="74"/>
    </row>
    <row r="249" spans="8:11">
      <c r="H249" s="110"/>
      <c r="K249" s="74"/>
    </row>
    <row r="250" spans="8:11">
      <c r="H250" s="110"/>
      <c r="K250" s="74"/>
    </row>
    <row r="251" spans="8:11">
      <c r="H251" s="110"/>
      <c r="K251" s="74"/>
    </row>
    <row r="252" spans="8:11">
      <c r="H252" s="110"/>
      <c r="K252" s="74"/>
    </row>
    <row r="253" spans="8:11">
      <c r="H253" s="110"/>
      <c r="K253" s="74"/>
    </row>
    <row r="254" spans="8:11">
      <c r="H254" s="110"/>
      <c r="K254" s="74"/>
    </row>
    <row r="255" spans="8:11">
      <c r="H255" s="110"/>
      <c r="K255" s="74"/>
    </row>
    <row r="256" spans="8:11">
      <c r="H256" s="110"/>
      <c r="K256" s="74"/>
    </row>
    <row r="257" spans="8:11">
      <c r="H257" s="110"/>
      <c r="K257" s="74"/>
    </row>
    <row r="258" spans="8:11">
      <c r="H258" s="110"/>
      <c r="K258" s="74"/>
    </row>
    <row r="259" spans="8:11">
      <c r="H259" s="110"/>
      <c r="K259" s="74"/>
    </row>
    <row r="260" spans="8:11">
      <c r="H260" s="110"/>
      <c r="K260" s="74"/>
    </row>
    <row r="261" spans="8:11">
      <c r="H261" s="110"/>
      <c r="K261" s="74"/>
    </row>
    <row r="262" spans="8:11">
      <c r="H262" s="110"/>
      <c r="K262" s="74"/>
    </row>
    <row r="263" spans="8:11">
      <c r="H263" s="110"/>
      <c r="K263" s="74"/>
    </row>
    <row r="264" spans="8:11">
      <c r="H264" s="110"/>
      <c r="K264" s="74"/>
    </row>
    <row r="265" spans="8:11">
      <c r="H265" s="110"/>
      <c r="K265" s="74"/>
    </row>
    <row r="266" spans="8:11">
      <c r="H266" s="110"/>
      <c r="K266" s="74"/>
    </row>
    <row r="267" spans="8:11">
      <c r="H267" s="110"/>
      <c r="K267" s="74"/>
    </row>
    <row r="268" spans="8:11">
      <c r="H268" s="110"/>
      <c r="K268" s="74"/>
    </row>
    <row r="269" spans="8:11">
      <c r="H269" s="110"/>
      <c r="K269" s="74"/>
    </row>
    <row r="270" spans="8:11">
      <c r="H270" s="110"/>
      <c r="K270" s="74"/>
    </row>
    <row r="271" spans="8:11">
      <c r="H271" s="110"/>
      <c r="K271" s="74"/>
    </row>
    <row r="272" spans="8:11">
      <c r="H272" s="110"/>
      <c r="K272" s="74"/>
    </row>
    <row r="273" spans="8:11">
      <c r="H273" s="110"/>
      <c r="K273" s="74"/>
    </row>
    <row r="274" spans="8:11">
      <c r="H274" s="110"/>
      <c r="K274" s="74"/>
    </row>
    <row r="275" spans="8:11">
      <c r="H275" s="110"/>
      <c r="K275" s="74"/>
    </row>
    <row r="276" spans="8:11">
      <c r="H276" s="110"/>
      <c r="K276" s="74"/>
    </row>
    <row r="277" spans="8:11">
      <c r="H277" s="110"/>
      <c r="K277" s="74"/>
    </row>
    <row r="278" spans="8:11">
      <c r="H278" s="110"/>
      <c r="K278" s="74"/>
    </row>
    <row r="279" spans="8:11">
      <c r="H279" s="110"/>
      <c r="K279" s="74"/>
    </row>
    <row r="280" spans="8:11">
      <c r="H280" s="110"/>
      <c r="K280" s="74"/>
    </row>
    <row r="281" spans="8:11">
      <c r="H281" s="110"/>
      <c r="K281" s="74"/>
    </row>
    <row r="282" spans="8:11">
      <c r="H282" s="110"/>
      <c r="K282" s="74"/>
    </row>
    <row r="283" spans="8:11">
      <c r="H283" s="110"/>
      <c r="K283" s="74"/>
    </row>
    <row r="284" spans="8:11">
      <c r="H284" s="110"/>
      <c r="K284" s="74"/>
    </row>
    <row r="285" spans="8:11">
      <c r="H285" s="110"/>
      <c r="K285" s="74"/>
    </row>
    <row r="286" spans="8:11">
      <c r="H286" s="110"/>
      <c r="K286" s="74"/>
    </row>
    <row r="287" spans="8:11">
      <c r="H287" s="110"/>
      <c r="K287" s="74"/>
    </row>
    <row r="288" spans="8:11">
      <c r="H288" s="110"/>
      <c r="K288" s="74"/>
    </row>
    <row r="289" spans="8:11">
      <c r="H289" s="110"/>
      <c r="K289" s="74"/>
    </row>
    <row r="290" spans="8:11">
      <c r="H290" s="110"/>
      <c r="K290" s="74"/>
    </row>
    <row r="291" spans="8:11">
      <c r="H291" s="110"/>
      <c r="K291" s="74"/>
    </row>
    <row r="292" spans="8:11">
      <c r="H292" s="110"/>
      <c r="K292" s="74"/>
    </row>
    <row r="293" spans="8:11">
      <c r="H293" s="110"/>
      <c r="K293" s="74"/>
    </row>
    <row r="294" spans="8:11">
      <c r="H294" s="110"/>
      <c r="K294" s="74"/>
    </row>
    <row r="295" spans="8:11">
      <c r="H295" s="110"/>
      <c r="K295" s="74"/>
    </row>
    <row r="296" spans="8:11">
      <c r="H296" s="110"/>
      <c r="K296" s="74"/>
    </row>
    <row r="297" spans="8:11">
      <c r="H297" s="110"/>
      <c r="K297" s="74"/>
    </row>
    <row r="298" spans="8:11">
      <c r="H298" s="110"/>
      <c r="K298" s="74"/>
    </row>
    <row r="299" spans="8:11">
      <c r="H299" s="110"/>
      <c r="K299" s="74"/>
    </row>
    <row r="300" spans="8:11">
      <c r="H300" s="110"/>
      <c r="K300" s="74"/>
    </row>
    <row r="301" spans="8:11">
      <c r="H301" s="110"/>
      <c r="K301" s="74"/>
    </row>
    <row r="302" spans="8:11">
      <c r="H302" s="110"/>
      <c r="K302" s="74"/>
    </row>
    <row r="303" spans="8:11">
      <c r="H303" s="110"/>
      <c r="K303" s="74"/>
    </row>
    <row r="304" spans="8:11">
      <c r="H304" s="110"/>
      <c r="K304" s="74"/>
    </row>
    <row r="305" spans="8:11">
      <c r="H305" s="110"/>
      <c r="K305" s="74"/>
    </row>
    <row r="306" spans="8:11">
      <c r="H306" s="110"/>
      <c r="K306" s="74"/>
    </row>
    <row r="307" spans="8:11">
      <c r="H307" s="110"/>
      <c r="K307" s="74"/>
    </row>
    <row r="308" spans="8:11">
      <c r="H308" s="110"/>
      <c r="K308" s="74"/>
    </row>
    <row r="309" spans="8:11">
      <c r="H309" s="110"/>
      <c r="K309" s="74"/>
    </row>
    <row r="310" spans="8:11">
      <c r="H310" s="110"/>
      <c r="K310" s="74"/>
    </row>
    <row r="311" spans="8:11">
      <c r="H311" s="110"/>
      <c r="K311" s="74"/>
    </row>
    <row r="312" spans="8:11">
      <c r="H312" s="110"/>
      <c r="K312" s="74"/>
    </row>
    <row r="313" spans="8:11">
      <c r="H313" s="110"/>
      <c r="K313" s="74"/>
    </row>
    <row r="314" spans="8:11">
      <c r="H314" s="110"/>
      <c r="K314" s="74"/>
    </row>
    <row r="315" spans="8:11">
      <c r="H315" s="110"/>
      <c r="K315" s="74"/>
    </row>
    <row r="316" spans="8:11">
      <c r="H316" s="110"/>
      <c r="K316" s="74"/>
    </row>
    <row r="317" spans="8:11">
      <c r="H317" s="110"/>
      <c r="K317" s="74"/>
    </row>
    <row r="318" spans="8:11">
      <c r="H318" s="110"/>
      <c r="K318" s="74"/>
    </row>
    <row r="319" spans="8:11">
      <c r="H319" s="110"/>
      <c r="K319" s="74"/>
    </row>
    <row r="320" spans="8:11">
      <c r="H320" s="110"/>
      <c r="K320" s="74"/>
    </row>
    <row r="321" spans="8:11">
      <c r="H321" s="110"/>
      <c r="K321" s="74"/>
    </row>
    <row r="322" spans="8:11">
      <c r="H322" s="110"/>
      <c r="K322" s="74"/>
    </row>
    <row r="323" spans="8:11">
      <c r="H323" s="110"/>
      <c r="K323" s="74"/>
    </row>
    <row r="324" spans="8:11">
      <c r="H324" s="110"/>
      <c r="K324" s="74"/>
    </row>
    <row r="325" spans="8:11">
      <c r="H325" s="110"/>
      <c r="K325" s="74"/>
    </row>
    <row r="326" spans="8:11">
      <c r="H326" s="110"/>
      <c r="K326" s="74"/>
    </row>
    <row r="327" spans="8:11">
      <c r="H327" s="110"/>
      <c r="K327" s="74"/>
    </row>
    <row r="328" spans="8:11">
      <c r="H328" s="110"/>
      <c r="K328" s="74"/>
    </row>
    <row r="329" spans="8:11">
      <c r="H329" s="110"/>
      <c r="K329" s="74"/>
    </row>
    <row r="330" spans="8:11">
      <c r="H330" s="110"/>
      <c r="K330" s="74"/>
    </row>
    <row r="331" spans="8:11">
      <c r="H331" s="110"/>
      <c r="K331" s="74"/>
    </row>
    <row r="332" spans="8:11">
      <c r="H332" s="110"/>
      <c r="K332" s="74"/>
    </row>
    <row r="333" spans="8:11">
      <c r="H333" s="110"/>
      <c r="K333" s="74"/>
    </row>
    <row r="334" spans="8:11">
      <c r="H334" s="110"/>
      <c r="K334" s="74"/>
    </row>
    <row r="335" spans="8:11">
      <c r="H335" s="110"/>
      <c r="K335" s="74"/>
    </row>
    <row r="336" spans="8:11">
      <c r="H336" s="110"/>
      <c r="K336" s="74"/>
    </row>
    <row r="337" spans="8:11">
      <c r="H337" s="110"/>
      <c r="K337" s="74"/>
    </row>
    <row r="338" spans="8:11">
      <c r="H338" s="110"/>
      <c r="K338" s="74"/>
    </row>
    <row r="339" spans="8:11">
      <c r="H339" s="110"/>
      <c r="K339" s="74"/>
    </row>
    <row r="340" spans="8:11">
      <c r="H340" s="110"/>
      <c r="K340" s="74"/>
    </row>
    <row r="341" spans="8:11">
      <c r="H341" s="110"/>
      <c r="K341" s="74"/>
    </row>
    <row r="342" spans="8:11">
      <c r="H342" s="110"/>
      <c r="K342" s="74"/>
    </row>
    <row r="343" spans="8:11">
      <c r="H343" s="110"/>
      <c r="K343" s="74"/>
    </row>
    <row r="344" spans="8:11">
      <c r="H344" s="110"/>
      <c r="K344" s="74"/>
    </row>
    <row r="345" spans="8:11">
      <c r="H345" s="110"/>
      <c r="K345" s="74"/>
    </row>
    <row r="346" spans="8:11">
      <c r="H346" s="110"/>
      <c r="K346" s="74"/>
    </row>
    <row r="347" spans="8:11">
      <c r="H347" s="110"/>
      <c r="K347" s="74"/>
    </row>
    <row r="348" spans="8:11">
      <c r="H348" s="110"/>
      <c r="K348" s="74"/>
    </row>
    <row r="349" spans="8:11">
      <c r="H349" s="110"/>
      <c r="K349" s="74"/>
    </row>
    <row r="350" spans="8:11">
      <c r="H350" s="110"/>
      <c r="K350" s="74"/>
    </row>
    <row r="351" spans="8:11">
      <c r="H351" s="110"/>
      <c r="K351" s="74"/>
    </row>
    <row r="352" spans="8:11">
      <c r="H352" s="110"/>
      <c r="K352" s="74"/>
    </row>
    <row r="353" spans="8:11">
      <c r="H353" s="110"/>
      <c r="K353" s="74"/>
    </row>
    <row r="354" spans="8:11">
      <c r="H354" s="110"/>
      <c r="K354" s="74"/>
    </row>
    <row r="355" spans="8:11">
      <c r="H355" s="110"/>
      <c r="K355" s="74"/>
    </row>
    <row r="356" spans="8:11">
      <c r="H356" s="110"/>
      <c r="K356" s="74"/>
    </row>
    <row r="357" spans="8:11">
      <c r="H357" s="110"/>
      <c r="K357" s="74"/>
    </row>
    <row r="358" spans="8:11">
      <c r="H358" s="110"/>
      <c r="K358" s="74"/>
    </row>
    <row r="359" spans="8:11">
      <c r="H359" s="110"/>
      <c r="K359" s="74"/>
    </row>
    <row r="360" spans="8:11">
      <c r="H360" s="110"/>
      <c r="K360" s="74"/>
    </row>
    <row r="361" spans="8:11">
      <c r="H361" s="110"/>
      <c r="K361" s="74"/>
    </row>
    <row r="362" spans="8:11">
      <c r="H362" s="110"/>
      <c r="K362" s="74"/>
    </row>
    <row r="363" spans="8:11">
      <c r="H363" s="110"/>
      <c r="K363" s="74"/>
    </row>
    <row r="364" spans="8:11">
      <c r="H364" s="110"/>
      <c r="K364" s="74"/>
    </row>
    <row r="365" spans="8:11">
      <c r="H365" s="110"/>
      <c r="K365" s="74"/>
    </row>
    <row r="366" spans="8:11">
      <c r="H366" s="110"/>
      <c r="K366" s="74"/>
    </row>
    <row r="367" spans="8:11">
      <c r="H367" s="110"/>
      <c r="K367" s="74"/>
    </row>
    <row r="368" spans="8:11">
      <c r="H368" s="110"/>
      <c r="K368" s="74"/>
    </row>
    <row r="369" spans="8:11">
      <c r="H369" s="110"/>
      <c r="K369" s="74"/>
    </row>
    <row r="370" spans="8:11">
      <c r="H370" s="110"/>
      <c r="K370" s="74"/>
    </row>
    <row r="371" spans="8:11">
      <c r="H371" s="110"/>
      <c r="K371" s="74"/>
    </row>
    <row r="372" spans="8:11">
      <c r="H372" s="110"/>
      <c r="K372" s="74"/>
    </row>
    <row r="373" spans="8:11">
      <c r="H373" s="110"/>
      <c r="K373" s="74"/>
    </row>
    <row r="374" spans="8:11">
      <c r="H374" s="110"/>
      <c r="K374" s="74"/>
    </row>
    <row r="375" spans="8:11">
      <c r="H375" s="110"/>
      <c r="K375" s="74"/>
    </row>
    <row r="376" spans="8:11">
      <c r="H376" s="110"/>
      <c r="K376" s="74"/>
    </row>
    <row r="377" spans="8:11">
      <c r="H377" s="110"/>
      <c r="K377" s="74"/>
    </row>
    <row r="378" spans="8:11">
      <c r="H378" s="110"/>
      <c r="K378" s="74"/>
    </row>
    <row r="379" spans="8:11">
      <c r="H379" s="110"/>
      <c r="K379" s="74"/>
    </row>
    <row r="380" spans="8:11">
      <c r="H380" s="110"/>
      <c r="K380" s="74"/>
    </row>
    <row r="381" spans="8:11">
      <c r="H381" s="110"/>
      <c r="K381" s="74"/>
    </row>
    <row r="382" spans="8:11">
      <c r="H382" s="110"/>
      <c r="K382" s="74"/>
    </row>
    <row r="383" spans="8:11">
      <c r="H383" s="110"/>
      <c r="K383" s="74"/>
    </row>
    <row r="384" spans="8:11">
      <c r="H384" s="110"/>
      <c r="K384" s="74"/>
    </row>
    <row r="385" spans="8:11">
      <c r="H385" s="110"/>
      <c r="K385" s="74"/>
    </row>
    <row r="386" spans="8:11">
      <c r="H386" s="110"/>
      <c r="K386" s="74"/>
    </row>
    <row r="387" spans="8:11">
      <c r="H387" s="110"/>
      <c r="K387" s="74"/>
    </row>
    <row r="388" spans="8:11">
      <c r="H388" s="110"/>
      <c r="K388" s="74"/>
    </row>
    <row r="389" spans="8:11">
      <c r="H389" s="110"/>
      <c r="K389" s="74"/>
    </row>
    <row r="390" spans="8:11">
      <c r="H390" s="110"/>
      <c r="K390" s="74"/>
    </row>
    <row r="391" spans="8:11">
      <c r="H391" s="110"/>
      <c r="K391" s="74"/>
    </row>
    <row r="392" spans="8:11">
      <c r="H392" s="110"/>
      <c r="K392" s="74"/>
    </row>
    <row r="393" spans="8:11">
      <c r="H393" s="110"/>
      <c r="K393" s="74"/>
    </row>
    <row r="394" spans="8:11">
      <c r="H394" s="110"/>
      <c r="K394" s="74"/>
    </row>
    <row r="395" spans="8:11">
      <c r="H395" s="110"/>
      <c r="K395" s="74"/>
    </row>
    <row r="396" spans="8:11">
      <c r="H396" s="110"/>
      <c r="K396" s="74"/>
    </row>
    <row r="397" spans="8:11">
      <c r="H397" s="110"/>
      <c r="K397" s="74"/>
    </row>
    <row r="398" spans="8:11">
      <c r="H398" s="110"/>
      <c r="K398" s="74"/>
    </row>
    <row r="399" spans="8:11">
      <c r="H399" s="110"/>
      <c r="K399" s="74"/>
    </row>
    <row r="400" spans="8:11">
      <c r="H400" s="110"/>
      <c r="K400" s="74"/>
    </row>
    <row r="401" spans="8:11">
      <c r="H401" s="110"/>
      <c r="K401" s="74"/>
    </row>
    <row r="402" spans="8:11">
      <c r="H402" s="110"/>
      <c r="K402" s="74"/>
    </row>
    <row r="403" spans="8:11">
      <c r="H403" s="110"/>
      <c r="K403" s="74"/>
    </row>
    <row r="404" spans="8:11">
      <c r="H404" s="110"/>
      <c r="K404" s="74"/>
    </row>
    <row r="405" spans="8:11">
      <c r="H405" s="110"/>
      <c r="K405" s="74"/>
    </row>
    <row r="406" spans="8:11">
      <c r="H406" s="110"/>
      <c r="K406" s="74"/>
    </row>
    <row r="407" spans="8:11">
      <c r="H407" s="110"/>
      <c r="K407" s="74"/>
    </row>
    <row r="408" spans="8:11">
      <c r="H408" s="110"/>
      <c r="K408" s="74"/>
    </row>
    <row r="409" spans="8:11">
      <c r="H409" s="110"/>
      <c r="K409" s="74"/>
    </row>
    <row r="410" spans="8:11">
      <c r="H410" s="110"/>
      <c r="K410" s="74"/>
    </row>
    <row r="411" spans="8:11">
      <c r="H411" s="110"/>
      <c r="K411" s="74"/>
    </row>
    <row r="412" spans="8:11">
      <c r="H412" s="110"/>
      <c r="K412" s="74"/>
    </row>
    <row r="413" spans="8:11">
      <c r="H413" s="110"/>
      <c r="K413" s="74"/>
    </row>
    <row r="414" spans="8:11">
      <c r="H414" s="110"/>
      <c r="K414" s="74"/>
    </row>
    <row r="415" spans="8:11">
      <c r="H415" s="110"/>
      <c r="K415" s="74"/>
    </row>
    <row r="416" spans="8:11">
      <c r="H416" s="110"/>
      <c r="K416" s="74"/>
    </row>
    <row r="417" spans="8:11">
      <c r="H417" s="110"/>
      <c r="K417" s="74"/>
    </row>
    <row r="418" spans="8:11">
      <c r="H418" s="110"/>
      <c r="K418" s="74"/>
    </row>
    <row r="419" spans="8:11">
      <c r="H419" s="110"/>
      <c r="K419" s="74"/>
    </row>
    <row r="420" spans="8:11">
      <c r="H420" s="110"/>
      <c r="K420" s="74"/>
    </row>
    <row r="421" spans="8:11">
      <c r="H421" s="110"/>
      <c r="K421" s="74"/>
    </row>
    <row r="422" spans="8:11">
      <c r="H422" s="110"/>
      <c r="K422" s="74"/>
    </row>
    <row r="423" spans="8:11">
      <c r="H423" s="110"/>
      <c r="K423" s="74"/>
    </row>
    <row r="424" spans="8:11">
      <c r="H424" s="110"/>
      <c r="K424" s="74"/>
    </row>
    <row r="425" spans="8:11">
      <c r="H425" s="110"/>
      <c r="K425" s="74"/>
    </row>
    <row r="426" spans="8:11">
      <c r="H426" s="110"/>
      <c r="K426" s="74"/>
    </row>
    <row r="427" spans="8:11">
      <c r="H427" s="110"/>
      <c r="K427" s="74"/>
    </row>
    <row r="428" spans="8:11">
      <c r="H428" s="110"/>
      <c r="K428" s="74"/>
    </row>
    <row r="429" spans="8:11">
      <c r="H429" s="110"/>
      <c r="K429" s="74"/>
    </row>
    <row r="430" spans="8:11">
      <c r="H430" s="110"/>
      <c r="K430" s="74"/>
    </row>
    <row r="431" spans="8:11">
      <c r="H431" s="110"/>
      <c r="K431" s="74"/>
    </row>
    <row r="432" spans="8:11">
      <c r="H432" s="110"/>
      <c r="K432" s="74"/>
    </row>
    <row r="433" spans="8:11">
      <c r="H433" s="110"/>
      <c r="K433" s="74"/>
    </row>
    <row r="434" spans="8:11">
      <c r="H434" s="110"/>
      <c r="K434" s="74"/>
    </row>
    <row r="435" spans="8:11">
      <c r="H435" s="110"/>
      <c r="K435" s="74"/>
    </row>
    <row r="436" spans="8:11">
      <c r="H436" s="110"/>
      <c r="K436" s="74"/>
    </row>
    <row r="437" spans="8:11">
      <c r="H437" s="110"/>
      <c r="K437" s="74"/>
    </row>
    <row r="438" spans="8:11">
      <c r="H438" s="110"/>
      <c r="K438" s="74"/>
    </row>
    <row r="439" spans="8:11">
      <c r="H439" s="110"/>
      <c r="K439" s="74"/>
    </row>
    <row r="440" spans="8:11">
      <c r="H440" s="110"/>
      <c r="K440" s="74"/>
    </row>
    <row r="441" spans="8:11">
      <c r="H441" s="110"/>
      <c r="K441" s="74"/>
    </row>
    <row r="442" spans="8:11">
      <c r="H442" s="110"/>
      <c r="K442" s="74"/>
    </row>
    <row r="443" spans="8:11">
      <c r="H443" s="110"/>
      <c r="K443" s="74"/>
    </row>
    <row r="444" spans="8:11">
      <c r="H444" s="110"/>
      <c r="K444" s="74"/>
    </row>
    <row r="445" spans="8:11">
      <c r="H445" s="110"/>
      <c r="K445" s="74"/>
    </row>
    <row r="446" spans="8:11">
      <c r="H446" s="110"/>
      <c r="K446" s="74"/>
    </row>
    <row r="447" spans="8:11">
      <c r="H447" s="110"/>
      <c r="K447" s="74"/>
    </row>
    <row r="448" spans="8:11">
      <c r="H448" s="110"/>
      <c r="K448" s="74"/>
    </row>
    <row r="449" spans="8:11">
      <c r="H449" s="110"/>
      <c r="K449" s="74"/>
    </row>
    <row r="450" spans="8:11">
      <c r="H450" s="110"/>
      <c r="K450" s="74"/>
    </row>
    <row r="451" spans="8:11">
      <c r="H451" s="110"/>
      <c r="K451" s="74"/>
    </row>
    <row r="452" spans="8:11">
      <c r="H452" s="110"/>
      <c r="K452" s="74"/>
    </row>
    <row r="453" spans="8:11">
      <c r="H453" s="110"/>
      <c r="K453" s="74"/>
    </row>
    <row r="454" spans="8:11">
      <c r="H454" s="110"/>
      <c r="K454" s="74"/>
    </row>
    <row r="455" spans="8:11">
      <c r="H455" s="110"/>
      <c r="K455" s="74"/>
    </row>
    <row r="456" spans="8:11">
      <c r="H456" s="110"/>
      <c r="K456" s="74"/>
    </row>
    <row r="457" spans="8:11">
      <c r="H457" s="110"/>
      <c r="K457" s="74"/>
    </row>
    <row r="458" spans="8:11">
      <c r="H458" s="110"/>
      <c r="K458" s="74"/>
    </row>
    <row r="459" spans="8:11">
      <c r="H459" s="110"/>
      <c r="K459" s="74"/>
    </row>
    <row r="460" spans="8:11">
      <c r="H460" s="110"/>
      <c r="K460" s="74"/>
    </row>
    <row r="461" spans="8:11">
      <c r="H461" s="110"/>
      <c r="K461" s="74"/>
    </row>
    <row r="462" spans="8:11">
      <c r="H462" s="110"/>
      <c r="K462" s="74"/>
    </row>
    <row r="463" spans="8:11">
      <c r="H463" s="110"/>
      <c r="K463" s="74"/>
    </row>
    <row r="464" spans="8:11">
      <c r="H464" s="110"/>
      <c r="K464" s="74"/>
    </row>
    <row r="465" spans="8:11">
      <c r="H465" s="110"/>
      <c r="K465" s="74"/>
    </row>
    <row r="466" spans="8:11">
      <c r="H466" s="110"/>
      <c r="K466" s="74"/>
    </row>
    <row r="467" spans="8:11">
      <c r="H467" s="110"/>
      <c r="K467" s="74"/>
    </row>
    <row r="468" spans="8:11">
      <c r="H468" s="110"/>
      <c r="K468" s="74"/>
    </row>
    <row r="469" spans="8:11">
      <c r="H469" s="110"/>
      <c r="K469" s="74"/>
    </row>
    <row r="470" spans="8:11">
      <c r="H470" s="110"/>
      <c r="K470" s="74"/>
    </row>
    <row r="471" spans="8:11">
      <c r="H471" s="110"/>
      <c r="K471" s="74"/>
    </row>
    <row r="472" spans="8:11">
      <c r="H472" s="110"/>
      <c r="K472" s="74"/>
    </row>
    <row r="473" spans="8:11">
      <c r="H473" s="110"/>
      <c r="K473" s="74"/>
    </row>
    <row r="474" spans="8:11">
      <c r="H474" s="110"/>
      <c r="K474" s="74"/>
    </row>
    <row r="475" spans="8:11">
      <c r="H475" s="110"/>
      <c r="K475" s="74"/>
    </row>
    <row r="476" spans="8:11">
      <c r="H476" s="110"/>
      <c r="K476" s="74"/>
    </row>
    <row r="477" spans="8:11">
      <c r="H477" s="110"/>
      <c r="K477" s="74"/>
    </row>
    <row r="478" spans="8:11">
      <c r="H478" s="110"/>
      <c r="K478" s="74"/>
    </row>
    <row r="479" spans="8:11">
      <c r="H479" s="110"/>
      <c r="K479" s="74"/>
    </row>
    <row r="480" spans="8:11">
      <c r="H480" s="110"/>
      <c r="K480" s="74"/>
    </row>
    <row r="481" spans="8:11">
      <c r="H481" s="110"/>
      <c r="K481" s="74"/>
    </row>
    <row r="482" spans="8:11">
      <c r="H482" s="110"/>
      <c r="K482" s="74"/>
    </row>
    <row r="483" spans="8:11">
      <c r="H483" s="110"/>
      <c r="K483" s="74"/>
    </row>
    <row r="484" spans="8:11">
      <c r="H484" s="110"/>
      <c r="K484" s="74"/>
    </row>
    <row r="485" spans="8:11">
      <c r="H485" s="110"/>
      <c r="K485" s="74"/>
    </row>
    <row r="486" spans="8:11">
      <c r="H486" s="110"/>
      <c r="K486" s="74"/>
    </row>
    <row r="487" spans="8:11">
      <c r="H487" s="110"/>
      <c r="K487" s="74"/>
    </row>
    <row r="488" spans="8:11">
      <c r="H488" s="110"/>
      <c r="K488" s="74"/>
    </row>
    <row r="489" spans="8:11">
      <c r="H489" s="110"/>
      <c r="K489" s="74"/>
    </row>
    <row r="490" spans="8:11">
      <c r="H490" s="110"/>
      <c r="K490" s="74"/>
    </row>
    <row r="491" spans="8:11">
      <c r="H491" s="110"/>
      <c r="K491" s="74"/>
    </row>
    <row r="492" spans="8:11">
      <c r="H492" s="110"/>
      <c r="K492" s="74"/>
    </row>
    <row r="493" spans="8:11">
      <c r="H493" s="110"/>
      <c r="K493" s="74"/>
    </row>
    <row r="494" spans="8:11">
      <c r="H494" s="110"/>
      <c r="K494" s="74"/>
    </row>
    <row r="495" spans="8:11">
      <c r="H495" s="110"/>
      <c r="K495" s="74"/>
    </row>
    <row r="496" spans="8:11">
      <c r="H496" s="110"/>
      <c r="K496" s="74"/>
    </row>
    <row r="497" spans="8:11">
      <c r="H497" s="110"/>
      <c r="K497" s="74"/>
    </row>
    <row r="498" spans="8:11">
      <c r="H498" s="110"/>
      <c r="K498" s="74"/>
    </row>
    <row r="499" spans="8:11">
      <c r="H499" s="110"/>
      <c r="K499" s="74"/>
    </row>
    <row r="500" spans="8:11">
      <c r="H500" s="110"/>
      <c r="K500" s="74"/>
    </row>
    <row r="501" spans="8:11">
      <c r="H501" s="110"/>
      <c r="K501" s="74"/>
    </row>
    <row r="502" spans="8:11">
      <c r="H502" s="110"/>
      <c r="K502" s="74"/>
    </row>
    <row r="503" spans="8:11">
      <c r="H503" s="110"/>
      <c r="K503" s="74"/>
    </row>
    <row r="504" spans="8:11">
      <c r="H504" s="110"/>
      <c r="K504" s="74"/>
    </row>
    <row r="505" spans="8:11">
      <c r="H505" s="110"/>
      <c r="K505" s="74"/>
    </row>
    <row r="506" spans="8:11">
      <c r="H506" s="110"/>
      <c r="K506" s="74"/>
    </row>
    <row r="507" spans="8:11">
      <c r="H507" s="110"/>
      <c r="K507" s="74"/>
    </row>
    <row r="508" spans="8:11">
      <c r="H508" s="110"/>
      <c r="K508" s="74"/>
    </row>
    <row r="509" spans="8:11">
      <c r="H509" s="110"/>
      <c r="K509" s="74"/>
    </row>
    <row r="510" spans="8:11">
      <c r="H510" s="110"/>
      <c r="K510" s="74"/>
    </row>
    <row r="511" spans="8:11">
      <c r="H511" s="110"/>
      <c r="K511" s="74"/>
    </row>
    <row r="512" spans="8:11">
      <c r="H512" s="110"/>
      <c r="K512" s="74"/>
    </row>
    <row r="513" spans="8:11">
      <c r="H513" s="110"/>
      <c r="K513" s="74"/>
    </row>
    <row r="514" spans="8:11">
      <c r="H514" s="110"/>
      <c r="K514" s="74"/>
    </row>
    <row r="515" spans="8:11">
      <c r="H515" s="110"/>
      <c r="K515" s="74"/>
    </row>
    <row r="516" spans="8:11">
      <c r="H516" s="110"/>
      <c r="K516" s="74"/>
    </row>
    <row r="517" spans="8:11">
      <c r="H517" s="110"/>
      <c r="K517" s="74"/>
    </row>
    <row r="518" spans="8:11">
      <c r="H518" s="110"/>
      <c r="K518" s="74"/>
    </row>
    <row r="519" spans="8:11">
      <c r="H519" s="110"/>
      <c r="K519" s="74"/>
    </row>
    <row r="520" spans="8:11">
      <c r="H520" s="110"/>
      <c r="K520" s="74"/>
    </row>
    <row r="521" spans="8:11">
      <c r="H521" s="110"/>
      <c r="K521" s="74"/>
    </row>
    <row r="522" spans="8:11">
      <c r="H522" s="110"/>
      <c r="K522" s="74"/>
    </row>
    <row r="523" spans="8:11">
      <c r="H523" s="110"/>
      <c r="K523" s="74"/>
    </row>
    <row r="524" spans="8:11">
      <c r="H524" s="110"/>
      <c r="K524" s="74"/>
    </row>
    <row r="525" spans="8:11">
      <c r="H525" s="110"/>
      <c r="K525" s="74"/>
    </row>
    <row r="526" spans="8:11">
      <c r="H526" s="110"/>
      <c r="K526" s="74"/>
    </row>
    <row r="527" spans="8:11">
      <c r="H527" s="110"/>
      <c r="K527" s="74"/>
    </row>
    <row r="528" spans="8:11">
      <c r="H528" s="110"/>
      <c r="K528" s="74"/>
    </row>
    <row r="529" spans="8:11">
      <c r="H529" s="110"/>
      <c r="K529" s="74"/>
    </row>
    <row r="530" spans="8:11">
      <c r="H530" s="110"/>
      <c r="K530" s="74"/>
    </row>
    <row r="531" spans="8:11">
      <c r="H531" s="110"/>
      <c r="K531" s="74"/>
    </row>
    <row r="532" spans="8:11">
      <c r="H532" s="110"/>
      <c r="K532" s="74"/>
    </row>
    <row r="533" spans="8:11">
      <c r="H533" s="110"/>
      <c r="K533" s="74"/>
    </row>
    <row r="534" spans="8:11">
      <c r="H534" s="110"/>
      <c r="K534" s="74"/>
    </row>
    <row r="535" spans="8:11">
      <c r="H535" s="110"/>
      <c r="K535" s="74"/>
    </row>
    <row r="536" spans="8:11">
      <c r="H536" s="110"/>
      <c r="K536" s="74"/>
    </row>
    <row r="537" spans="8:11">
      <c r="H537" s="110"/>
      <c r="K537" s="74"/>
    </row>
    <row r="538" spans="8:11">
      <c r="H538" s="110"/>
      <c r="K538" s="74"/>
    </row>
    <row r="539" spans="8:11">
      <c r="H539" s="110"/>
      <c r="K539" s="74"/>
    </row>
    <row r="540" spans="8:11">
      <c r="H540" s="110"/>
      <c r="K540" s="74"/>
    </row>
    <row r="541" spans="8:11">
      <c r="H541" s="110"/>
      <c r="K541" s="74"/>
    </row>
    <row r="542" spans="8:11">
      <c r="H542" s="110"/>
      <c r="K542" s="74"/>
    </row>
    <row r="543" spans="8:11">
      <c r="H543" s="110"/>
      <c r="K543" s="74"/>
    </row>
    <row r="544" spans="8:11">
      <c r="H544" s="110"/>
      <c r="K544" s="74"/>
    </row>
    <row r="545" spans="8:11">
      <c r="H545" s="110"/>
      <c r="K545" s="74"/>
    </row>
    <row r="546" spans="8:11">
      <c r="H546" s="110"/>
      <c r="K546" s="74"/>
    </row>
    <row r="547" spans="8:11">
      <c r="H547" s="110"/>
      <c r="K547" s="74"/>
    </row>
    <row r="548" spans="8:11">
      <c r="H548" s="110"/>
      <c r="K548" s="74"/>
    </row>
    <row r="549" spans="8:11">
      <c r="H549" s="110"/>
      <c r="K549" s="74"/>
    </row>
    <row r="550" spans="8:11">
      <c r="H550" s="110"/>
      <c r="K550" s="74"/>
    </row>
    <row r="551" spans="8:11">
      <c r="H551" s="110"/>
      <c r="K551" s="74"/>
    </row>
    <row r="552" spans="8:11">
      <c r="H552" s="110"/>
      <c r="K552" s="74"/>
    </row>
    <row r="553" spans="8:11">
      <c r="H553" s="110"/>
      <c r="K553" s="74"/>
    </row>
    <row r="554" spans="8:11">
      <c r="H554" s="110"/>
      <c r="K554" s="74"/>
    </row>
    <row r="555" spans="8:11">
      <c r="H555" s="110"/>
      <c r="K555" s="74"/>
    </row>
    <row r="556" spans="8:11">
      <c r="H556" s="110"/>
      <c r="K556" s="74"/>
    </row>
    <row r="557" spans="8:11">
      <c r="H557" s="110"/>
      <c r="K557" s="74"/>
    </row>
    <row r="558" spans="8:11">
      <c r="H558" s="110"/>
      <c r="K558" s="74"/>
    </row>
    <row r="559" spans="8:11">
      <c r="H559" s="110"/>
      <c r="K559" s="74"/>
    </row>
    <row r="560" spans="8:11">
      <c r="H560" s="110"/>
      <c r="K560" s="74"/>
    </row>
    <row r="561" spans="8:11">
      <c r="H561" s="110"/>
      <c r="K561" s="74"/>
    </row>
    <row r="562" spans="8:11">
      <c r="H562" s="110"/>
      <c r="K562" s="74"/>
    </row>
    <row r="563" spans="8:11">
      <c r="H563" s="110"/>
      <c r="K563" s="74"/>
    </row>
    <row r="564" spans="8:11">
      <c r="H564" s="110"/>
      <c r="K564" s="74"/>
    </row>
    <row r="565" spans="8:11">
      <c r="H565" s="110"/>
      <c r="K565" s="74"/>
    </row>
    <row r="566" spans="8:11">
      <c r="H566" s="110"/>
      <c r="K566" s="74"/>
    </row>
    <row r="567" spans="8:11">
      <c r="H567" s="110"/>
      <c r="K567" s="74"/>
    </row>
    <row r="568" spans="8:11">
      <c r="H568" s="110"/>
      <c r="K568" s="74"/>
    </row>
    <row r="569" spans="8:11">
      <c r="H569" s="110"/>
      <c r="K569" s="74"/>
    </row>
    <row r="570" spans="8:11">
      <c r="H570" s="110"/>
      <c r="K570" s="74"/>
    </row>
    <row r="571" spans="8:11">
      <c r="H571" s="110"/>
      <c r="K571" s="74"/>
    </row>
    <row r="572" spans="8:11">
      <c r="H572" s="110"/>
      <c r="K572" s="74"/>
    </row>
    <row r="573" spans="8:11">
      <c r="H573" s="110"/>
      <c r="K573" s="74"/>
    </row>
    <row r="574" spans="8:11">
      <c r="H574" s="110"/>
      <c r="K574" s="74"/>
    </row>
    <row r="575" spans="8:11">
      <c r="H575" s="110"/>
      <c r="K575" s="74"/>
    </row>
    <row r="576" spans="8:11">
      <c r="H576" s="110"/>
      <c r="K576" s="74"/>
    </row>
    <row r="577" spans="8:11">
      <c r="H577" s="110"/>
      <c r="K577" s="74"/>
    </row>
    <row r="578" spans="8:11">
      <c r="H578" s="110"/>
      <c r="K578" s="74"/>
    </row>
    <row r="579" spans="8:11">
      <c r="H579" s="110"/>
      <c r="K579" s="74"/>
    </row>
    <row r="580" spans="8:11">
      <c r="H580" s="110"/>
      <c r="K580" s="74"/>
    </row>
    <row r="581" spans="8:11">
      <c r="H581" s="110"/>
      <c r="K581" s="74"/>
    </row>
    <row r="582" spans="8:11">
      <c r="H582" s="110"/>
      <c r="K582" s="74"/>
    </row>
    <row r="583" spans="8:11">
      <c r="H583" s="110"/>
      <c r="K583" s="74"/>
    </row>
    <row r="584" spans="8:11">
      <c r="H584" s="110"/>
      <c r="K584" s="74"/>
    </row>
    <row r="585" spans="8:11">
      <c r="H585" s="110"/>
      <c r="K585" s="74"/>
    </row>
    <row r="586" spans="8:11">
      <c r="H586" s="110"/>
      <c r="K586" s="74"/>
    </row>
    <row r="587" spans="8:11">
      <c r="H587" s="110"/>
      <c r="K587" s="74"/>
    </row>
    <row r="588" spans="8:11">
      <c r="H588" s="110"/>
      <c r="K588" s="74"/>
    </row>
    <row r="589" spans="8:11">
      <c r="H589" s="110"/>
      <c r="K589" s="74"/>
    </row>
    <row r="590" spans="8:11">
      <c r="H590" s="110"/>
      <c r="K590" s="74"/>
    </row>
    <row r="591" spans="8:11">
      <c r="H591" s="110"/>
      <c r="K591" s="74"/>
    </row>
    <row r="592" spans="8:11">
      <c r="H592" s="110"/>
      <c r="K592" s="74"/>
    </row>
    <row r="593" spans="8:11">
      <c r="H593" s="110"/>
      <c r="K593" s="74"/>
    </row>
    <row r="594" spans="8:11">
      <c r="H594" s="110"/>
      <c r="K594" s="74"/>
    </row>
    <row r="595" spans="8:11">
      <c r="H595" s="110"/>
      <c r="K595" s="74"/>
    </row>
    <row r="596" spans="8:11">
      <c r="H596" s="110"/>
      <c r="K596" s="74"/>
    </row>
    <row r="597" spans="8:11">
      <c r="H597" s="110"/>
      <c r="K597" s="74"/>
    </row>
    <row r="598" spans="8:11">
      <c r="H598" s="110"/>
      <c r="K598" s="74"/>
    </row>
    <row r="599" spans="8:11">
      <c r="H599" s="110"/>
      <c r="K599" s="74"/>
    </row>
    <row r="600" spans="8:11">
      <c r="H600" s="110"/>
      <c r="K600" s="74"/>
    </row>
    <row r="601" spans="8:11">
      <c r="H601" s="110"/>
      <c r="K601" s="74"/>
    </row>
    <row r="602" spans="8:11">
      <c r="H602" s="110"/>
      <c r="K602" s="74"/>
    </row>
    <row r="603" spans="8:11">
      <c r="H603" s="110"/>
      <c r="K603" s="74"/>
    </row>
    <row r="604" spans="8:11">
      <c r="H604" s="110"/>
      <c r="K604" s="74"/>
    </row>
    <row r="605" spans="8:11">
      <c r="H605" s="110"/>
      <c r="K605" s="74"/>
    </row>
    <row r="606" spans="8:11">
      <c r="H606" s="110"/>
      <c r="K606" s="74"/>
    </row>
    <row r="607" spans="8:11">
      <c r="H607" s="110"/>
      <c r="K607" s="74"/>
    </row>
    <row r="608" spans="8:11">
      <c r="H608" s="110"/>
      <c r="K608" s="74"/>
    </row>
    <row r="609" spans="8:11">
      <c r="H609" s="110"/>
      <c r="K609" s="74"/>
    </row>
    <row r="610" spans="8:11">
      <c r="H610" s="110"/>
      <c r="K610" s="74"/>
    </row>
    <row r="611" spans="8:11">
      <c r="H611" s="110"/>
      <c r="K611" s="74"/>
    </row>
    <row r="612" spans="8:11">
      <c r="H612" s="110"/>
      <c r="K612" s="74"/>
    </row>
    <row r="613" spans="8:11">
      <c r="H613" s="110"/>
      <c r="K613" s="74"/>
    </row>
    <row r="614" spans="8:11">
      <c r="H614" s="110"/>
      <c r="K614" s="74"/>
    </row>
    <row r="615" spans="8:11">
      <c r="H615" s="110"/>
      <c r="K615" s="74"/>
    </row>
    <row r="616" spans="8:11">
      <c r="H616" s="110"/>
      <c r="K616" s="74"/>
    </row>
    <row r="617" spans="8:11">
      <c r="H617" s="110"/>
      <c r="K617" s="74"/>
    </row>
    <row r="618" spans="8:11">
      <c r="H618" s="110"/>
      <c r="K618" s="74"/>
    </row>
    <row r="619" spans="8:11">
      <c r="H619" s="110"/>
      <c r="K619" s="74"/>
    </row>
    <row r="620" spans="8:11">
      <c r="H620" s="110"/>
      <c r="K620" s="74"/>
    </row>
    <row r="621" spans="8:11">
      <c r="H621" s="110"/>
      <c r="K621" s="74"/>
    </row>
    <row r="622" spans="8:11">
      <c r="H622" s="110"/>
      <c r="K622" s="74"/>
    </row>
    <row r="623" spans="8:11">
      <c r="H623" s="110"/>
      <c r="K623" s="74"/>
    </row>
    <row r="624" spans="8:11">
      <c r="H624" s="110"/>
      <c r="K624" s="74"/>
    </row>
    <row r="625" spans="8:11">
      <c r="H625" s="110"/>
      <c r="K625" s="74"/>
    </row>
    <row r="626" spans="8:11">
      <c r="H626" s="110"/>
      <c r="K626" s="74"/>
    </row>
    <row r="627" spans="8:11">
      <c r="H627" s="110"/>
      <c r="K627" s="74"/>
    </row>
    <row r="628" spans="8:11">
      <c r="H628" s="110"/>
      <c r="K628" s="74"/>
    </row>
    <row r="629" spans="8:11">
      <c r="H629" s="110"/>
      <c r="K629" s="74"/>
    </row>
    <row r="630" spans="8:11">
      <c r="H630" s="110"/>
      <c r="K630" s="74"/>
    </row>
    <row r="631" spans="8:11">
      <c r="H631" s="110"/>
      <c r="K631" s="74"/>
    </row>
    <row r="632" spans="8:11">
      <c r="H632" s="110"/>
      <c r="K632" s="74"/>
    </row>
    <row r="633" spans="8:11">
      <c r="H633" s="110"/>
      <c r="K633" s="74"/>
    </row>
    <row r="634" spans="8:11">
      <c r="H634" s="110"/>
      <c r="K634" s="74"/>
    </row>
    <row r="635" spans="8:11">
      <c r="H635" s="110"/>
      <c r="K635" s="74"/>
    </row>
    <row r="636" spans="8:11">
      <c r="H636" s="110"/>
      <c r="K636" s="74"/>
    </row>
    <row r="637" spans="8:11">
      <c r="H637" s="110"/>
      <c r="K637" s="74"/>
    </row>
    <row r="638" spans="8:11">
      <c r="H638" s="110"/>
      <c r="K638" s="74"/>
    </row>
    <row r="639" spans="8:11">
      <c r="H639" s="110"/>
      <c r="K639" s="74"/>
    </row>
    <row r="640" spans="8:11">
      <c r="H640" s="110"/>
      <c r="K640" s="74"/>
    </row>
    <row r="641" spans="8:11">
      <c r="H641" s="110"/>
      <c r="K641" s="74"/>
    </row>
    <row r="642" spans="8:11">
      <c r="H642" s="110"/>
      <c r="K642" s="74"/>
    </row>
    <row r="643" spans="8:11">
      <c r="H643" s="110"/>
      <c r="K643" s="74"/>
    </row>
    <row r="644" spans="8:11">
      <c r="H644" s="110"/>
      <c r="K644" s="74"/>
    </row>
    <row r="645" spans="8:11">
      <c r="H645" s="110"/>
      <c r="K645" s="74"/>
    </row>
    <row r="646" spans="8:11">
      <c r="H646" s="110"/>
      <c r="K646" s="74"/>
    </row>
    <row r="647" spans="8:11">
      <c r="H647" s="110"/>
      <c r="K647" s="74"/>
    </row>
    <row r="648" spans="8:11">
      <c r="H648" s="110"/>
      <c r="K648" s="74"/>
    </row>
    <row r="649" spans="8:11">
      <c r="H649" s="110"/>
      <c r="K649" s="74"/>
    </row>
    <row r="650" spans="8:11">
      <c r="H650" s="110"/>
      <c r="K650" s="74"/>
    </row>
    <row r="651" spans="8:11">
      <c r="H651" s="110"/>
      <c r="K651" s="74"/>
    </row>
    <row r="652" spans="8:11">
      <c r="H652" s="110"/>
      <c r="K652" s="74"/>
    </row>
    <row r="653" spans="8:11">
      <c r="H653" s="110"/>
      <c r="K653" s="74"/>
    </row>
    <row r="654" spans="8:11">
      <c r="H654" s="110"/>
      <c r="K654" s="74"/>
    </row>
    <row r="655" spans="8:11">
      <c r="H655" s="110"/>
      <c r="K655" s="74"/>
    </row>
    <row r="656" spans="8:11">
      <c r="H656" s="110"/>
      <c r="K656" s="74"/>
    </row>
    <row r="657" spans="8:11">
      <c r="H657" s="110"/>
      <c r="K657" s="74"/>
    </row>
    <row r="658" spans="8:11">
      <c r="H658" s="110"/>
      <c r="K658" s="74"/>
    </row>
    <row r="659" spans="8:11">
      <c r="H659" s="110"/>
      <c r="K659" s="74"/>
    </row>
    <row r="660" spans="8:11">
      <c r="H660" s="110"/>
      <c r="K660" s="74"/>
    </row>
    <row r="661" spans="8:11">
      <c r="H661" s="110"/>
      <c r="K661" s="74"/>
    </row>
    <row r="662" spans="8:11">
      <c r="H662" s="110"/>
      <c r="K662" s="74"/>
    </row>
    <row r="663" spans="8:11">
      <c r="H663" s="110"/>
      <c r="K663" s="74"/>
    </row>
    <row r="664" spans="8:11">
      <c r="H664" s="110"/>
      <c r="K664" s="74"/>
    </row>
    <row r="665" spans="8:11">
      <c r="H665" s="110"/>
      <c r="K665" s="74"/>
    </row>
    <row r="666" spans="8:11">
      <c r="H666" s="110"/>
      <c r="K666" s="74"/>
    </row>
    <row r="667" spans="8:11">
      <c r="H667" s="110"/>
      <c r="K667" s="74"/>
    </row>
    <row r="668" spans="8:11">
      <c r="H668" s="110"/>
      <c r="K668" s="74"/>
    </row>
    <row r="669" spans="8:11">
      <c r="H669" s="110"/>
      <c r="K669" s="74"/>
    </row>
    <row r="670" spans="8:11">
      <c r="H670" s="110"/>
      <c r="K670" s="74"/>
    </row>
    <row r="671" spans="8:11">
      <c r="H671" s="110"/>
      <c r="K671" s="74"/>
    </row>
    <row r="672" spans="8:11">
      <c r="H672" s="110"/>
      <c r="K672" s="74"/>
    </row>
    <row r="673" spans="8:11">
      <c r="H673" s="110"/>
      <c r="K673" s="74"/>
    </row>
    <row r="674" spans="8:11">
      <c r="H674" s="110"/>
      <c r="K674" s="74"/>
    </row>
    <row r="675" spans="8:11">
      <c r="H675" s="110"/>
      <c r="K675" s="74"/>
    </row>
    <row r="676" spans="8:11">
      <c r="H676" s="110"/>
      <c r="K676" s="74"/>
    </row>
    <row r="677" spans="8:11">
      <c r="H677" s="110"/>
      <c r="K677" s="74"/>
    </row>
    <row r="678" spans="8:11">
      <c r="H678" s="110"/>
      <c r="K678" s="74"/>
    </row>
    <row r="679" spans="8:11">
      <c r="H679" s="110"/>
      <c r="K679" s="74"/>
    </row>
    <row r="680" spans="8:11">
      <c r="H680" s="110"/>
      <c r="K680" s="74"/>
    </row>
    <row r="681" spans="8:11">
      <c r="H681" s="110"/>
      <c r="K681" s="74"/>
    </row>
    <row r="682" spans="8:11">
      <c r="H682" s="110"/>
      <c r="K682" s="74"/>
    </row>
    <row r="683" spans="8:11">
      <c r="H683" s="110"/>
      <c r="K683" s="74"/>
    </row>
    <row r="684" spans="8:11">
      <c r="H684" s="110"/>
      <c r="K684" s="74"/>
    </row>
    <row r="685" spans="8:11">
      <c r="H685" s="110"/>
      <c r="K685" s="74"/>
    </row>
    <row r="686" spans="8:11">
      <c r="H686" s="110"/>
      <c r="K686" s="74"/>
    </row>
    <row r="687" spans="8:11">
      <c r="H687" s="110"/>
      <c r="K687" s="74"/>
    </row>
    <row r="688" spans="8:11">
      <c r="H688" s="110"/>
      <c r="K688" s="74"/>
    </row>
    <row r="689" spans="8:11">
      <c r="H689" s="110"/>
      <c r="K689" s="74"/>
    </row>
    <row r="690" spans="8:11">
      <c r="H690" s="110"/>
      <c r="K690" s="74"/>
    </row>
    <row r="691" spans="8:11">
      <c r="H691" s="110"/>
      <c r="K691" s="74"/>
    </row>
    <row r="692" spans="8:11">
      <c r="H692" s="110"/>
      <c r="K692" s="74"/>
    </row>
    <row r="693" spans="8:11">
      <c r="H693" s="110"/>
      <c r="K693" s="74"/>
    </row>
    <row r="694" spans="8:11">
      <c r="H694" s="110"/>
      <c r="K694" s="74"/>
    </row>
    <row r="695" spans="8:11">
      <c r="H695" s="110"/>
      <c r="K695" s="74"/>
    </row>
    <row r="696" spans="8:11">
      <c r="H696" s="110"/>
      <c r="K696" s="74"/>
    </row>
    <row r="697" spans="8:11">
      <c r="H697" s="110"/>
      <c r="K697" s="74"/>
    </row>
    <row r="698" spans="8:11">
      <c r="H698" s="110"/>
      <c r="K698" s="74"/>
    </row>
    <row r="699" spans="8:11">
      <c r="H699" s="110"/>
      <c r="K699" s="74"/>
    </row>
    <row r="700" spans="8:11">
      <c r="H700" s="110"/>
      <c r="K700" s="74"/>
    </row>
    <row r="701" spans="8:11">
      <c r="H701" s="110"/>
      <c r="K701" s="74"/>
    </row>
    <row r="702" spans="8:11">
      <c r="H702" s="110"/>
      <c r="K702" s="74"/>
    </row>
    <row r="703" spans="8:11">
      <c r="H703" s="110"/>
      <c r="K703" s="74"/>
    </row>
    <row r="704" spans="8:11">
      <c r="H704" s="110"/>
      <c r="K704" s="74"/>
    </row>
    <row r="705" spans="8:11">
      <c r="H705" s="110"/>
      <c r="K705" s="74"/>
    </row>
    <row r="706" spans="8:11">
      <c r="H706" s="110"/>
      <c r="K706" s="74"/>
    </row>
    <row r="707" spans="8:11">
      <c r="H707" s="110"/>
      <c r="K707" s="74"/>
    </row>
    <row r="708" spans="8:11">
      <c r="H708" s="110"/>
      <c r="K708" s="74"/>
    </row>
    <row r="709" spans="8:11">
      <c r="H709" s="110"/>
      <c r="K709" s="74"/>
    </row>
    <row r="710" spans="8:11">
      <c r="H710" s="110"/>
      <c r="K710" s="74"/>
    </row>
    <row r="711" spans="8:11">
      <c r="H711" s="110"/>
      <c r="K711" s="74"/>
    </row>
    <row r="712" spans="8:11">
      <c r="H712" s="110"/>
      <c r="K712" s="74"/>
    </row>
    <row r="713" spans="8:11">
      <c r="H713" s="110"/>
      <c r="K713" s="74"/>
    </row>
    <row r="714" spans="8:11">
      <c r="H714" s="110"/>
      <c r="K714" s="74"/>
    </row>
    <row r="715" spans="8:11">
      <c r="H715" s="110"/>
      <c r="K715" s="74"/>
    </row>
    <row r="716" spans="8:11">
      <c r="H716" s="110"/>
      <c r="K716" s="74"/>
    </row>
    <row r="717" spans="8:11">
      <c r="H717" s="110"/>
      <c r="K717" s="74"/>
    </row>
    <row r="718" spans="8:11">
      <c r="H718" s="110"/>
      <c r="K718" s="74"/>
    </row>
    <row r="719" spans="8:11">
      <c r="H719" s="110"/>
      <c r="K719" s="74"/>
    </row>
    <row r="720" spans="8:11">
      <c r="H720" s="110"/>
      <c r="K720" s="74"/>
    </row>
    <row r="721" spans="8:11">
      <c r="H721" s="110"/>
      <c r="K721" s="74"/>
    </row>
    <row r="722" spans="8:11">
      <c r="H722" s="110"/>
      <c r="K722" s="74"/>
    </row>
    <row r="723" spans="8:11">
      <c r="H723" s="110"/>
      <c r="K723" s="74"/>
    </row>
    <row r="724" spans="8:11">
      <c r="H724" s="110"/>
      <c r="K724" s="74"/>
    </row>
    <row r="725" spans="8:11">
      <c r="H725" s="110"/>
      <c r="K725" s="74"/>
    </row>
    <row r="726" spans="8:11">
      <c r="H726" s="110"/>
      <c r="K726" s="74"/>
    </row>
    <row r="727" spans="8:11">
      <c r="H727" s="110"/>
      <c r="K727" s="74"/>
    </row>
    <row r="728" spans="8:11">
      <c r="H728" s="110"/>
      <c r="K728" s="74"/>
    </row>
    <row r="729" spans="8:11">
      <c r="H729" s="110"/>
      <c r="K729" s="74"/>
    </row>
    <row r="730" spans="8:11">
      <c r="H730" s="110"/>
      <c r="K730" s="74"/>
    </row>
    <row r="731" spans="8:11">
      <c r="H731" s="110"/>
      <c r="K731" s="74"/>
    </row>
    <row r="732" spans="8:11">
      <c r="H732" s="110"/>
      <c r="K732" s="74"/>
    </row>
    <row r="733" spans="8:11">
      <c r="H733" s="110"/>
      <c r="K733" s="74"/>
    </row>
    <row r="734" spans="8:11">
      <c r="H734" s="110"/>
      <c r="K734" s="74"/>
    </row>
    <row r="735" spans="8:11">
      <c r="H735" s="110"/>
      <c r="K735" s="74"/>
    </row>
    <row r="736" spans="8:11">
      <c r="H736" s="110"/>
      <c r="K736" s="74"/>
    </row>
    <row r="737" spans="8:11">
      <c r="H737" s="110"/>
      <c r="K737" s="74"/>
    </row>
    <row r="738" spans="8:11">
      <c r="H738" s="110"/>
      <c r="K738" s="74"/>
    </row>
    <row r="739" spans="8:11">
      <c r="H739" s="110"/>
      <c r="K739" s="74"/>
    </row>
    <row r="740" spans="8:11">
      <c r="H740" s="110"/>
      <c r="K740" s="74"/>
    </row>
    <row r="741" spans="8:11">
      <c r="H741" s="110"/>
      <c r="K741" s="74"/>
    </row>
    <row r="742" spans="8:11">
      <c r="H742" s="110"/>
      <c r="K742" s="74"/>
    </row>
    <row r="743" spans="8:11">
      <c r="H743" s="110"/>
      <c r="K743" s="74"/>
    </row>
    <row r="744" spans="8:11">
      <c r="H744" s="110"/>
      <c r="K744" s="74"/>
    </row>
    <row r="745" spans="8:11">
      <c r="H745" s="110"/>
      <c r="K745" s="74"/>
    </row>
    <row r="746" spans="8:11">
      <c r="H746" s="110"/>
      <c r="K746" s="74"/>
    </row>
    <row r="747" spans="8:11">
      <c r="H747" s="110"/>
      <c r="K747" s="74"/>
    </row>
    <row r="748" spans="8:11">
      <c r="H748" s="110"/>
      <c r="K748" s="74"/>
    </row>
    <row r="749" spans="8:11">
      <c r="K749" s="74"/>
    </row>
    <row r="750" spans="8:11">
      <c r="K750" s="74"/>
    </row>
  </sheetData>
  <mergeCells count="2">
    <mergeCell ref="C4:D4"/>
    <mergeCell ref="A6:L6"/>
  </mergeCells>
  <phoneticPr fontId="0" type="noConversion"/>
  <dataValidations count="2">
    <dataValidation type="list" allowBlank="1" showInputMessage="1" showErrorMessage="1" sqref="K8:K65536">
      <formula1>instructions</formula1>
    </dataValidation>
    <dataValidation type="list" allowBlank="1" showInputMessage="1" showErrorMessage="1" sqref="H8:H748">
      <formula1>types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6.xml><?xml version="1.0" encoding="utf-8"?>
<worksheet xmlns="http://schemas.openxmlformats.org/spreadsheetml/2006/main" xmlns:r="http://schemas.openxmlformats.org/officeDocument/2006/relationships">
  <dimension ref="A1:A53"/>
  <sheetViews>
    <sheetView workbookViewId="0">
      <selection activeCell="E34" sqref="E34"/>
    </sheetView>
  </sheetViews>
  <sheetFormatPr defaultRowHeight="12.75"/>
  <cols>
    <col min="1" max="1" width="30.42578125" style="165" customWidth="1"/>
  </cols>
  <sheetData>
    <row r="1" spans="1:1">
      <c r="A1" s="165" t="s">
        <v>229</v>
      </c>
    </row>
    <row r="3" spans="1:1">
      <c r="A3" s="168" t="s">
        <v>179</v>
      </c>
    </row>
    <row r="4" spans="1:1">
      <c r="A4" s="166" t="s">
        <v>180</v>
      </c>
    </row>
    <row r="5" spans="1:1">
      <c r="A5" s="166" t="s">
        <v>181</v>
      </c>
    </row>
    <row r="6" spans="1:1">
      <c r="A6" s="166" t="s">
        <v>182</v>
      </c>
    </row>
    <row r="7" spans="1:1">
      <c r="A7" s="166" t="s">
        <v>183</v>
      </c>
    </row>
    <row r="8" spans="1:1">
      <c r="A8" s="166" t="s">
        <v>184</v>
      </c>
    </row>
    <row r="9" spans="1:1">
      <c r="A9" s="166" t="s">
        <v>185</v>
      </c>
    </row>
    <row r="10" spans="1:1">
      <c r="A10" s="166" t="s">
        <v>186</v>
      </c>
    </row>
    <row r="11" spans="1:1">
      <c r="A11" s="166" t="s">
        <v>228</v>
      </c>
    </row>
    <row r="12" spans="1:1">
      <c r="A12" s="166" t="s">
        <v>187</v>
      </c>
    </row>
    <row r="13" spans="1:1">
      <c r="A13" s="166" t="s">
        <v>144</v>
      </c>
    </row>
    <row r="14" spans="1:1">
      <c r="A14" s="166" t="s">
        <v>188</v>
      </c>
    </row>
    <row r="15" spans="1:1">
      <c r="A15" s="166" t="s">
        <v>189</v>
      </c>
    </row>
    <row r="16" spans="1:1">
      <c r="A16" s="166" t="s">
        <v>190</v>
      </c>
    </row>
    <row r="17" spans="1:1">
      <c r="A17" s="166" t="s">
        <v>191</v>
      </c>
    </row>
    <row r="18" spans="1:1">
      <c r="A18" s="166" t="s">
        <v>192</v>
      </c>
    </row>
    <row r="19" spans="1:1">
      <c r="A19" s="166" t="s">
        <v>193</v>
      </c>
    </row>
    <row r="20" spans="1:1">
      <c r="A20" s="166" t="s">
        <v>194</v>
      </c>
    </row>
    <row r="21" spans="1:1">
      <c r="A21" s="166" t="s">
        <v>195</v>
      </c>
    </row>
    <row r="22" spans="1:1">
      <c r="A22" s="166" t="s">
        <v>196</v>
      </c>
    </row>
    <row r="23" spans="1:1">
      <c r="A23" s="166" t="s">
        <v>197</v>
      </c>
    </row>
    <row r="24" spans="1:1">
      <c r="A24" s="166" t="s">
        <v>198</v>
      </c>
    </row>
    <row r="25" spans="1:1">
      <c r="A25" s="166" t="s">
        <v>199</v>
      </c>
    </row>
    <row r="26" spans="1:1">
      <c r="A26" s="166" t="s">
        <v>200</v>
      </c>
    </row>
    <row r="27" spans="1:1">
      <c r="A27" s="166" t="s">
        <v>201</v>
      </c>
    </row>
    <row r="28" spans="1:1">
      <c r="A28" s="166" t="s">
        <v>202</v>
      </c>
    </row>
    <row r="29" spans="1:1">
      <c r="A29" s="166" t="s">
        <v>203</v>
      </c>
    </row>
    <row r="30" spans="1:1">
      <c r="A30" s="166" t="s">
        <v>204</v>
      </c>
    </row>
    <row r="31" spans="1:1">
      <c r="A31" s="166" t="s">
        <v>205</v>
      </c>
    </row>
    <row r="32" spans="1:1">
      <c r="A32" s="166" t="s">
        <v>206</v>
      </c>
    </row>
    <row r="33" spans="1:1">
      <c r="A33" s="166" t="s">
        <v>207</v>
      </c>
    </row>
    <row r="34" spans="1:1">
      <c r="A34" s="166" t="s">
        <v>208</v>
      </c>
    </row>
    <row r="35" spans="1:1">
      <c r="A35" s="166" t="s">
        <v>209</v>
      </c>
    </row>
    <row r="36" spans="1:1">
      <c r="A36" s="166" t="s">
        <v>210</v>
      </c>
    </row>
    <row r="37" spans="1:1">
      <c r="A37" s="166" t="s">
        <v>211</v>
      </c>
    </row>
    <row r="38" spans="1:1">
      <c r="A38" s="166" t="s">
        <v>212</v>
      </c>
    </row>
    <row r="39" spans="1:1">
      <c r="A39" s="166" t="s">
        <v>213</v>
      </c>
    </row>
    <row r="40" spans="1:1">
      <c r="A40" s="166" t="s">
        <v>214</v>
      </c>
    </row>
    <row r="41" spans="1:1">
      <c r="A41" s="166" t="s">
        <v>215</v>
      </c>
    </row>
    <row r="42" spans="1:1">
      <c r="A42" s="166" t="s">
        <v>216</v>
      </c>
    </row>
    <row r="43" spans="1:1">
      <c r="A43" s="166" t="s">
        <v>217</v>
      </c>
    </row>
    <row r="44" spans="1:1">
      <c r="A44" s="166" t="s">
        <v>218</v>
      </c>
    </row>
    <row r="45" spans="1:1">
      <c r="A45" s="166" t="s">
        <v>219</v>
      </c>
    </row>
    <row r="46" spans="1:1">
      <c r="A46" s="166" t="s">
        <v>220</v>
      </c>
    </row>
    <row r="47" spans="1:1">
      <c r="A47" s="166" t="s">
        <v>221</v>
      </c>
    </row>
    <row r="48" spans="1:1">
      <c r="A48" s="166" t="s">
        <v>222</v>
      </c>
    </row>
    <row r="49" spans="1:1">
      <c r="A49" s="166" t="s">
        <v>223</v>
      </c>
    </row>
    <row r="50" spans="1:1">
      <c r="A50" s="166" t="s">
        <v>224</v>
      </c>
    </row>
    <row r="51" spans="1:1">
      <c r="A51" s="166" t="s">
        <v>225</v>
      </c>
    </row>
    <row r="52" spans="1:1">
      <c r="A52" s="166" t="s">
        <v>226</v>
      </c>
    </row>
    <row r="53" spans="1:1">
      <c r="A53" s="167" t="s">
        <v>227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C55"/>
  <sheetViews>
    <sheetView workbookViewId="0">
      <selection activeCell="E25" sqref="E25"/>
    </sheetView>
  </sheetViews>
  <sheetFormatPr defaultRowHeight="12.75"/>
  <cols>
    <col min="1" max="1" width="36.140625" customWidth="1"/>
    <col min="3" max="3" width="25.140625" bestFit="1" customWidth="1"/>
  </cols>
  <sheetData>
    <row r="1" spans="1:3">
      <c r="A1" s="20" t="s">
        <v>18</v>
      </c>
      <c r="C1" s="58" t="s">
        <v>48</v>
      </c>
    </row>
    <row r="2" spans="1:3">
      <c r="A2" s="3" t="s">
        <v>36</v>
      </c>
      <c r="C2" t="s">
        <v>163</v>
      </c>
    </row>
    <row r="3" spans="1:3">
      <c r="A3" s="3" t="s">
        <v>35</v>
      </c>
      <c r="C3" t="s">
        <v>166</v>
      </c>
    </row>
    <row r="4" spans="1:3">
      <c r="A4" s="3" t="s">
        <v>37</v>
      </c>
      <c r="C4" t="s">
        <v>165</v>
      </c>
    </row>
    <row r="5" spans="1:3">
      <c r="A5" s="3" t="s">
        <v>38</v>
      </c>
      <c r="C5" t="s">
        <v>167</v>
      </c>
    </row>
    <row r="6" spans="1:3">
      <c r="A6" s="3" t="s">
        <v>39</v>
      </c>
      <c r="C6" t="s">
        <v>164</v>
      </c>
    </row>
    <row r="7" spans="1:3">
      <c r="A7" s="3" t="s">
        <v>40</v>
      </c>
      <c r="C7" t="s">
        <v>49</v>
      </c>
    </row>
    <row r="8" spans="1:3">
      <c r="A8" s="3" t="s">
        <v>41</v>
      </c>
      <c r="C8" t="s">
        <v>69</v>
      </c>
    </row>
    <row r="9" spans="1:3">
      <c r="A9" s="3" t="s">
        <v>62</v>
      </c>
      <c r="C9" t="s">
        <v>168</v>
      </c>
    </row>
    <row r="10" spans="1:3">
      <c r="A10" s="3" t="s">
        <v>42</v>
      </c>
      <c r="C10" t="s">
        <v>169</v>
      </c>
    </row>
    <row r="11" spans="1:3">
      <c r="A11" s="3"/>
      <c r="C11" t="s">
        <v>70</v>
      </c>
    </row>
    <row r="12" spans="1:3">
      <c r="A12" s="3" t="s">
        <v>43</v>
      </c>
      <c r="C12" t="s">
        <v>63</v>
      </c>
    </row>
    <row r="13" spans="1:3">
      <c r="A13" s="3" t="s">
        <v>44</v>
      </c>
    </row>
    <row r="15" spans="1:3">
      <c r="A15" s="3"/>
    </row>
    <row r="16" spans="1:3">
      <c r="A16" s="3" t="s">
        <v>110</v>
      </c>
      <c r="C16" t="s">
        <v>113</v>
      </c>
    </row>
    <row r="17" spans="1:3">
      <c r="A17" t="s">
        <v>77</v>
      </c>
      <c r="C17" t="s">
        <v>17</v>
      </c>
    </row>
    <row r="18" spans="1:3">
      <c r="A18" t="s">
        <v>78</v>
      </c>
      <c r="C18" t="s">
        <v>46</v>
      </c>
    </row>
    <row r="19" spans="1:3">
      <c r="A19" t="s">
        <v>79</v>
      </c>
      <c r="C19" t="s">
        <v>116</v>
      </c>
    </row>
    <row r="20" spans="1:3">
      <c r="A20" t="s">
        <v>80</v>
      </c>
    </row>
    <row r="21" spans="1:3">
      <c r="A21" t="s">
        <v>81</v>
      </c>
    </row>
    <row r="22" spans="1:3">
      <c r="A22" t="s">
        <v>84</v>
      </c>
    </row>
    <row r="23" spans="1:3">
      <c r="A23" t="s">
        <v>82</v>
      </c>
    </row>
    <row r="24" spans="1:3">
      <c r="A24" t="s">
        <v>83</v>
      </c>
    </row>
    <row r="25" spans="1:3">
      <c r="A25" t="s">
        <v>85</v>
      </c>
    </row>
    <row r="26" spans="1:3">
      <c r="A26" t="s">
        <v>86</v>
      </c>
    </row>
    <row r="27" spans="1:3">
      <c r="A27" t="s">
        <v>87</v>
      </c>
    </row>
    <row r="28" spans="1:3">
      <c r="A28" t="s">
        <v>88</v>
      </c>
    </row>
    <row r="29" spans="1:3">
      <c r="A29" t="s">
        <v>114</v>
      </c>
    </row>
    <row r="30" spans="1:3">
      <c r="A30" t="s">
        <v>90</v>
      </c>
    </row>
    <row r="31" spans="1:3">
      <c r="A31" t="s">
        <v>89</v>
      </c>
    </row>
    <row r="32" spans="1:3">
      <c r="A32" t="s">
        <v>93</v>
      </c>
    </row>
    <row r="33" spans="1:1">
      <c r="A33" t="s">
        <v>91</v>
      </c>
    </row>
    <row r="34" spans="1:1">
      <c r="A34" t="s">
        <v>92</v>
      </c>
    </row>
    <row r="35" spans="1:1">
      <c r="A35" t="s">
        <v>122</v>
      </c>
    </row>
    <row r="36" spans="1:1">
      <c r="A36" t="s">
        <v>94</v>
      </c>
    </row>
    <row r="37" spans="1:1">
      <c r="A37" t="s">
        <v>95</v>
      </c>
    </row>
    <row r="38" spans="1:1">
      <c r="A38" t="s">
        <v>96</v>
      </c>
    </row>
    <row r="39" spans="1:1">
      <c r="A39" t="s">
        <v>97</v>
      </c>
    </row>
    <row r="40" spans="1:1">
      <c r="A40" t="s">
        <v>98</v>
      </c>
    </row>
    <row r="41" spans="1:1">
      <c r="A41" t="s">
        <v>99</v>
      </c>
    </row>
    <row r="42" spans="1:1">
      <c r="A42" t="s">
        <v>101</v>
      </c>
    </row>
    <row r="43" spans="1:1">
      <c r="A43" t="s">
        <v>100</v>
      </c>
    </row>
    <row r="44" spans="1:1">
      <c r="A44" t="s">
        <v>102</v>
      </c>
    </row>
    <row r="45" spans="1:1">
      <c r="A45" t="s">
        <v>103</v>
      </c>
    </row>
    <row r="46" spans="1:1">
      <c r="A46" t="s">
        <v>104</v>
      </c>
    </row>
    <row r="47" spans="1:1">
      <c r="A47" t="s">
        <v>124</v>
      </c>
    </row>
    <row r="48" spans="1:1">
      <c r="A48" t="s">
        <v>123</v>
      </c>
    </row>
    <row r="49" spans="1:1">
      <c r="A49" t="s">
        <v>105</v>
      </c>
    </row>
    <row r="50" spans="1:1">
      <c r="A50" t="s">
        <v>125</v>
      </c>
    </row>
    <row r="51" spans="1:1">
      <c r="A51" t="s">
        <v>106</v>
      </c>
    </row>
    <row r="52" spans="1:1">
      <c r="A52" t="s">
        <v>107</v>
      </c>
    </row>
    <row r="53" spans="1:1">
      <c r="A53" t="s">
        <v>108</v>
      </c>
    </row>
    <row r="54" spans="1:1">
      <c r="A54" t="s">
        <v>109</v>
      </c>
    </row>
    <row r="55" spans="1:1">
      <c r="A55" t="s">
        <v>126</v>
      </c>
    </row>
  </sheetData>
  <phoneticPr fontId="17" type="noConversion"/>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dimension ref="A1:R56"/>
  <sheetViews>
    <sheetView showGridLines="0" zoomScale="60" zoomScaleNormal="60" workbookViewId="0">
      <pane ySplit="7" topLeftCell="A32" activePane="bottomLeft" state="frozen"/>
      <selection activeCell="C15" sqref="C15"/>
      <selection pane="bottomLeft" activeCell="G66" sqref="G66"/>
    </sheetView>
  </sheetViews>
  <sheetFormatPr defaultRowHeight="12.75"/>
  <cols>
    <col min="1" max="1" width="13.140625" style="3" customWidth="1"/>
    <col min="2" max="2" width="9.140625" style="3"/>
    <col min="3" max="3" width="48.28515625" style="114" customWidth="1"/>
    <col min="4" max="4" width="14.28515625" style="114" hidden="1" customWidth="1"/>
    <col min="5" max="5" width="56" style="4" customWidth="1"/>
    <col min="6" max="6" width="9.5703125" style="56" customWidth="1"/>
    <col min="7" max="7" width="37.140625" style="19" bestFit="1" customWidth="1"/>
    <col min="8" max="8" width="11.42578125" style="5" customWidth="1"/>
    <col min="9" max="9" width="10.140625" style="5" customWidth="1"/>
    <col min="10" max="10" width="25.140625" style="5" bestFit="1" customWidth="1"/>
    <col min="11" max="11" width="31.7109375" style="5" customWidth="1"/>
    <col min="12" max="17" width="9.140625" style="3"/>
    <col min="18" max="18" width="33.140625" style="3" bestFit="1" customWidth="1"/>
    <col min="19" max="16384" width="9.140625" style="3"/>
  </cols>
  <sheetData>
    <row r="1" spans="1:18" ht="15.75">
      <c r="A1" s="31" t="s">
        <v>131</v>
      </c>
      <c r="B1" s="32"/>
      <c r="C1" s="7"/>
      <c r="D1" s="7"/>
      <c r="E1" s="26" t="s">
        <v>22</v>
      </c>
      <c r="F1" s="51"/>
      <c r="G1" s="26"/>
      <c r="H1" s="3"/>
      <c r="I1" s="3"/>
      <c r="J1" s="3"/>
      <c r="K1" s="3"/>
    </row>
    <row r="2" spans="1:18" ht="15.75">
      <c r="A2" s="35" t="s">
        <v>175</v>
      </c>
      <c r="B2" s="32"/>
      <c r="C2" s="7"/>
      <c r="D2" s="7"/>
      <c r="E2" s="27" t="s">
        <v>23</v>
      </c>
      <c r="F2" s="52"/>
      <c r="G2" s="27"/>
      <c r="H2" s="3"/>
      <c r="I2" s="3"/>
      <c r="J2" s="3"/>
      <c r="K2" s="3"/>
    </row>
    <row r="3" spans="1:18" ht="15.75">
      <c r="A3" s="31" t="s">
        <v>176</v>
      </c>
      <c r="B3" s="33"/>
      <c r="C3" s="7"/>
      <c r="D3" s="7"/>
      <c r="E3" s="34" t="s">
        <v>25</v>
      </c>
      <c r="F3" s="53"/>
      <c r="G3" s="28"/>
      <c r="H3" s="3"/>
      <c r="I3" s="3"/>
      <c r="J3" s="3"/>
      <c r="K3" s="3"/>
    </row>
    <row r="4" spans="1:18" ht="15.75">
      <c r="A4" s="25" t="s">
        <v>21</v>
      </c>
      <c r="B4" s="624">
        <v>40848</v>
      </c>
      <c r="C4" s="624"/>
      <c r="D4" s="92"/>
      <c r="E4" s="29" t="s">
        <v>24</v>
      </c>
      <c r="F4" s="54"/>
      <c r="G4" s="29"/>
      <c r="H4" s="3"/>
      <c r="I4" s="3"/>
      <c r="J4" s="3"/>
      <c r="K4" s="3"/>
    </row>
    <row r="5" spans="1:18" ht="16.5" thickBot="1">
      <c r="A5" s="25"/>
      <c r="B5" s="33"/>
      <c r="C5" s="7"/>
      <c r="D5" s="7"/>
      <c r="E5" s="30"/>
      <c r="F5" s="55"/>
      <c r="G5" s="30"/>
      <c r="H5" s="3"/>
      <c r="I5" s="3"/>
      <c r="J5" s="3"/>
      <c r="K5" s="3"/>
    </row>
    <row r="6" spans="1:18" s="6" customFormat="1" ht="33.75" customHeight="1" thickBot="1">
      <c r="A6" s="660" t="str">
        <f>A2&amp;" CUSTOM QUESTION LIST"</f>
        <v>Fill-in Measure Name CUSTOM QUESTION LIST</v>
      </c>
      <c r="B6" s="661"/>
      <c r="C6" s="661"/>
      <c r="D6" s="661"/>
      <c r="E6" s="661"/>
      <c r="F6" s="661"/>
      <c r="G6" s="661"/>
      <c r="H6" s="661"/>
      <c r="I6" s="661"/>
      <c r="J6" s="661"/>
      <c r="K6" s="662"/>
    </row>
    <row r="7" spans="1:18" s="2" customFormat="1" ht="78.75" customHeight="1">
      <c r="A7" s="24" t="s">
        <v>20</v>
      </c>
      <c r="B7" s="8" t="s">
        <v>11</v>
      </c>
      <c r="C7" s="8" t="s">
        <v>0</v>
      </c>
      <c r="D7" s="8" t="s">
        <v>140</v>
      </c>
      <c r="E7" s="8" t="s">
        <v>1</v>
      </c>
      <c r="F7" s="8" t="s">
        <v>45</v>
      </c>
      <c r="G7" s="59" t="s">
        <v>19</v>
      </c>
      <c r="H7" s="8" t="s">
        <v>8</v>
      </c>
      <c r="I7" s="57" t="s">
        <v>2</v>
      </c>
      <c r="J7" s="8" t="s">
        <v>50</v>
      </c>
      <c r="K7" s="18" t="s">
        <v>67</v>
      </c>
    </row>
    <row r="8" spans="1:18">
      <c r="A8" s="663" t="s">
        <v>231</v>
      </c>
      <c r="B8" s="663"/>
      <c r="C8" s="663"/>
      <c r="D8" s="663"/>
      <c r="E8" s="663"/>
      <c r="F8" s="663"/>
      <c r="G8" s="663"/>
      <c r="H8" s="663"/>
      <c r="I8" s="663"/>
      <c r="J8" s="663"/>
      <c r="K8" s="663"/>
    </row>
    <row r="9" spans="1:18">
      <c r="A9" s="664"/>
      <c r="B9" s="664"/>
      <c r="C9" s="664"/>
      <c r="D9" s="664"/>
      <c r="E9" s="664"/>
      <c r="F9" s="664"/>
      <c r="G9" s="664"/>
      <c r="H9" s="664"/>
      <c r="I9" s="664"/>
      <c r="J9" s="664"/>
      <c r="K9" s="664"/>
    </row>
    <row r="10" spans="1:18">
      <c r="A10" s="664"/>
      <c r="B10" s="664"/>
      <c r="C10" s="664"/>
      <c r="D10" s="664"/>
      <c r="E10" s="664"/>
      <c r="F10" s="664"/>
      <c r="G10" s="664"/>
      <c r="H10" s="664"/>
      <c r="I10" s="664"/>
      <c r="J10" s="664"/>
      <c r="K10" s="664"/>
    </row>
    <row r="11" spans="1:18" s="124" customFormat="1" ht="40.9" customHeight="1">
      <c r="A11" s="116"/>
      <c r="B11" s="117"/>
      <c r="C11" s="146" t="s">
        <v>234</v>
      </c>
      <c r="D11" s="118"/>
      <c r="E11" s="147" t="s">
        <v>177</v>
      </c>
      <c r="F11" s="119"/>
      <c r="G11" s="120" t="s">
        <v>62</v>
      </c>
      <c r="H11" s="121" t="s">
        <v>9</v>
      </c>
      <c r="I11" s="121" t="s">
        <v>6</v>
      </c>
      <c r="J11" s="122"/>
      <c r="K11" s="123" t="s">
        <v>230</v>
      </c>
    </row>
    <row r="12" spans="1:18" s="132" customFormat="1" ht="15.75">
      <c r="A12" s="125"/>
      <c r="B12" s="126"/>
      <c r="C12" s="127"/>
      <c r="D12" s="118"/>
      <c r="E12" s="148">
        <v>2</v>
      </c>
      <c r="F12" s="128"/>
      <c r="G12" s="129"/>
      <c r="H12" s="123"/>
      <c r="I12" s="123"/>
      <c r="J12" s="130"/>
      <c r="K12" s="123"/>
      <c r="L12" s="131"/>
      <c r="M12" s="131"/>
      <c r="N12" s="131"/>
      <c r="O12" s="131"/>
      <c r="P12" s="131"/>
      <c r="Q12" s="131"/>
      <c r="R12" s="131"/>
    </row>
    <row r="13" spans="1:18" s="132" customFormat="1" ht="15.75">
      <c r="A13" s="125"/>
      <c r="B13" s="126"/>
      <c r="C13" s="127"/>
      <c r="D13" s="118"/>
      <c r="E13" s="149">
        <v>3</v>
      </c>
      <c r="F13" s="128"/>
      <c r="G13" s="129"/>
      <c r="H13" s="123"/>
      <c r="I13" s="123"/>
      <c r="J13" s="130"/>
      <c r="K13" s="123"/>
      <c r="L13" s="131"/>
      <c r="M13" s="131"/>
      <c r="N13" s="131"/>
      <c r="O13" s="131"/>
      <c r="P13" s="131"/>
      <c r="Q13" s="131"/>
      <c r="R13" s="131"/>
    </row>
    <row r="14" spans="1:18" s="132" customFormat="1" ht="15.75">
      <c r="A14" s="125"/>
      <c r="B14" s="126"/>
      <c r="C14" s="127"/>
      <c r="D14" s="133"/>
      <c r="E14" s="149">
        <v>4</v>
      </c>
      <c r="F14" s="128"/>
      <c r="G14" s="129"/>
      <c r="H14" s="123"/>
      <c r="I14" s="123"/>
      <c r="J14" s="130"/>
      <c r="K14" s="123"/>
      <c r="L14" s="131"/>
      <c r="M14" s="131"/>
      <c r="N14" s="131"/>
      <c r="O14" s="131"/>
      <c r="P14" s="131"/>
      <c r="Q14" s="131"/>
      <c r="R14" s="131"/>
    </row>
    <row r="15" spans="1:18" s="132" customFormat="1" ht="15.75">
      <c r="A15" s="125"/>
      <c r="B15" s="126"/>
      <c r="C15" s="127"/>
      <c r="D15" s="134"/>
      <c r="E15" s="149">
        <v>5</v>
      </c>
      <c r="F15" s="128"/>
      <c r="G15" s="129"/>
      <c r="H15" s="123"/>
      <c r="I15" s="123"/>
      <c r="J15" s="130"/>
      <c r="K15" s="123"/>
      <c r="L15" s="131"/>
      <c r="M15" s="131"/>
      <c r="N15" s="131"/>
      <c r="O15" s="131"/>
      <c r="P15" s="131"/>
      <c r="Q15" s="131"/>
      <c r="R15" s="131"/>
    </row>
    <row r="16" spans="1:18" s="132" customFormat="1" ht="15.75">
      <c r="A16" s="125"/>
      <c r="B16" s="135"/>
      <c r="C16" s="127"/>
      <c r="D16" s="136"/>
      <c r="E16" s="149">
        <v>6</v>
      </c>
      <c r="F16" s="128"/>
      <c r="G16" s="129"/>
      <c r="H16" s="123"/>
      <c r="I16" s="123"/>
      <c r="J16" s="130"/>
      <c r="K16" s="123"/>
      <c r="L16" s="131"/>
      <c r="M16" s="131"/>
      <c r="N16" s="131"/>
      <c r="O16" s="131"/>
      <c r="P16" s="131"/>
      <c r="Q16" s="131"/>
      <c r="R16" s="131"/>
    </row>
    <row r="17" spans="1:18" s="132" customFormat="1" ht="15.75">
      <c r="A17" s="125"/>
      <c r="B17" s="126"/>
      <c r="C17" s="137"/>
      <c r="D17" s="136"/>
      <c r="E17" s="149">
        <v>7</v>
      </c>
      <c r="F17" s="128"/>
      <c r="G17" s="129"/>
      <c r="H17" s="123"/>
      <c r="I17" s="123"/>
      <c r="J17" s="130"/>
      <c r="K17" s="123"/>
      <c r="L17" s="131"/>
      <c r="M17" s="131"/>
      <c r="N17" s="131"/>
      <c r="O17" s="131"/>
      <c r="P17" s="131"/>
      <c r="Q17" s="131"/>
      <c r="R17" s="131"/>
    </row>
    <row r="18" spans="1:18" s="132" customFormat="1" ht="15.75">
      <c r="A18" s="125"/>
      <c r="B18" s="126"/>
      <c r="C18" s="137"/>
      <c r="D18" s="136"/>
      <c r="E18" s="149">
        <v>8</v>
      </c>
      <c r="F18" s="128"/>
      <c r="G18" s="129"/>
      <c r="H18" s="123"/>
      <c r="I18" s="123"/>
      <c r="J18" s="130"/>
      <c r="K18" s="123"/>
      <c r="L18" s="131"/>
      <c r="M18" s="131"/>
      <c r="N18" s="131"/>
      <c r="O18" s="131"/>
      <c r="P18" s="131"/>
      <c r="Q18" s="131"/>
      <c r="R18" s="131"/>
    </row>
    <row r="19" spans="1:18" s="132" customFormat="1" ht="15.75">
      <c r="A19" s="125"/>
      <c r="B19" s="126"/>
      <c r="C19" s="137"/>
      <c r="D19" s="136"/>
      <c r="E19" s="149">
        <v>9</v>
      </c>
      <c r="F19" s="128"/>
      <c r="G19" s="129"/>
      <c r="H19" s="123"/>
      <c r="I19" s="123"/>
      <c r="J19" s="130"/>
      <c r="K19" s="123"/>
      <c r="L19" s="131"/>
      <c r="M19" s="131"/>
      <c r="N19" s="131"/>
      <c r="O19" s="131"/>
      <c r="P19" s="131"/>
      <c r="Q19" s="131"/>
      <c r="R19" s="131"/>
    </row>
    <row r="20" spans="1:18" s="132" customFormat="1" ht="15.75">
      <c r="A20" s="138"/>
      <c r="B20" s="139"/>
      <c r="C20" s="140"/>
      <c r="D20" s="141"/>
      <c r="E20" s="150" t="s">
        <v>178</v>
      </c>
      <c r="F20" s="142"/>
      <c r="G20" s="143"/>
      <c r="H20" s="144"/>
      <c r="I20" s="144"/>
      <c r="J20" s="145"/>
      <c r="K20" s="144"/>
      <c r="L20" s="131"/>
      <c r="M20" s="131"/>
      <c r="N20" s="131"/>
      <c r="O20" s="131"/>
      <c r="P20" s="131"/>
      <c r="Q20" s="131"/>
      <c r="R20" s="131"/>
    </row>
    <row r="21" spans="1:18">
      <c r="A21" s="663" t="s">
        <v>232</v>
      </c>
      <c r="B21" s="663"/>
      <c r="C21" s="663"/>
      <c r="D21" s="663"/>
      <c r="E21" s="663"/>
      <c r="F21" s="663"/>
      <c r="G21" s="663"/>
      <c r="H21" s="663"/>
      <c r="I21" s="663"/>
      <c r="J21" s="663"/>
      <c r="K21" s="663"/>
    </row>
    <row r="22" spans="1:18">
      <c r="A22" s="664"/>
      <c r="B22" s="664"/>
      <c r="C22" s="664"/>
      <c r="D22" s="664"/>
      <c r="E22" s="664"/>
      <c r="F22" s="664"/>
      <c r="G22" s="664"/>
      <c r="H22" s="664"/>
      <c r="I22" s="664"/>
      <c r="J22" s="664"/>
      <c r="K22" s="664"/>
    </row>
    <row r="23" spans="1:18">
      <c r="A23" s="664"/>
      <c r="B23" s="664"/>
      <c r="C23" s="664"/>
      <c r="D23" s="664"/>
      <c r="E23" s="664"/>
      <c r="F23" s="664"/>
      <c r="G23" s="664"/>
      <c r="H23" s="664"/>
      <c r="I23" s="664"/>
      <c r="J23" s="664"/>
      <c r="K23" s="664"/>
    </row>
    <row r="24" spans="1:18" s="124" customFormat="1" ht="40.9" customHeight="1">
      <c r="A24" s="116"/>
      <c r="B24" s="117"/>
      <c r="C24" s="146" t="s">
        <v>233</v>
      </c>
      <c r="D24" s="118"/>
      <c r="E24" s="147" t="s">
        <v>177</v>
      </c>
      <c r="F24" s="119"/>
      <c r="G24" s="120" t="s">
        <v>62</v>
      </c>
      <c r="H24" s="121" t="s">
        <v>9</v>
      </c>
      <c r="I24" s="121" t="s">
        <v>6</v>
      </c>
      <c r="J24" s="122"/>
      <c r="K24" s="123" t="s">
        <v>142</v>
      </c>
    </row>
    <row r="25" spans="1:18" s="132" customFormat="1" ht="15.75">
      <c r="A25" s="125"/>
      <c r="B25" s="126"/>
      <c r="C25" s="127"/>
      <c r="D25" s="118"/>
      <c r="E25" s="148">
        <v>2</v>
      </c>
      <c r="F25" s="128"/>
      <c r="G25" s="129"/>
      <c r="H25" s="123"/>
      <c r="I25" s="123"/>
      <c r="J25" s="130"/>
      <c r="K25" s="123"/>
      <c r="L25" s="131"/>
      <c r="M25" s="131"/>
      <c r="N25" s="131"/>
      <c r="O25" s="131"/>
      <c r="P25" s="131"/>
      <c r="Q25" s="131"/>
      <c r="R25" s="131"/>
    </row>
    <row r="26" spans="1:18" s="132" customFormat="1" ht="15.75">
      <c r="A26" s="125"/>
      <c r="B26" s="126"/>
      <c r="C26" s="127"/>
      <c r="D26" s="118"/>
      <c r="E26" s="149">
        <v>3</v>
      </c>
      <c r="F26" s="128"/>
      <c r="G26" s="129"/>
      <c r="H26" s="123"/>
      <c r="I26" s="123"/>
      <c r="J26" s="130"/>
      <c r="K26" s="123"/>
      <c r="L26" s="131"/>
      <c r="M26" s="131"/>
      <c r="N26" s="131"/>
      <c r="O26" s="131"/>
      <c r="P26" s="131"/>
      <c r="Q26" s="131"/>
      <c r="R26" s="131"/>
    </row>
    <row r="27" spans="1:18" s="132" customFormat="1" ht="15.75">
      <c r="A27" s="125"/>
      <c r="B27" s="126"/>
      <c r="C27" s="127"/>
      <c r="D27" s="133"/>
      <c r="E27" s="149">
        <v>4</v>
      </c>
      <c r="F27" s="128"/>
      <c r="G27" s="129"/>
      <c r="H27" s="123"/>
      <c r="I27" s="123"/>
      <c r="J27" s="130"/>
      <c r="K27" s="123"/>
      <c r="L27" s="131"/>
      <c r="M27" s="131"/>
      <c r="N27" s="131"/>
      <c r="O27" s="131"/>
      <c r="P27" s="131"/>
      <c r="Q27" s="131"/>
      <c r="R27" s="131"/>
    </row>
    <row r="28" spans="1:18" s="132" customFormat="1" ht="15.75">
      <c r="A28" s="125"/>
      <c r="B28" s="126"/>
      <c r="C28" s="127"/>
      <c r="D28" s="134"/>
      <c r="E28" s="149">
        <v>5</v>
      </c>
      <c r="F28" s="128"/>
      <c r="G28" s="129"/>
      <c r="H28" s="123"/>
      <c r="I28" s="123"/>
      <c r="J28" s="130"/>
      <c r="K28" s="123"/>
      <c r="L28" s="131"/>
      <c r="M28" s="131"/>
      <c r="N28" s="131"/>
      <c r="O28" s="131"/>
      <c r="P28" s="131"/>
      <c r="Q28" s="131"/>
      <c r="R28" s="131"/>
    </row>
    <row r="29" spans="1:18" s="132" customFormat="1" ht="15.75">
      <c r="A29" s="125"/>
      <c r="B29" s="135"/>
      <c r="C29" s="127"/>
      <c r="D29" s="136"/>
      <c r="E29" s="149">
        <v>6</v>
      </c>
      <c r="F29" s="128"/>
      <c r="G29" s="129"/>
      <c r="H29" s="123"/>
      <c r="I29" s="123"/>
      <c r="J29" s="130"/>
      <c r="K29" s="123"/>
      <c r="L29" s="131"/>
      <c r="M29" s="131"/>
      <c r="N29" s="131"/>
      <c r="O29" s="131"/>
      <c r="P29" s="131"/>
      <c r="Q29" s="131"/>
      <c r="R29" s="131"/>
    </row>
    <row r="30" spans="1:18" s="132" customFormat="1" ht="15.75">
      <c r="A30" s="125"/>
      <c r="B30" s="126"/>
      <c r="C30" s="137"/>
      <c r="D30" s="136"/>
      <c r="E30" s="149">
        <v>7</v>
      </c>
      <c r="F30" s="128"/>
      <c r="G30" s="129"/>
      <c r="H30" s="123"/>
      <c r="I30" s="123"/>
      <c r="J30" s="130"/>
      <c r="K30" s="123"/>
      <c r="L30" s="131"/>
      <c r="M30" s="131"/>
      <c r="N30" s="131"/>
      <c r="O30" s="131"/>
      <c r="P30" s="131"/>
      <c r="Q30" s="131"/>
      <c r="R30" s="131"/>
    </row>
    <row r="31" spans="1:18" s="132" customFormat="1" ht="15.75">
      <c r="A31" s="125"/>
      <c r="B31" s="126"/>
      <c r="C31" s="137"/>
      <c r="D31" s="136"/>
      <c r="E31" s="149">
        <v>8</v>
      </c>
      <c r="F31" s="128"/>
      <c r="G31" s="129"/>
      <c r="H31" s="123"/>
      <c r="I31" s="123"/>
      <c r="J31" s="130"/>
      <c r="K31" s="123"/>
      <c r="L31" s="131"/>
      <c r="M31" s="131"/>
      <c r="N31" s="131"/>
      <c r="O31" s="131"/>
      <c r="P31" s="131"/>
      <c r="Q31" s="131"/>
      <c r="R31" s="131"/>
    </row>
    <row r="32" spans="1:18" s="132" customFormat="1" ht="15.75">
      <c r="A32" s="125"/>
      <c r="B32" s="126"/>
      <c r="C32" s="137"/>
      <c r="D32" s="136"/>
      <c r="E32" s="149">
        <v>9</v>
      </c>
      <c r="F32" s="128"/>
      <c r="G32" s="129"/>
      <c r="H32" s="123"/>
      <c r="I32" s="123"/>
      <c r="J32" s="130"/>
      <c r="K32" s="123"/>
      <c r="L32" s="131"/>
      <c r="M32" s="131"/>
      <c r="N32" s="131"/>
      <c r="O32" s="131"/>
      <c r="P32" s="131"/>
      <c r="Q32" s="131"/>
      <c r="R32" s="131"/>
    </row>
    <row r="33" spans="1:18" s="132" customFormat="1" ht="15.75">
      <c r="A33" s="138"/>
      <c r="B33" s="139"/>
      <c r="C33" s="140"/>
      <c r="D33" s="141"/>
      <c r="E33" s="150" t="s">
        <v>178</v>
      </c>
      <c r="F33" s="142"/>
      <c r="G33" s="143"/>
      <c r="H33" s="144"/>
      <c r="I33" s="144"/>
      <c r="J33" s="145"/>
      <c r="K33" s="144"/>
      <c r="L33" s="131"/>
      <c r="M33" s="131"/>
      <c r="N33" s="131"/>
      <c r="O33" s="131"/>
      <c r="P33" s="131"/>
      <c r="Q33" s="131"/>
      <c r="R33" s="131"/>
    </row>
    <row r="34" spans="1:18">
      <c r="A34" s="663" t="s">
        <v>235</v>
      </c>
      <c r="B34" s="663"/>
      <c r="C34" s="663"/>
      <c r="D34" s="663"/>
      <c r="E34" s="663"/>
      <c r="F34" s="663"/>
      <c r="G34" s="663"/>
      <c r="H34" s="663"/>
      <c r="I34" s="663"/>
      <c r="J34" s="663"/>
      <c r="K34" s="663"/>
    </row>
    <row r="35" spans="1:18">
      <c r="A35" s="664"/>
      <c r="B35" s="664"/>
      <c r="C35" s="664"/>
      <c r="D35" s="664"/>
      <c r="E35" s="664"/>
      <c r="F35" s="664"/>
      <c r="G35" s="664"/>
      <c r="H35" s="664"/>
      <c r="I35" s="664"/>
      <c r="J35" s="664"/>
      <c r="K35" s="664"/>
    </row>
    <row r="36" spans="1:18">
      <c r="A36" s="664"/>
      <c r="B36" s="664"/>
      <c r="C36" s="664"/>
      <c r="D36" s="664"/>
      <c r="E36" s="664"/>
      <c r="F36" s="664"/>
      <c r="G36" s="664"/>
      <c r="H36" s="664"/>
      <c r="I36" s="664"/>
      <c r="J36" s="664"/>
      <c r="K36" s="664"/>
    </row>
    <row r="37" spans="1:18" s="124" customFormat="1" ht="40.9" customHeight="1">
      <c r="A37" s="116"/>
      <c r="B37" s="117"/>
      <c r="C37" s="146" t="s">
        <v>238</v>
      </c>
      <c r="D37" s="118"/>
      <c r="E37" s="147" t="s">
        <v>177</v>
      </c>
      <c r="F37" s="119"/>
      <c r="G37" s="120" t="s">
        <v>62</v>
      </c>
      <c r="H37" s="121" t="s">
        <v>9</v>
      </c>
      <c r="I37" s="121" t="s">
        <v>6</v>
      </c>
      <c r="J37" s="122"/>
      <c r="K37" s="123" t="s">
        <v>230</v>
      </c>
    </row>
    <row r="38" spans="1:18" s="132" customFormat="1" ht="15.75">
      <c r="A38" s="125"/>
      <c r="B38" s="126"/>
      <c r="C38" s="127"/>
      <c r="D38" s="118"/>
      <c r="E38" s="148">
        <v>2</v>
      </c>
      <c r="F38" s="128"/>
      <c r="G38" s="129"/>
      <c r="H38" s="123"/>
      <c r="I38" s="123"/>
      <c r="J38" s="130"/>
      <c r="K38" s="123"/>
      <c r="L38" s="131"/>
      <c r="M38" s="131"/>
      <c r="N38" s="131"/>
      <c r="O38" s="131"/>
      <c r="P38" s="131"/>
      <c r="Q38" s="131"/>
      <c r="R38" s="131"/>
    </row>
    <row r="39" spans="1:18" s="132" customFormat="1" ht="15.75">
      <c r="A39" s="125"/>
      <c r="B39" s="126"/>
      <c r="C39" s="127"/>
      <c r="D39" s="118"/>
      <c r="E39" s="149">
        <v>3</v>
      </c>
      <c r="F39" s="128"/>
      <c r="G39" s="129"/>
      <c r="H39" s="123"/>
      <c r="I39" s="123"/>
      <c r="J39" s="130"/>
      <c r="K39" s="123"/>
      <c r="L39" s="131"/>
      <c r="M39" s="131"/>
      <c r="N39" s="131"/>
      <c r="O39" s="131"/>
      <c r="P39" s="131"/>
      <c r="Q39" s="131"/>
      <c r="R39" s="131"/>
    </row>
    <row r="40" spans="1:18" s="132" customFormat="1" ht="15.75">
      <c r="A40" s="125"/>
      <c r="B40" s="126"/>
      <c r="C40" s="127"/>
      <c r="D40" s="133"/>
      <c r="E40" s="149">
        <v>4</v>
      </c>
      <c r="F40" s="128"/>
      <c r="G40" s="129"/>
      <c r="H40" s="123"/>
      <c r="I40" s="123"/>
      <c r="J40" s="130"/>
      <c r="K40" s="123"/>
      <c r="L40" s="131"/>
      <c r="M40" s="131"/>
      <c r="N40" s="131"/>
      <c r="O40" s="131"/>
      <c r="P40" s="131"/>
      <c r="Q40" s="131"/>
      <c r="R40" s="131"/>
    </row>
    <row r="41" spans="1:18" s="132" customFormat="1" ht="15.75">
      <c r="A41" s="125"/>
      <c r="B41" s="126"/>
      <c r="C41" s="127"/>
      <c r="D41" s="134"/>
      <c r="E41" s="149">
        <v>5</v>
      </c>
      <c r="F41" s="128"/>
      <c r="G41" s="129"/>
      <c r="H41" s="123"/>
      <c r="I41" s="123"/>
      <c r="J41" s="130"/>
      <c r="K41" s="123"/>
      <c r="L41" s="131"/>
      <c r="M41" s="131"/>
      <c r="N41" s="131"/>
      <c r="O41" s="131"/>
      <c r="P41" s="131"/>
      <c r="Q41" s="131"/>
      <c r="R41" s="131"/>
    </row>
    <row r="42" spans="1:18" s="132" customFormat="1" ht="15.75">
      <c r="A42" s="125"/>
      <c r="B42" s="135"/>
      <c r="C42" s="127"/>
      <c r="D42" s="136"/>
      <c r="E42" s="149">
        <v>6</v>
      </c>
      <c r="F42" s="128"/>
      <c r="G42" s="129"/>
      <c r="H42" s="123"/>
      <c r="I42" s="123"/>
      <c r="J42" s="130"/>
      <c r="K42" s="123"/>
      <c r="L42" s="131"/>
      <c r="M42" s="131"/>
      <c r="N42" s="131"/>
      <c r="O42" s="131"/>
      <c r="P42" s="131"/>
      <c r="Q42" s="131"/>
      <c r="R42" s="131"/>
    </row>
    <row r="43" spans="1:18" s="132" customFormat="1" ht="15.75">
      <c r="A43" s="125"/>
      <c r="B43" s="126"/>
      <c r="C43" s="137"/>
      <c r="D43" s="136"/>
      <c r="E43" s="149">
        <v>7</v>
      </c>
      <c r="F43" s="128"/>
      <c r="G43" s="129"/>
      <c r="H43" s="123"/>
      <c r="I43" s="123"/>
      <c r="J43" s="130"/>
      <c r="K43" s="123"/>
      <c r="L43" s="131"/>
      <c r="M43" s="131"/>
      <c r="N43" s="131"/>
      <c r="O43" s="131"/>
      <c r="P43" s="131"/>
      <c r="Q43" s="131"/>
      <c r="R43" s="131"/>
    </row>
    <row r="44" spans="1:18" s="132" customFormat="1" ht="15.75">
      <c r="A44" s="125"/>
      <c r="B44" s="126"/>
      <c r="C44" s="137"/>
      <c r="D44" s="136"/>
      <c r="E44" s="149">
        <v>8</v>
      </c>
      <c r="F44" s="128"/>
      <c r="G44" s="129"/>
      <c r="H44" s="123"/>
      <c r="I44" s="123"/>
      <c r="J44" s="130"/>
      <c r="K44" s="123"/>
      <c r="L44" s="131"/>
      <c r="M44" s="131"/>
      <c r="N44" s="131"/>
      <c r="O44" s="131"/>
      <c r="P44" s="131"/>
      <c r="Q44" s="131"/>
      <c r="R44" s="131"/>
    </row>
    <row r="45" spans="1:18" s="132" customFormat="1" ht="15.75">
      <c r="A45" s="125"/>
      <c r="B45" s="126"/>
      <c r="C45" s="137"/>
      <c r="D45" s="136"/>
      <c r="E45" s="149">
        <v>9</v>
      </c>
      <c r="F45" s="128"/>
      <c r="G45" s="129"/>
      <c r="H45" s="123"/>
      <c r="I45" s="123"/>
      <c r="J45" s="130"/>
      <c r="K45" s="123"/>
      <c r="L45" s="131"/>
      <c r="M45" s="131"/>
      <c r="N45" s="131"/>
      <c r="O45" s="131"/>
      <c r="P45" s="131"/>
      <c r="Q45" s="131"/>
      <c r="R45" s="131"/>
    </row>
    <row r="46" spans="1:18" s="132" customFormat="1" ht="15.75">
      <c r="A46" s="138"/>
      <c r="B46" s="139"/>
      <c r="C46" s="140"/>
      <c r="D46" s="141"/>
      <c r="E46" s="150" t="s">
        <v>178</v>
      </c>
      <c r="F46" s="142"/>
      <c r="G46" s="143"/>
      <c r="H46" s="144"/>
      <c r="I46" s="144"/>
      <c r="J46" s="145"/>
      <c r="K46" s="144"/>
      <c r="L46" s="131"/>
      <c r="M46" s="131"/>
      <c r="N46" s="131"/>
      <c r="O46" s="131"/>
      <c r="P46" s="131"/>
      <c r="Q46" s="131"/>
      <c r="R46" s="131"/>
    </row>
    <row r="47" spans="1:18" s="171" customFormat="1" ht="47.25" customHeight="1">
      <c r="A47" s="116"/>
      <c r="B47" s="117"/>
      <c r="C47" s="169" t="s">
        <v>239</v>
      </c>
      <c r="D47" s="118"/>
      <c r="E47" s="170" t="s">
        <v>236</v>
      </c>
      <c r="F47" s="119"/>
      <c r="G47" s="120" t="s">
        <v>62</v>
      </c>
      <c r="H47" s="121" t="s">
        <v>9</v>
      </c>
      <c r="I47" s="121" t="s">
        <v>6</v>
      </c>
      <c r="J47" s="122"/>
      <c r="K47" s="123" t="s">
        <v>142</v>
      </c>
    </row>
    <row r="48" spans="1:18" s="174" customFormat="1" ht="15.75">
      <c r="A48" s="125"/>
      <c r="B48" s="126"/>
      <c r="C48" s="127"/>
      <c r="D48" s="118"/>
      <c r="E48" s="172">
        <v>2</v>
      </c>
      <c r="F48" s="128"/>
      <c r="G48" s="129"/>
      <c r="H48" s="123"/>
      <c r="I48" s="123"/>
      <c r="J48" s="130"/>
      <c r="K48" s="123"/>
      <c r="L48" s="173"/>
      <c r="M48" s="173"/>
      <c r="N48" s="173"/>
      <c r="O48" s="173"/>
      <c r="P48" s="173"/>
      <c r="Q48" s="173"/>
      <c r="R48" s="173"/>
    </row>
    <row r="49" spans="1:18" s="174" customFormat="1" ht="15.75">
      <c r="A49" s="125"/>
      <c r="B49" s="126"/>
      <c r="C49" s="127"/>
      <c r="D49" s="118"/>
      <c r="E49" s="175">
        <v>3</v>
      </c>
      <c r="F49" s="128"/>
      <c r="G49" s="129"/>
      <c r="H49" s="123"/>
      <c r="I49" s="123"/>
      <c r="J49" s="130"/>
      <c r="K49" s="123"/>
      <c r="L49" s="173"/>
      <c r="M49" s="173"/>
      <c r="N49" s="173"/>
      <c r="O49" s="173"/>
      <c r="P49" s="173"/>
      <c r="Q49" s="173"/>
      <c r="R49" s="173"/>
    </row>
    <row r="50" spans="1:18" s="174" customFormat="1" ht="15.75">
      <c r="A50" s="125"/>
      <c r="B50" s="126"/>
      <c r="C50" s="127"/>
      <c r="D50" s="133"/>
      <c r="E50" s="175">
        <v>4</v>
      </c>
      <c r="F50" s="128"/>
      <c r="G50" s="129"/>
      <c r="H50" s="123"/>
      <c r="I50" s="123"/>
      <c r="J50" s="130"/>
      <c r="K50" s="123"/>
      <c r="L50" s="173"/>
      <c r="M50" s="173"/>
      <c r="N50" s="173"/>
      <c r="O50" s="173"/>
      <c r="P50" s="173"/>
      <c r="Q50" s="173"/>
      <c r="R50" s="173"/>
    </row>
    <row r="51" spans="1:18" s="174" customFormat="1" ht="15.75">
      <c r="A51" s="125"/>
      <c r="B51" s="126"/>
      <c r="C51" s="127"/>
      <c r="D51" s="134"/>
      <c r="E51" s="175">
        <v>5</v>
      </c>
      <c r="F51" s="128"/>
      <c r="G51" s="129"/>
      <c r="H51" s="123"/>
      <c r="I51" s="123"/>
      <c r="J51" s="130"/>
      <c r="K51" s="123"/>
      <c r="L51" s="173"/>
      <c r="M51" s="173"/>
      <c r="N51" s="173"/>
      <c r="O51" s="173"/>
      <c r="P51" s="173"/>
      <c r="Q51" s="173"/>
      <c r="R51" s="173"/>
    </row>
    <row r="52" spans="1:18" s="174" customFormat="1" ht="15.75">
      <c r="A52" s="125"/>
      <c r="B52" s="135"/>
      <c r="C52" s="127"/>
      <c r="D52" s="136"/>
      <c r="E52" s="175">
        <v>6</v>
      </c>
      <c r="F52" s="128"/>
      <c r="G52" s="129"/>
      <c r="H52" s="123"/>
      <c r="I52" s="123"/>
      <c r="J52" s="130"/>
      <c r="K52" s="123"/>
      <c r="L52" s="173"/>
      <c r="M52" s="173"/>
      <c r="N52" s="173"/>
      <c r="O52" s="173"/>
      <c r="P52" s="173"/>
      <c r="Q52" s="173"/>
      <c r="R52" s="173"/>
    </row>
    <row r="53" spans="1:18" s="174" customFormat="1" ht="15.75">
      <c r="A53" s="125"/>
      <c r="B53" s="126"/>
      <c r="C53" s="137"/>
      <c r="D53" s="136"/>
      <c r="E53" s="175">
        <v>7</v>
      </c>
      <c r="F53" s="128"/>
      <c r="G53" s="129"/>
      <c r="H53" s="123"/>
      <c r="I53" s="123"/>
      <c r="J53" s="130"/>
      <c r="K53" s="123"/>
      <c r="L53" s="173"/>
      <c r="M53" s="173"/>
      <c r="N53" s="173"/>
      <c r="O53" s="173"/>
      <c r="P53" s="173"/>
      <c r="Q53" s="173"/>
      <c r="R53" s="173"/>
    </row>
    <row r="54" spans="1:18" s="174" customFormat="1" ht="15.75">
      <c r="A54" s="125"/>
      <c r="B54" s="126"/>
      <c r="C54" s="137"/>
      <c r="D54" s="136"/>
      <c r="E54" s="175">
        <v>8</v>
      </c>
      <c r="F54" s="128"/>
      <c r="G54" s="129"/>
      <c r="H54" s="123"/>
      <c r="I54" s="123"/>
      <c r="J54" s="130"/>
      <c r="K54" s="123"/>
      <c r="L54" s="173"/>
      <c r="M54" s="173"/>
      <c r="N54" s="173"/>
      <c r="O54" s="173"/>
      <c r="P54" s="173"/>
      <c r="Q54" s="173"/>
      <c r="R54" s="173"/>
    </row>
    <row r="55" spans="1:18" s="174" customFormat="1" ht="15.75">
      <c r="A55" s="125"/>
      <c r="B55" s="126"/>
      <c r="C55" s="137"/>
      <c r="D55" s="136"/>
      <c r="E55" s="175">
        <v>9</v>
      </c>
      <c r="F55" s="128"/>
      <c r="G55" s="129"/>
      <c r="H55" s="123"/>
      <c r="I55" s="123"/>
      <c r="J55" s="130"/>
      <c r="K55" s="123"/>
      <c r="L55" s="173"/>
      <c r="M55" s="173"/>
      <c r="N55" s="173"/>
      <c r="O55" s="173"/>
      <c r="P55" s="173"/>
      <c r="Q55" s="173"/>
      <c r="R55" s="173"/>
    </row>
    <row r="56" spans="1:18" s="174" customFormat="1" ht="15.75">
      <c r="A56" s="138"/>
      <c r="B56" s="139"/>
      <c r="C56" s="140"/>
      <c r="D56" s="141"/>
      <c r="E56" s="176" t="s">
        <v>237</v>
      </c>
      <c r="F56" s="142"/>
      <c r="G56" s="143"/>
      <c r="H56" s="144"/>
      <c r="I56" s="144"/>
      <c r="J56" s="145"/>
      <c r="K56" s="144"/>
      <c r="L56" s="173"/>
      <c r="M56" s="173"/>
      <c r="N56" s="173"/>
      <c r="O56" s="173"/>
      <c r="P56" s="173"/>
      <c r="Q56" s="173"/>
      <c r="R56" s="173"/>
    </row>
  </sheetData>
  <mergeCells count="5">
    <mergeCell ref="B4:C4"/>
    <mergeCell ref="A6:K6"/>
    <mergeCell ref="A8:K10"/>
    <mergeCell ref="A21:K23"/>
    <mergeCell ref="A34:K36"/>
  </mergeCells>
  <phoneticPr fontId="0" type="noConversion"/>
  <dataValidations count="2">
    <dataValidation type="list" allowBlank="1" showInputMessage="1" showErrorMessage="1" sqref="G24 G11 G47 G37">
      <formula1>types</formula1>
    </dataValidation>
    <dataValidation type="list" allowBlank="1" showInputMessage="1" showErrorMessage="1" sqref="J11:J20 J24:J33 J37:J56">
      <formula1>instructions</formula1>
    </dataValidation>
  </dataValidations>
  <pageMargins left="0.5" right="0.75" top="0.5" bottom="0.5" header="0.5" footer="0.5"/>
  <pageSetup scale="50" orientation="landscape" r:id="rId1"/>
  <headerFooter alignWithMargins="0">
    <oddFooter>&amp;RForeSee Results - Confidential and Proprietary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ype_x0020_of_x0020_File xmlns="74755a6e-a6f5-46f9-b1cc-136b822f0855">Excel</Type_x0020_of_x0020_File>
    <Material_x0020_Type xmlns="74755a6e-a6f5-46f9-b1cc-136b822f0855">Reference</Material_x0020_Type>
    <Date_x0020_Created xmlns="74755a6e-a6f5-46f9-b1cc-136b822f0855" xsi:nil="true"/>
    <User xmlns="74755a6e-a6f5-46f9-b1cc-136b822f0855">
      <Value>SRA</Value>
      <Value>DOT</Value>
    </User>
    <Used_x0020_For xmlns="74755a6e-a6f5-46f9-b1cc-136b822f0855">Building Survey</Used_x0020_For>
    <Share_x0020_with_x0020_Client xmlns="74755a6e-a6f5-46f9-b1cc-136b822f0855">Yes</Share_x0020_with_x0020_Client>
    <Industry xmlns="74755a6e-a6f5-46f9-b1cc-136b822f08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5BFB12-7587-45CF-BD93-8FA01DE34E4D}">
  <ds:schemaRefs>
    <ds:schemaRef ds:uri="http://schemas.microsoft.com/office/2006/metadata/properties"/>
    <ds:schemaRef ds:uri="http://purl.org/dc/terms/"/>
    <ds:schemaRef ds:uri="http://schemas.microsoft.com/office/2006/documentManagement/types"/>
    <ds:schemaRef ds:uri="http://purl.org/dc/elements/1.1/"/>
    <ds:schemaRef ds:uri="http://schemas.microsoft.com/office/infopath/2007/PartnerControls"/>
    <ds:schemaRef ds:uri="http://purl.org/dc/dcmitype/"/>
    <ds:schemaRef ds:uri="http://www.w3.org/XML/1998/namespace"/>
    <ds:schemaRef ds:uri="http://schemas.openxmlformats.org/package/2006/metadata/core-properties"/>
    <ds:schemaRef ds:uri="74755a6e-a6f5-46f9-b1cc-136b822f0855"/>
  </ds:schemaRefs>
</ds:datastoreItem>
</file>

<file path=customXml/itemProps2.xml><?xml version="1.0" encoding="utf-8"?>
<ds:datastoreItem xmlns:ds="http://schemas.openxmlformats.org/officeDocument/2006/customXml" ds:itemID="{1A30688B-920D-4EBB-B1AB-81A17C3A4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E87205-A481-4131-9CD5-343B778FCB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15</vt:i4>
      </vt:variant>
    </vt:vector>
  </HeadingPairs>
  <TitlesOfParts>
    <vt:vector size="23" baseType="lpstr">
      <vt:lpstr>Guidelines</vt:lpstr>
      <vt:lpstr>Foreign Language Translation</vt:lpstr>
      <vt:lpstr>Welcome and Thank You Text</vt:lpstr>
      <vt:lpstr>Proposed Model Qsts</vt:lpstr>
      <vt:lpstr>Proposed  CQs</vt:lpstr>
      <vt:lpstr>EXAMPLE  US States+DC</vt:lpstr>
      <vt:lpstr>Types</vt:lpstr>
      <vt:lpstr>Word of Mouth Index</vt:lpstr>
      <vt:lpstr>CustomText</vt:lpstr>
      <vt:lpstr>instructions</vt:lpstr>
      <vt:lpstr>instructions3</vt:lpstr>
      <vt:lpstr>LanguageSelect</vt:lpstr>
      <vt:lpstr>LanguageSelection</vt:lpstr>
      <vt:lpstr>'Foreign Language Translation'!Print_Area</vt:lpstr>
      <vt:lpstr>Guidelines!Print_Area</vt:lpstr>
      <vt:lpstr>'Proposed  CQs'!Print_Area</vt:lpstr>
      <vt:lpstr>'Proposed Model Qsts'!Print_Area</vt:lpstr>
      <vt:lpstr>'Welcome and Thank You Text'!Print_Area</vt:lpstr>
      <vt:lpstr>'Word of Mouth Index'!Print_Area</vt:lpstr>
      <vt:lpstr>'Proposed  CQs'!Print_Titles</vt:lpstr>
      <vt:lpstr>'Proposed Model Qsts'!Print_Titles</vt:lpstr>
      <vt:lpstr>'Word of Mouth Index'!Print_Titles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2012-02-26T18:41:19Z</cp:lastPrinted>
  <dcterms:created xsi:type="dcterms:W3CDTF">2001-08-03T21:16:27Z</dcterms:created>
  <dcterms:modified xsi:type="dcterms:W3CDTF">2013-09-20T15:29:21Z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