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autoCompressPictures="0"/>
  <bookViews>
    <workbookView xWindow="-585" yWindow="75" windowWidth="17520" windowHeight="11415" tabRatio="742" activeTab="2"/>
  </bookViews>
  <sheets>
    <sheet name="Welcome and Thank You Text" sheetId="17" r:id="rId1"/>
    <sheet name="Model Qsts" sheetId="13" r:id="rId2"/>
    <sheet name="Custom Qsts" sheetId="23" r:id="rId3"/>
    <sheet name="Types" sheetId="11" state="hidden" r:id="rId4"/>
  </sheets>
  <externalReferences>
    <externalReference r:id="rId5"/>
  </externalReferences>
  <definedNames>
    <definedName name="_xlnm._FilterDatabase" localSheetId="2" hidden="1">'Custom Qsts'!#REF!</definedName>
    <definedName name="_xlnm._FilterDatabase" localSheetId="3" hidden="1">Types!#REF!</definedName>
    <definedName name="CustomText" localSheetId="0">[1]Types!$C$15:$C$18</definedName>
    <definedName name="CustomText">Types!$C$16:$C$19</definedName>
    <definedName name="instruction2">#REF!</definedName>
    <definedName name="instructions">Types!$C$2:$C$11</definedName>
    <definedName name="instructions3" localSheetId="0">[1]Types!$C$2:$C$12</definedName>
    <definedName name="instructions3">Types!$C$2:$C$11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Types!$A$16:$A$53</definedName>
    <definedName name="LanguageSelection" localSheetId="0">[1]Types!$A$15:$A$54</definedName>
    <definedName name="LanguageSelection">Types!$A$16:$A$55</definedName>
    <definedName name="_xlnm.Print_Area" localSheetId="2">'Custom Qsts'!$A$1:$K$170</definedName>
    <definedName name="_xlnm.Print_Area" localSheetId="1">'Model Qsts'!$A$1:$I$23</definedName>
    <definedName name="_xlnm.Print_Area" localSheetId="0">'Welcome and Thank You Text'!$A$1:$E$29</definedName>
    <definedName name="_xlnm.Print_Titles" localSheetId="2">'Custom Qsts'!$1:$6</definedName>
    <definedName name="_xlnm.Print_Titles" localSheetId="1">'Model Qsts'!$7:$8</definedName>
    <definedName name="types" localSheetId="0">[1]Types!$A$2:$A$12</definedName>
    <definedName name="types">Types!$A$2:$A$13</definedName>
  </definedNames>
  <calcPr calcId="125725"/>
</workbook>
</file>

<file path=xl/calcChain.xml><?xml version="1.0" encoding="utf-8"?>
<calcChain xmlns="http://schemas.openxmlformats.org/spreadsheetml/2006/main">
  <c r="A2" i="23"/>
  <c r="A5" s="1"/>
  <c r="A7" i="13"/>
  <c r="A3" i="23"/>
</calcChain>
</file>

<file path=xl/sharedStrings.xml><?xml version="1.0" encoding="utf-8"?>
<sst xmlns="http://schemas.openxmlformats.org/spreadsheetml/2006/main" count="545" uniqueCount="396">
  <si>
    <t>Question Text</t>
  </si>
  <si>
    <t>Answer Choices 
(limited to 50 characters)</t>
  </si>
  <si>
    <t>CUSTOMER SATISFACTION</t>
  </si>
  <si>
    <t>Single or Multi</t>
  </si>
  <si>
    <t>Single</t>
  </si>
  <si>
    <t>Skip Logic Label</t>
  </si>
  <si>
    <t>A</t>
  </si>
  <si>
    <t>Yes</t>
  </si>
  <si>
    <t>Types</t>
  </si>
  <si>
    <t>Type (select from list)</t>
  </si>
  <si>
    <t>Date:</t>
  </si>
  <si>
    <t>MID: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</si>
  <si>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</si>
  <si>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</si>
  <si>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</si>
  <si>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</si>
  <si>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</si>
  <si>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</si>
  <si>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</si>
  <si>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</si>
  <si>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</si>
  <si>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</si>
  <si>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</si>
  <si>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</si>
  <si>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</si>
  <si>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</si>
  <si>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</si>
  <si>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</si>
  <si>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</si>
  <si>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CQ Label</t>
  </si>
  <si>
    <t>Anchor Answer Choice</t>
  </si>
  <si>
    <t>Adjust Template/Style Sheet</t>
  </si>
  <si>
    <t xml:space="preserve">Model Instance Name: </t>
  </si>
  <si>
    <t>Welcome and Thank You Text</t>
  </si>
  <si>
    <t>Welcome Text</t>
  </si>
  <si>
    <r>
      <t>AnswerIDs</t>
    </r>
    <r>
      <rPr>
        <b/>
        <i/>
        <sz val="10"/>
        <rFont val="Arial"/>
        <family val="2"/>
      </rPr>
      <t xml:space="preserve"> (DOT)</t>
    </r>
  </si>
  <si>
    <t>Partitioned (Y/N)?</t>
  </si>
  <si>
    <t>MQ Label</t>
  </si>
  <si>
    <t>Satisfaction - Overall</t>
  </si>
  <si>
    <t>Satisfaction - Expectations</t>
  </si>
  <si>
    <t>Satisfaction - Ideal</t>
  </si>
  <si>
    <t>OPS Group*</t>
  </si>
  <si>
    <t>Matrix Group*</t>
  </si>
  <si>
    <t>Rank Group*</t>
  </si>
  <si>
    <t>Skip Logic Group*</t>
  </si>
  <si>
    <t>Multiple Lists Group*</t>
  </si>
  <si>
    <t>Mutually Exclusive</t>
  </si>
  <si>
    <t>Hidden CQ</t>
  </si>
  <si>
    <t>Thank You Text</t>
  </si>
  <si>
    <t>Other</t>
  </si>
  <si>
    <t>Multi</t>
  </si>
  <si>
    <t>B</t>
  </si>
  <si>
    <t>CQID</t>
  </si>
  <si>
    <t>10/29/2013</t>
  </si>
  <si>
    <t>FUTURE BEHAVIORS</t>
  </si>
  <si>
    <t>Satisfaction</t>
  </si>
  <si>
    <t>Content (1=Poor, 10=Excellent, Don't Know)</t>
  </si>
  <si>
    <t>Content - Quality</t>
  </si>
  <si>
    <t>Navigation (1=Poor, 10=Excellent, Don't Know)</t>
  </si>
  <si>
    <t>Navigation - Organized</t>
  </si>
  <si>
    <t>Navigation - Options</t>
  </si>
  <si>
    <t>Navigation - Layout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</si>
  <si>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</si>
  <si>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t>ELEMENTS (DRIVERS OF SATISFACTION)</t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</si>
  <si>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</si>
  <si>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</si>
  <si>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 xml:space="preserve">recommend this site </t>
    </r>
    <r>
      <rPr>
        <sz val="9"/>
        <rFont val="Arial"/>
        <family val="2"/>
      </rPr>
      <t>to someone else?</t>
    </r>
  </si>
  <si>
    <t>Primary Resource (1=Very Unlikely, 10=Very Likely)</t>
  </si>
  <si>
    <t>Primary Resource</t>
  </si>
  <si>
    <t>Learn about team science</t>
  </si>
  <si>
    <t>Read the blog</t>
  </si>
  <si>
    <t>Were you able to accomplish this task through the site today?</t>
  </si>
  <si>
    <t>Not sure</t>
  </si>
  <si>
    <t>Reason</t>
  </si>
  <si>
    <t>Accomplish</t>
  </si>
  <si>
    <t>About how many times have you visited this site in the past 6 months?</t>
  </si>
  <si>
    <t>Visit</t>
  </si>
  <si>
    <t>Frequency</t>
  </si>
  <si>
    <t>NCI website</t>
  </si>
  <si>
    <t>Search engine</t>
  </si>
  <si>
    <t>Learn</t>
  </si>
  <si>
    <t>About</t>
  </si>
  <si>
    <t>Site</t>
  </si>
  <si>
    <t>Improvement</t>
  </si>
  <si>
    <t>C</t>
  </si>
  <si>
    <t>Administrator at an academic institution</t>
  </si>
  <si>
    <t>Funding agency representative</t>
  </si>
  <si>
    <t>Student learning about team science</t>
  </si>
  <si>
    <t>Contact Info</t>
  </si>
  <si>
    <t>When you came to the homepage, was it clear how to use the site?</t>
  </si>
  <si>
    <t>D</t>
  </si>
  <si>
    <t>I did not enter the site through the homepage</t>
  </si>
  <si>
    <t>E</t>
  </si>
  <si>
    <t>F</t>
  </si>
  <si>
    <t>G</t>
  </si>
  <si>
    <t>Search Help Find</t>
  </si>
  <si>
    <t xml:space="preserve">How did you look for information on the site today? (Please select all that apply.) </t>
  </si>
  <si>
    <t>Quick search</t>
  </si>
  <si>
    <t>Advanced search</t>
  </si>
  <si>
    <t>Browse by goal</t>
  </si>
  <si>
    <t>Browse by resource type</t>
  </si>
  <si>
    <t>Look For Information</t>
  </si>
  <si>
    <t>Were you successful in uploading it?</t>
  </si>
  <si>
    <t>Academic institution</t>
  </si>
  <si>
    <t>Business</t>
  </si>
  <si>
    <t>Non-profit organization</t>
  </si>
  <si>
    <t>Community-based organization</t>
  </si>
  <si>
    <t>Role</t>
  </si>
  <si>
    <t>Organization</t>
  </si>
  <si>
    <t>Not partitioned</t>
  </si>
  <si>
    <t>Successful Uploading</t>
  </si>
  <si>
    <t>Print materials</t>
  </si>
  <si>
    <t>Listserv</t>
  </si>
  <si>
    <t>Quick links on menu bar</t>
  </si>
  <si>
    <t>Tabs at the top of the page</t>
  </si>
  <si>
    <t>Learn about the Toolkit</t>
  </si>
  <si>
    <t>If applicable, how satisfied were you with the resources or information you located?</t>
  </si>
  <si>
    <t>How burdensome was this process?</t>
  </si>
  <si>
    <t>1 time</t>
  </si>
  <si>
    <t xml:space="preserve">2-3 times </t>
  </si>
  <si>
    <t xml:space="preserve">4-5 times </t>
  </si>
  <si>
    <t xml:space="preserve">6 or more times </t>
  </si>
  <si>
    <t>Social media (Twitter, LinkedIn, Facebook etc.)</t>
  </si>
  <si>
    <t>NIH website</t>
  </si>
  <si>
    <t>When you came to the homepage, was it clear what content was available through the site?</t>
  </si>
  <si>
    <t>Private funding agency</t>
  </si>
  <si>
    <t>Government agency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</si>
  <si>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</si>
  <si>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</si>
  <si>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t>pink: ADDITION</t>
  </si>
  <si>
    <t>blue + --&gt;: REWORDING</t>
  </si>
  <si>
    <t>How did you learn about this site? (select all that apply)</t>
  </si>
  <si>
    <t>Colleague (by word of mouth or email)</t>
  </si>
  <si>
    <t>Team science scholar or evaluator</t>
  </si>
  <si>
    <t>What type of organization do you work at?</t>
  </si>
  <si>
    <r>
      <t xml:space="preserve">Please rate the </t>
    </r>
    <r>
      <rPr>
        <b/>
        <sz val="9"/>
        <rFont val="Arial"/>
        <family val="2"/>
      </rPr>
      <t xml:space="preserve">quality of information and resources </t>
    </r>
    <r>
      <rPr>
        <sz val="9"/>
        <rFont val="Arial"/>
        <family val="2"/>
      </rPr>
      <t>on the Toolkit.</t>
    </r>
  </si>
  <si>
    <r>
      <t xml:space="preserve">Please rate </t>
    </r>
    <r>
      <rPr>
        <b/>
        <sz val="9"/>
        <rFont val="Arial"/>
        <family val="2"/>
      </rPr>
      <t>how well the Toolkit is organized</t>
    </r>
    <r>
      <rPr>
        <sz val="9"/>
        <rFont val="Arial"/>
        <family val="2"/>
      </rPr>
      <t>.</t>
    </r>
  </si>
  <si>
    <r>
      <t xml:space="preserve">Please rate </t>
    </r>
    <r>
      <rPr>
        <b/>
        <sz val="9"/>
        <rFont val="Arial"/>
        <family val="2"/>
      </rPr>
      <t>how well the layout helps you find what you are looking for.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</si>
  <si>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the Toolkit? 
</t>
    </r>
    <r>
      <rPr>
        <i/>
        <sz val="9"/>
        <rFont val="Arial"/>
        <family val="2"/>
      </rPr>
      <t>(1=Very Dissatisfied, 10=Very Satisfied)</t>
    </r>
  </si>
  <si>
    <r>
      <t xml:space="preserve">How does the Toolkit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</si>
  <si>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 xml:space="preserve">Why did you visit the Team Science Toolkit today? 
</t>
  </si>
  <si>
    <r>
      <t xml:space="preserve">Thank you for visiting the </t>
    </r>
    <r>
      <rPr>
        <b/>
        <sz val="12"/>
        <rFont val="Arial"/>
        <family val="2"/>
      </rPr>
      <t>Team Science Toolkit</t>
    </r>
    <r>
      <rPr>
        <sz val="12"/>
        <rFont val="Arial"/>
        <family val="2"/>
      </rPr>
      <t xml:space="preserve"> and for participating in this survey, which is being conducted by ForeSee Results on behalf of the </t>
    </r>
    <r>
      <rPr>
        <b/>
        <sz val="12"/>
        <rFont val="Arial"/>
        <family val="2"/>
      </rPr>
      <t>National Cancer Institute</t>
    </r>
    <r>
      <rPr>
        <sz val="12"/>
        <rFont val="Arial"/>
        <family val="2"/>
      </rPr>
      <t xml:space="preserve">.  
Please take a brief moment to share your opinions with us.  Your responses will be used to improve the website and all responses will be kept strictly confidential. </t>
    </r>
  </si>
  <si>
    <t>Find others who are involved in team science</t>
  </si>
  <si>
    <r>
      <t xml:space="preserve">How likely are you to use this site as your </t>
    </r>
    <r>
      <rPr>
        <b/>
        <sz val="9"/>
        <rFont val="Arial"/>
        <family val="2"/>
      </rPr>
      <t xml:space="preserve">primary resource </t>
    </r>
    <r>
      <rPr>
        <sz val="9"/>
        <rFont val="Arial"/>
        <family val="2"/>
      </rPr>
      <t>for team science information or resources?</t>
    </r>
  </si>
  <si>
    <t>Team Science Toolkit</t>
  </si>
  <si>
    <t>Content - Accuracy</t>
  </si>
  <si>
    <t>Content - Freshness</t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</si>
  <si>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the Toolkit.</t>
    </r>
  </si>
  <si>
    <r>
      <t xml:space="preserve">NOTE:  </t>
    </r>
    <r>
      <rPr>
        <sz val="10"/>
        <color indexed="9"/>
        <rFont val="Arial"/>
        <family val="2"/>
      </rPr>
      <t>All non-partitioned surveys will NOT be imputed and the elements will be rotated as a default unless otherwise specified and approved by Research.</t>
    </r>
  </si>
  <si>
    <t>1=Very Dissatisfied</t>
  </si>
  <si>
    <t>10=Very Satisfied</t>
  </si>
  <si>
    <t>Multi-select
(up to 3)</t>
  </si>
  <si>
    <t>10=Not at all burdensome</t>
  </si>
  <si>
    <t>1=Extremely burdensome</t>
  </si>
  <si>
    <t>Required Y/N</t>
  </si>
  <si>
    <t>1=Too few</t>
  </si>
  <si>
    <t>Number of Resources</t>
  </si>
  <si>
    <t>Browse By</t>
  </si>
  <si>
    <t>Radio button, one-up vertical</t>
  </si>
  <si>
    <t>Text area, no char limit</t>
  </si>
  <si>
    <t>Info Burden</t>
  </si>
  <si>
    <t>Sat With Resources</t>
  </si>
  <si>
    <t>Task Burden</t>
  </si>
  <si>
    <t>Sat With Other</t>
  </si>
  <si>
    <t>Homepage Clear Use</t>
  </si>
  <si>
    <t>Homepage Clear Content</t>
  </si>
  <si>
    <t>Find resources and information to support my team science effort</t>
  </si>
  <si>
    <t>Contribute a resource to the Toolkit</t>
  </si>
  <si>
    <t>Post an item to the news and events page</t>
  </si>
  <si>
    <t>Subscribe to the team science listserv</t>
  </si>
  <si>
    <t>Add yourself to the expert directory</t>
  </si>
  <si>
    <t>In part</t>
  </si>
  <si>
    <t>How satisfied were you with the resources or information you found?</t>
  </si>
  <si>
    <t>H</t>
  </si>
  <si>
    <t>"Toolkit-at-a-Glance" grid</t>
  </si>
  <si>
    <t>Did the "TOOLKIT-AT-A-GLANCE" feature help you find what you were looking for?</t>
  </si>
  <si>
    <t>Toolkit At Glance Help Find</t>
  </si>
  <si>
    <t>Did the "BROWSE BY" feature help you find what you were looking for?</t>
  </si>
  <si>
    <t>The number of resources provided was…</t>
  </si>
  <si>
    <t>1=Poor</t>
  </si>
  <si>
    <t>10=Excellent</t>
  </si>
  <si>
    <t>Don't Know</t>
  </si>
  <si>
    <t>Please rate the overall look and feel of the pages on the Toolkit.</t>
  </si>
  <si>
    <t>Look and Feel</t>
  </si>
  <si>
    <t>Please rate the overall comprehensiveness of information and resources on the Toolkit.</t>
  </si>
  <si>
    <t>Comprehensiveness</t>
  </si>
  <si>
    <t>Do you have any recommendations for how we can improve the site?  (e.g. related to design, functionality, navigation, content)</t>
  </si>
  <si>
    <t>Which of the following team science-related roles best describes you?</t>
  </si>
  <si>
    <t>Investigator/researcher using a team science approach</t>
  </si>
  <si>
    <t>Administrator at a business or other non-university type of organization</t>
  </si>
  <si>
    <t>Conference presentation</t>
  </si>
  <si>
    <t>Training, course, or seminar</t>
  </si>
  <si>
    <t>If you are over the age of eighteen and open to sharing additional feedback, please provide your name and email address here.</t>
  </si>
  <si>
    <t>Did the "SEARCH" feature help you find what you were looking for?</t>
  </si>
  <si>
    <t>Thank you for taking the time to complete this survey.  We value your feedback.  Please check back often to view newly added resources and information.</t>
  </si>
  <si>
    <r>
      <t xml:space="preserve">Please rate the </t>
    </r>
    <r>
      <rPr>
        <b/>
        <sz val="9"/>
        <rFont val="Arial"/>
        <family val="2"/>
      </rPr>
      <t xml:space="preserve">accuracy of information and resources </t>
    </r>
    <r>
      <rPr>
        <sz val="9"/>
        <rFont val="Arial"/>
        <family val="2"/>
      </rPr>
      <t>on the Team Science Toolkit.</t>
    </r>
  </si>
  <si>
    <r>
      <t xml:space="preserve">Please rate the </t>
    </r>
    <r>
      <rPr>
        <b/>
        <sz val="9"/>
        <rFont val="Arial"/>
        <family val="2"/>
      </rPr>
      <t>options available for navigating</t>
    </r>
    <r>
      <rPr>
        <sz val="9"/>
        <rFont val="Arial"/>
        <family val="2"/>
      </rPr>
      <t xml:space="preserve"> the Toolkit.</t>
    </r>
  </si>
  <si>
    <t>10=Too many</t>
  </si>
  <si>
    <t>Please rate the usefulness of the information and resources provided on the Toolkit.</t>
  </si>
  <si>
    <t>Usefulness</t>
  </si>
  <si>
    <t>Information Browsing (1=Poor, 10=Excellent, Don't Know)</t>
  </si>
  <si>
    <r>
      <t xml:space="preserve">Please rate the ability to </t>
    </r>
    <r>
      <rPr>
        <b/>
        <sz val="9"/>
        <rFont val="Arial"/>
        <family val="2"/>
      </rPr>
      <t>sort information and resources by criteria that are important to you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</si>
  <si>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ability to narrow choices to find the information and resources you are looking for</t>
    </r>
    <r>
      <rPr>
        <sz val="9"/>
        <rFont val="Arial"/>
        <family val="2"/>
      </rPr>
      <t xml:space="preserve"> on this site.</t>
    </r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</si>
  <si>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and resources you need</t>
    </r>
    <r>
      <rPr>
        <sz val="9"/>
        <rFont val="Arial"/>
        <family val="2"/>
      </rPr>
      <t>.</t>
    </r>
  </si>
  <si>
    <t>Information Browsing - Sort</t>
  </si>
  <si>
    <t>Information Browsing - Narrow</t>
  </si>
  <si>
    <t>Information Browsing - Features</t>
  </si>
  <si>
    <t>12/26/2013</t>
  </si>
  <si>
    <t>NMS4968Q001</t>
  </si>
  <si>
    <t>NMS4968Q002</t>
  </si>
  <si>
    <t>NMS4968Q003</t>
  </si>
  <si>
    <t>NMS4968Q004</t>
  </si>
  <si>
    <t>NMS4968Q005</t>
  </si>
  <si>
    <t>NMS4968Q006</t>
  </si>
  <si>
    <t>NMS4968Q007</t>
  </si>
  <si>
    <t>NMS4968Q008</t>
  </si>
  <si>
    <t>NMS4968Q009</t>
  </si>
  <si>
    <t>NMS4968Q010</t>
  </si>
  <si>
    <t>NMS4968Q011</t>
  </si>
  <si>
    <t>NMS4968Q012</t>
  </si>
  <si>
    <t>NMS4968Q013</t>
  </si>
  <si>
    <t>NMS4968Q014</t>
  </si>
  <si>
    <t>NMS4968Q015</t>
  </si>
  <si>
    <t>NMS4968Q016</t>
  </si>
  <si>
    <t>NMS4968Q017</t>
  </si>
  <si>
    <t>NMS4968Q018</t>
  </si>
  <si>
    <t>NMS4968Q019</t>
  </si>
  <si>
    <t>NMS4968Q020</t>
  </si>
  <si>
    <t>NMS4968Q021</t>
  </si>
  <si>
    <t>NMS4968Q022</t>
  </si>
  <si>
    <t>NMS4968Q023</t>
  </si>
  <si>
    <t>NMS4968Q001A01</t>
  </si>
  <si>
    <t>NMS4968Q001A02</t>
  </si>
  <si>
    <t>NMS4968Q001A03</t>
  </si>
  <si>
    <t>NMS4968Q001A04</t>
  </si>
  <si>
    <t>NMS4968Q001A05</t>
  </si>
  <si>
    <t>NMS4968Q001A06</t>
  </si>
  <si>
    <t>NMS4968Q001A07</t>
  </si>
  <si>
    <t>NMS4968Q001A08</t>
  </si>
  <si>
    <t>NMS4968Q001A09</t>
  </si>
  <si>
    <t>NMS4968Q001A10</t>
  </si>
  <si>
    <t>NMS4968Q002A01</t>
  </si>
  <si>
    <t>NMS4968Q002A02</t>
  </si>
  <si>
    <t>NMS4968Q002A03</t>
  </si>
  <si>
    <t>NMS4968Q002A04</t>
  </si>
  <si>
    <t>NMS4968Q003A01</t>
  </si>
  <si>
    <t>NMS4968Q003A02</t>
  </si>
  <si>
    <t>NMS4968Q003A03</t>
  </si>
  <si>
    <t>NMS4968Q003A04</t>
  </si>
  <si>
    <t>NMS4968Q003A05</t>
  </si>
  <si>
    <t>NMS4968Q003A06</t>
  </si>
  <si>
    <t>NMS4968Q003A07</t>
  </si>
  <si>
    <t>NMS4968Q003A08</t>
  </si>
  <si>
    <t>NMS4968Q003A09</t>
  </si>
  <si>
    <t>NMS4968Q003A10</t>
  </si>
  <si>
    <t>NMS4968Q004A01</t>
  </si>
  <si>
    <t>NMS4968Q004A02</t>
  </si>
  <si>
    <t>NMS4968Q004A03</t>
  </si>
  <si>
    <t>NMS4968Q004A04</t>
  </si>
  <si>
    <t>NMS4968Q004A05</t>
  </si>
  <si>
    <t>NMS4968Q004A06</t>
  </si>
  <si>
    <t>NMS4968Q004A07</t>
  </si>
  <si>
    <t>NMS4968Q004A08</t>
  </si>
  <si>
    <t>NMS4968Q004A09</t>
  </si>
  <si>
    <t>NMS4968Q004A10</t>
  </si>
  <si>
    <t>NMS4968Q005A01</t>
  </si>
  <si>
    <t>NMS4968Q005A02</t>
  </si>
  <si>
    <t>NMS4968Q005A03</t>
  </si>
  <si>
    <t>NMS4968Q005A04</t>
  </si>
  <si>
    <t>NMS4968Q006A01</t>
  </si>
  <si>
    <t>NMS4968Q006A02</t>
  </si>
  <si>
    <t>NMS4968Q006A03</t>
  </si>
  <si>
    <t>NMS4968Q006A04</t>
  </si>
  <si>
    <t>NMS4968Q006A05</t>
  </si>
  <si>
    <t>NMS4968Q006A06</t>
  </si>
  <si>
    <t>NMS4968Q006A07</t>
  </si>
  <si>
    <t>NMS4968Q006A08</t>
  </si>
  <si>
    <t>NMS4968Q006A09</t>
  </si>
  <si>
    <t>NMS4968Q006A10</t>
  </si>
  <si>
    <t>NMS4968Q007A01</t>
  </si>
  <si>
    <t>NMS4968Q007A02</t>
  </si>
  <si>
    <t>NMS4968Q007A03</t>
  </si>
  <si>
    <t>NMS4968Q007A04</t>
  </si>
  <si>
    <t>NMS4968Q007A05</t>
  </si>
  <si>
    <t>NMS4968Q007A06</t>
  </si>
  <si>
    <t>NMS4968Q007A07</t>
  </si>
  <si>
    <t>NMS4968Q007A08</t>
  </si>
  <si>
    <t>NMS4968Q007A09</t>
  </si>
  <si>
    <t>NMS4968Q007A10</t>
  </si>
  <si>
    <t>NMS4968Q008A01</t>
  </si>
  <si>
    <t>NMS4968Q008A02</t>
  </si>
  <si>
    <t>NMS4968Q008A03</t>
  </si>
  <si>
    <t>NMS4968Q009A01</t>
  </si>
  <si>
    <t>NMS4968Q009A02</t>
  </si>
  <si>
    <t>NMS4968Q009A03</t>
  </si>
  <si>
    <t>NMS4968Q010A01</t>
  </si>
  <si>
    <t>NMS4968Q010A02</t>
  </si>
  <si>
    <t>NMS4968Q010A03</t>
  </si>
  <si>
    <t>NMS4968Q010A04</t>
  </si>
  <si>
    <t>NMS4968Q010A05</t>
  </si>
  <si>
    <t>NMS4968Q010A06</t>
  </si>
  <si>
    <t>NMS4968Q010A07</t>
  </si>
  <si>
    <t>NMS4968Q010A08</t>
  </si>
  <si>
    <t>NMS4968Q011A01</t>
  </si>
  <si>
    <t>NMS4968Q011A02</t>
  </si>
  <si>
    <t>NMS4968Q011A03</t>
  </si>
  <si>
    <t>NMS4968Q012A01</t>
  </si>
  <si>
    <t>NMS4968Q012A02</t>
  </si>
  <si>
    <t>NMS4968Q012A03</t>
  </si>
  <si>
    <t>NMS4968Q012A04</t>
  </si>
  <si>
    <t>NMS4968Q012A05</t>
  </si>
  <si>
    <t>NMS4968Q012A06</t>
  </si>
  <si>
    <t>NMS4968Q012A07</t>
  </si>
  <si>
    <t>NMS4968Q012A08</t>
  </si>
  <si>
    <t>NMS4968Q012A09</t>
  </si>
  <si>
    <t>NMS4968Q012A10</t>
  </si>
  <si>
    <t>NMS4968Q013A01</t>
  </si>
  <si>
    <t>NMS4968Q013A02</t>
  </si>
  <si>
    <t>NMS4968Q013A03</t>
  </si>
  <si>
    <t>NMS4968Q014A01</t>
  </si>
  <si>
    <t>NMS4968Q014A02</t>
  </si>
  <si>
    <t>NMS4968Q014A03</t>
  </si>
  <si>
    <t>NMS4968Q015A01</t>
  </si>
  <si>
    <t>NMS4968Q015A02</t>
  </si>
  <si>
    <t>NMS4968Q015A03</t>
  </si>
  <si>
    <t>NMS4968Q015A04</t>
  </si>
  <si>
    <t>NMS4968Q015A05</t>
  </si>
  <si>
    <t>NMS4968Q015A06</t>
  </si>
  <si>
    <t>NMS4968Q015A07</t>
  </si>
  <si>
    <t>NMS4968Q015A08</t>
  </si>
  <si>
    <t>NMS4968Q015A09</t>
  </si>
  <si>
    <t>NMS4968Q015A10</t>
  </si>
  <si>
    <t>NMS4968Q015A11</t>
  </si>
  <si>
    <t>NMS4968Q016A01</t>
  </si>
  <si>
    <t>NMS4968Q016A02</t>
  </si>
  <si>
    <t>NMS4968Q016A03</t>
  </si>
  <si>
    <t>NMS4968Q016A04</t>
  </si>
  <si>
    <t>NMS4968Q016A05</t>
  </si>
  <si>
    <t>NMS4968Q016A06</t>
  </si>
  <si>
    <t>NMS4968Q016A07</t>
  </si>
  <si>
    <t>NMS4968Q016A08</t>
  </si>
  <si>
    <t>NMS4968Q016A09</t>
  </si>
  <si>
    <t>NMS4968Q016A10</t>
  </si>
  <si>
    <t>NMS4968Q016A11</t>
  </si>
  <si>
    <t>NMS4968Q017A01</t>
  </si>
  <si>
    <t>NMS4968Q017A02</t>
  </si>
  <si>
    <t>NMS4968Q017A03</t>
  </si>
  <si>
    <t>NMS4968Q017A04</t>
  </si>
  <si>
    <t>NMS4968Q017A05</t>
  </si>
  <si>
    <t>NMS4968Q017A06</t>
  </si>
  <si>
    <t>NMS4968Q017A07</t>
  </si>
  <si>
    <t>NMS4968Q017A08</t>
  </si>
  <si>
    <t>NMS4968Q017A09</t>
  </si>
  <si>
    <t>NMS4968Q017A10</t>
  </si>
  <si>
    <t>NMS4968Q017A11</t>
  </si>
  <si>
    <t>NMS4968Q019A01</t>
  </si>
  <si>
    <t>NMS4968Q019A02</t>
  </si>
  <si>
    <t>NMS4968Q019A03</t>
  </si>
  <si>
    <t>NMS4968Q019A04</t>
  </si>
  <si>
    <t>NMS4968Q020A01</t>
  </si>
  <si>
    <t>NMS4968Q020A02</t>
  </si>
  <si>
    <t>NMS4968Q020A03</t>
  </si>
  <si>
    <t>NMS4968Q020A04</t>
  </si>
  <si>
    <t>NMS4968Q020A05</t>
  </si>
  <si>
    <t>NMS4968Q020A06</t>
  </si>
  <si>
    <t>NMS4968Q020A07</t>
  </si>
  <si>
    <t>NMS4968Q020A08</t>
  </si>
  <si>
    <t>NMS4968Q020A09</t>
  </si>
  <si>
    <t>NMS4968Q020A10</t>
  </si>
  <si>
    <t>NMS4968Q021A01</t>
  </si>
  <si>
    <t>NMS4968Q021A02</t>
  </si>
  <si>
    <t>NMS4968Q021A03</t>
  </si>
  <si>
    <t>NMS4968Q021A04</t>
  </si>
  <si>
    <t>NMS4968Q021A05</t>
  </si>
  <si>
    <t>NMS4968Q021A06</t>
  </si>
  <si>
    <t>NMS4968Q021A07</t>
  </si>
  <si>
    <t>NMS4968Q022A01</t>
  </si>
  <si>
    <t>NMS4968Q022A02</t>
  </si>
  <si>
    <t>NMS4968Q022A03</t>
  </si>
  <si>
    <t>NMS4968Q022A04</t>
  </si>
  <si>
    <t>NMS4968Q022A05</t>
  </si>
  <si>
    <t>NMS4968Q022A06</t>
  </si>
  <si>
    <t>NMS4968Q022A07</t>
  </si>
  <si>
    <t>NMS4968Q024</t>
  </si>
  <si>
    <t>NMS4968Q024A01</t>
  </si>
  <si>
    <t>NMS4968Q024A02</t>
  </si>
  <si>
    <t>NMS4968Q024A03</t>
  </si>
  <si>
    <t>NMS4968Q024A04</t>
  </si>
  <si>
    <t>NMS4968Q024A05</t>
  </si>
  <si>
    <t>NMS4968Q024A06</t>
  </si>
  <si>
    <t>NMS4968Q024A07</t>
  </si>
  <si>
    <t>NMS4968Q024A08</t>
  </si>
  <si>
    <t>NMS4968Q024A09</t>
  </si>
  <si>
    <t>NMS4968Q024A10</t>
  </si>
  <si>
    <t>Subscribe/Add Burden</t>
  </si>
  <si>
    <t>QIJgwhhFEh1x98hAxA8Vgg4C</t>
  </si>
</sst>
</file>

<file path=xl/styles.xml><?xml version="1.0" encoding="utf-8"?>
<styleSheet xmlns="http://schemas.openxmlformats.org/spreadsheetml/2006/main">
  <fonts count="3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rgb="FF7030A0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7030A0"/>
      <name val="Arial"/>
      <family val="2"/>
    </font>
    <font>
      <b/>
      <strike/>
      <sz val="10"/>
      <color indexed="20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trike/>
      <sz val="12"/>
      <color indexed="10"/>
      <name val="Arial"/>
      <family val="2"/>
    </font>
    <font>
      <sz val="12"/>
      <color indexed="14"/>
      <name val="Arial"/>
      <family val="2"/>
    </font>
    <font>
      <sz val="12"/>
      <color indexed="12"/>
      <name val="Arial"/>
      <family val="2"/>
    </font>
    <font>
      <i/>
      <sz val="10"/>
      <color indexed="9"/>
      <name val="Arial"/>
      <family val="2"/>
    </font>
    <font>
      <sz val="10"/>
      <color indexed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5">
    <xf numFmtId="0" fontId="0" fillId="0" borderId="0"/>
    <xf numFmtId="0" fontId="3" fillId="0" borderId="0"/>
    <xf numFmtId="0" fontId="1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65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1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1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Border="1" applyAlignment="1">
      <alignment vertical="top"/>
    </xf>
    <xf numFmtId="0" fontId="2" fillId="0" borderId="26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4" fillId="4" borderId="30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8" fillId="0" borderId="0" xfId="0" applyFont="1"/>
    <xf numFmtId="0" fontId="20" fillId="2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/>
    </xf>
    <xf numFmtId="0" fontId="30" fillId="0" borderId="0" xfId="0" applyFont="1" applyBorder="1" applyAlignment="1">
      <alignment vertical="top"/>
    </xf>
    <xf numFmtId="14" fontId="20" fillId="2" borderId="0" xfId="0" applyNumberFormat="1" applyFont="1" applyFill="1" applyBorder="1" applyAlignment="1">
      <alignment vertical="top" wrapText="1"/>
    </xf>
    <xf numFmtId="14" fontId="20" fillId="0" borderId="0" xfId="0" applyNumberFormat="1" applyFont="1" applyFill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29" fillId="2" borderId="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33" fillId="0" borderId="0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19" fillId="0" borderId="0" xfId="0" applyFont="1" applyBorder="1" applyAlignment="1">
      <alignment vertical="top" wrapText="1"/>
    </xf>
    <xf numFmtId="0" fontId="7" fillId="2" borderId="0" xfId="0" quotePrefix="1" applyFont="1" applyFill="1" applyBorder="1" applyAlignment="1">
      <alignment horizontal="left" vertical="top"/>
    </xf>
    <xf numFmtId="0" fontId="3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" fillId="8" borderId="4" xfId="0" applyFont="1" applyFill="1" applyBorder="1" applyAlignment="1">
      <alignment vertical="top" wrapText="1"/>
    </xf>
    <xf numFmtId="0" fontId="1" fillId="8" borderId="5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3" fillId="8" borderId="12" xfId="0" applyFont="1" applyFill="1" applyBorder="1" applyAlignment="1">
      <alignment horizontal="center" vertical="top"/>
    </xf>
    <xf numFmtId="0" fontId="1" fillId="0" borderId="0" xfId="0" applyFont="1"/>
    <xf numFmtId="0" fontId="1" fillId="0" borderId="0" xfId="0" applyFont="1" applyBorder="1" applyAlignment="1">
      <alignment vertical="top"/>
    </xf>
    <xf numFmtId="0" fontId="1" fillId="8" borderId="11" xfId="0" applyFont="1" applyFill="1" applyBorder="1" applyAlignment="1">
      <alignment vertical="top"/>
    </xf>
    <xf numFmtId="0" fontId="13" fillId="8" borderId="10" xfId="0" applyFont="1" applyFill="1" applyBorder="1" applyAlignment="1">
      <alignment horizontal="center" vertical="top"/>
    </xf>
    <xf numFmtId="0" fontId="1" fillId="8" borderId="14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/>
    </xf>
    <xf numFmtId="0" fontId="1" fillId="8" borderId="18" xfId="0" applyFont="1" applyFill="1" applyBorder="1" applyAlignment="1">
      <alignment vertical="top" wrapText="1"/>
    </xf>
    <xf numFmtId="0" fontId="1" fillId="8" borderId="21" xfId="0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vertical="top"/>
    </xf>
    <xf numFmtId="0" fontId="1" fillId="8" borderId="20" xfId="0" applyFont="1" applyFill="1" applyBorder="1" applyAlignment="1">
      <alignment vertical="top" wrapText="1"/>
    </xf>
    <xf numFmtId="0" fontId="1" fillId="8" borderId="12" xfId="0" applyFont="1" applyFill="1" applyBorder="1" applyAlignment="1">
      <alignment vertical="top" wrapText="1"/>
    </xf>
    <xf numFmtId="0" fontId="1" fillId="8" borderId="49" xfId="0" applyFont="1" applyFill="1" applyBorder="1" applyAlignment="1">
      <alignment vertical="top"/>
    </xf>
    <xf numFmtId="0" fontId="1" fillId="8" borderId="44" xfId="0" applyFont="1" applyFill="1" applyBorder="1" applyAlignment="1">
      <alignment vertical="top" wrapText="1"/>
    </xf>
    <xf numFmtId="0" fontId="1" fillId="8" borderId="47" xfId="0" applyFont="1" applyFill="1" applyBorder="1" applyAlignment="1">
      <alignment vertical="top"/>
    </xf>
    <xf numFmtId="0" fontId="21" fillId="8" borderId="47" xfId="0" applyFont="1" applyFill="1" applyBorder="1" applyAlignment="1">
      <alignment horizontal="center" vertical="top"/>
    </xf>
    <xf numFmtId="0" fontId="21" fillId="8" borderId="13" xfId="0" applyFont="1" applyFill="1" applyBorder="1" applyAlignment="1">
      <alignment horizontal="center" vertical="top"/>
    </xf>
    <xf numFmtId="0" fontId="1" fillId="8" borderId="52" xfId="0" applyFont="1" applyFill="1" applyBorder="1" applyAlignment="1">
      <alignment vertical="top"/>
    </xf>
    <xf numFmtId="0" fontId="21" fillId="8" borderId="20" xfId="0" applyFont="1" applyFill="1" applyBorder="1" applyAlignment="1">
      <alignment horizontal="center" vertical="top"/>
    </xf>
    <xf numFmtId="0" fontId="1" fillId="8" borderId="44" xfId="0" applyFont="1" applyFill="1" applyBorder="1" applyAlignment="1">
      <alignment vertical="top"/>
    </xf>
    <xf numFmtId="0" fontId="1" fillId="8" borderId="14" xfId="0" applyFont="1" applyFill="1" applyBorder="1" applyAlignment="1">
      <alignment horizontal="left" vertical="top"/>
    </xf>
    <xf numFmtId="0" fontId="0" fillId="8" borderId="46" xfId="0" applyFont="1" applyFill="1" applyBorder="1" applyAlignment="1">
      <alignment horizontal="left" vertical="top"/>
    </xf>
    <xf numFmtId="0" fontId="1" fillId="8" borderId="18" xfId="0" applyFont="1" applyFill="1" applyBorder="1" applyAlignment="1">
      <alignment vertical="top"/>
    </xf>
    <xf numFmtId="0" fontId="1" fillId="8" borderId="31" xfId="0" applyFont="1" applyFill="1" applyBorder="1" applyAlignment="1">
      <alignment vertical="top" wrapText="1"/>
    </xf>
    <xf numFmtId="0" fontId="1" fillId="0" borderId="0" xfId="0" applyFont="1" applyBorder="1"/>
    <xf numFmtId="0" fontId="1" fillId="10" borderId="13" xfId="0" applyFont="1" applyFill="1" applyBorder="1" applyAlignment="1">
      <alignment vertical="top" wrapText="1"/>
    </xf>
    <xf numFmtId="0" fontId="1" fillId="8" borderId="55" xfId="0" applyFont="1" applyFill="1" applyBorder="1" applyAlignment="1">
      <alignment vertical="top"/>
    </xf>
    <xf numFmtId="0" fontId="21" fillId="8" borderId="16" xfId="0" applyFont="1" applyFill="1" applyBorder="1" applyAlignment="1">
      <alignment horizontal="center" vertical="top"/>
    </xf>
    <xf numFmtId="0" fontId="1" fillId="0" borderId="0" xfId="0" applyFont="1"/>
    <xf numFmtId="0" fontId="1" fillId="8" borderId="3" xfId="0" applyFont="1" applyFill="1" applyBorder="1" applyAlignment="1">
      <alignment vertical="top"/>
    </xf>
    <xf numFmtId="0" fontId="1" fillId="8" borderId="1" xfId="0" applyFont="1" applyFill="1" applyBorder="1" applyAlignment="1">
      <alignment vertical="top"/>
    </xf>
    <xf numFmtId="0" fontId="13" fillId="8" borderId="2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vertical="top" wrapText="1"/>
    </xf>
    <xf numFmtId="0" fontId="1" fillId="8" borderId="15" xfId="0" applyFont="1" applyFill="1" applyBorder="1" applyAlignment="1">
      <alignment horizontal="center" vertical="top"/>
    </xf>
    <xf numFmtId="0" fontId="1" fillId="8" borderId="19" xfId="0" applyFont="1" applyFill="1" applyBorder="1" applyAlignment="1">
      <alignment vertical="top"/>
    </xf>
    <xf numFmtId="0" fontId="1" fillId="8" borderId="2" xfId="0" applyFont="1" applyFill="1" applyBorder="1" applyAlignment="1">
      <alignment vertical="top" wrapText="1"/>
    </xf>
    <xf numFmtId="0" fontId="1" fillId="8" borderId="48" xfId="0" applyFont="1" applyFill="1" applyBorder="1" applyAlignment="1">
      <alignment vertical="top"/>
    </xf>
    <xf numFmtId="0" fontId="1" fillId="8" borderId="46" xfId="0" applyFont="1" applyFill="1" applyBorder="1" applyAlignment="1">
      <alignment vertical="top" wrapText="1"/>
    </xf>
    <xf numFmtId="0" fontId="21" fillId="8" borderId="48" xfId="0" applyFont="1" applyFill="1" applyBorder="1" applyAlignment="1">
      <alignment horizontal="center" vertical="top"/>
    </xf>
    <xf numFmtId="0" fontId="21" fillId="8" borderId="3" xfId="0" applyFont="1" applyFill="1" applyBorder="1" applyAlignment="1">
      <alignment horizontal="center" vertical="top"/>
    </xf>
    <xf numFmtId="0" fontId="21" fillId="8" borderId="19" xfId="0" applyFont="1" applyFill="1" applyBorder="1" applyAlignment="1">
      <alignment horizontal="center" vertical="top"/>
    </xf>
    <xf numFmtId="0" fontId="1" fillId="8" borderId="46" xfId="0" applyFont="1" applyFill="1" applyBorder="1" applyAlignment="1">
      <alignment horizontal="left" vertical="top"/>
    </xf>
    <xf numFmtId="0" fontId="1" fillId="8" borderId="54" xfId="0" applyFont="1" applyFill="1" applyBorder="1" applyAlignment="1">
      <alignment vertical="top"/>
    </xf>
    <xf numFmtId="0" fontId="21" fillId="8" borderId="54" xfId="0" applyFont="1" applyFill="1" applyBorder="1" applyAlignment="1">
      <alignment horizontal="center" vertical="top"/>
    </xf>
    <xf numFmtId="0" fontId="1" fillId="8" borderId="3" xfId="2" applyFont="1" applyFill="1" applyBorder="1" applyAlignment="1">
      <alignment vertical="top"/>
    </xf>
    <xf numFmtId="0" fontId="21" fillId="8" borderId="3" xfId="2" applyFont="1" applyFill="1" applyBorder="1" applyAlignment="1">
      <alignment horizontal="center" vertical="top"/>
    </xf>
    <xf numFmtId="0" fontId="1" fillId="0" borderId="10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/>
    </xf>
    <xf numFmtId="0" fontId="1" fillId="0" borderId="14" xfId="0" applyFont="1" applyFill="1" applyBorder="1" applyAlignment="1">
      <alignment horizontal="left" vertical="top"/>
    </xf>
    <xf numFmtId="0" fontId="1" fillId="0" borderId="46" xfId="0" applyFont="1" applyFill="1" applyBorder="1" applyAlignment="1">
      <alignment horizontal="left" vertical="top"/>
    </xf>
    <xf numFmtId="0" fontId="0" fillId="0" borderId="46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vertical="top" wrapText="1"/>
    </xf>
    <xf numFmtId="0" fontId="1" fillId="0" borderId="55" xfId="0" applyFont="1" applyFill="1" applyBorder="1" applyAlignment="1">
      <alignment vertical="top"/>
    </xf>
    <xf numFmtId="0" fontId="1" fillId="0" borderId="2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/>
    </xf>
    <xf numFmtId="0" fontId="29" fillId="0" borderId="23" xfId="0" applyFont="1" applyFill="1" applyBorder="1" applyAlignment="1">
      <alignment horizontal="center" vertical="top"/>
    </xf>
    <xf numFmtId="0" fontId="1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/>
    </xf>
    <xf numFmtId="0" fontId="28" fillId="0" borderId="24" xfId="0" applyFont="1" applyFill="1" applyBorder="1" applyAlignment="1">
      <alignment vertical="top" wrapText="1"/>
    </xf>
    <xf numFmtId="0" fontId="1" fillId="0" borderId="24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/>
    </xf>
    <xf numFmtId="0" fontId="28" fillId="0" borderId="24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46" xfId="0" applyFont="1" applyFill="1" applyBorder="1" applyAlignment="1">
      <alignment vertical="top" wrapText="1"/>
    </xf>
    <xf numFmtId="0" fontId="1" fillId="0" borderId="44" xfId="0" applyFont="1" applyFill="1" applyBorder="1" applyAlignment="1">
      <alignment vertical="top" wrapText="1"/>
    </xf>
    <xf numFmtId="0" fontId="1" fillId="0" borderId="56" xfId="0" applyFont="1" applyFill="1" applyBorder="1" applyAlignment="1">
      <alignment vertical="top" wrapText="1"/>
    </xf>
    <xf numFmtId="0" fontId="1" fillId="0" borderId="3" xfId="2" applyFont="1" applyFill="1" applyBorder="1" applyAlignment="1">
      <alignment vertical="top"/>
    </xf>
    <xf numFmtId="0" fontId="1" fillId="0" borderId="4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vertical="top" wrapText="1"/>
    </xf>
    <xf numFmtId="0" fontId="1" fillId="0" borderId="55" xfId="0" applyFont="1" applyFill="1" applyBorder="1" applyAlignment="1">
      <alignment vertical="top" wrapText="1"/>
    </xf>
    <xf numFmtId="0" fontId="1" fillId="0" borderId="15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vertical="top" wrapText="1"/>
    </xf>
    <xf numFmtId="0" fontId="23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center" vertical="top"/>
    </xf>
    <xf numFmtId="0" fontId="1" fillId="0" borderId="56" xfId="0" applyFont="1" applyFill="1" applyBorder="1" applyAlignment="1">
      <alignment vertical="top"/>
    </xf>
    <xf numFmtId="0" fontId="1" fillId="0" borderId="8" xfId="0" applyFont="1" applyFill="1" applyBorder="1" applyAlignment="1">
      <alignment vertical="top" wrapText="1"/>
    </xf>
    <xf numFmtId="0" fontId="13" fillId="0" borderId="8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/>
    </xf>
    <xf numFmtId="0" fontId="13" fillId="0" borderId="2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9" borderId="2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top" wrapText="1"/>
    </xf>
    <xf numFmtId="0" fontId="6" fillId="0" borderId="29" xfId="0" applyFont="1" applyFill="1" applyBorder="1" applyAlignment="1">
      <alignment vertical="top" wrapText="1"/>
    </xf>
    <xf numFmtId="0" fontId="4" fillId="3" borderId="29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5" borderId="31" xfId="0" applyFont="1" applyFill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6" fillId="9" borderId="12" xfId="0" applyFont="1" applyFill="1" applyBorder="1" applyAlignment="1">
      <alignment vertical="top" wrapText="1"/>
    </xf>
    <xf numFmtId="0" fontId="6" fillId="9" borderId="20" xfId="0" applyFont="1" applyFill="1" applyBorder="1" applyAlignment="1">
      <alignment vertical="top" wrapText="1"/>
    </xf>
    <xf numFmtId="0" fontId="1" fillId="10" borderId="11" xfId="0" applyFont="1" applyFill="1" applyBorder="1" applyAlignment="1">
      <alignment vertical="top"/>
    </xf>
    <xf numFmtId="0" fontId="1" fillId="10" borderId="4" xfId="0" applyFont="1" applyFill="1" applyBorder="1" applyAlignment="1">
      <alignment vertical="top" wrapText="1"/>
    </xf>
    <xf numFmtId="0" fontId="1" fillId="10" borderId="5" xfId="0" applyFont="1" applyFill="1" applyBorder="1" applyAlignment="1">
      <alignment vertical="top"/>
    </xf>
    <xf numFmtId="0" fontId="1" fillId="10" borderId="5" xfId="0" applyFont="1" applyFill="1" applyBorder="1" applyAlignment="1">
      <alignment horizontal="center" vertical="top"/>
    </xf>
    <xf numFmtId="0" fontId="1" fillId="10" borderId="1" xfId="0" applyFont="1" applyFill="1" applyBorder="1" applyAlignment="1">
      <alignment vertical="top"/>
    </xf>
    <xf numFmtId="0" fontId="13" fillId="10" borderId="2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vertical="top"/>
    </xf>
    <xf numFmtId="0" fontId="1" fillId="10" borderId="13" xfId="0" applyFont="1" applyFill="1" applyBorder="1" applyAlignment="1">
      <alignment horizontal="center" vertical="top"/>
    </xf>
    <xf numFmtId="0" fontId="1" fillId="10" borderId="44" xfId="0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1" fillId="10" borderId="13" xfId="0" applyFont="1" applyFill="1" applyBorder="1" applyAlignment="1">
      <alignment vertical="top"/>
    </xf>
    <xf numFmtId="0" fontId="4" fillId="0" borderId="13" xfId="2" applyFont="1" applyBorder="1" applyAlignment="1">
      <alignment vertical="top" wrapText="1"/>
    </xf>
    <xf numFmtId="0" fontId="4" fillId="6" borderId="13" xfId="2" applyFont="1" applyFill="1" applyBorder="1" applyAlignment="1">
      <alignment vertical="top" wrapText="1"/>
    </xf>
    <xf numFmtId="0" fontId="4" fillId="0" borderId="13" xfId="2" applyFont="1" applyBorder="1" applyAlignment="1">
      <alignment horizontal="left" vertical="top" wrapText="1"/>
    </xf>
    <xf numFmtId="0" fontId="6" fillId="0" borderId="13" xfId="2" applyFont="1" applyBorder="1" applyAlignment="1">
      <alignment vertical="top" wrapText="1"/>
    </xf>
    <xf numFmtId="0" fontId="4" fillId="0" borderId="20" xfId="2" applyFont="1" applyBorder="1" applyAlignment="1">
      <alignment vertical="top" wrapText="1"/>
    </xf>
    <xf numFmtId="0" fontId="6" fillId="0" borderId="20" xfId="2" applyFont="1" applyBorder="1" applyAlignment="1">
      <alignment vertical="top" wrapText="1"/>
    </xf>
    <xf numFmtId="0" fontId="21" fillId="10" borderId="10" xfId="0" applyFont="1" applyFill="1" applyBorder="1" applyAlignment="1">
      <alignment horizontal="center" vertical="top"/>
    </xf>
    <xf numFmtId="0" fontId="21" fillId="10" borderId="5" xfId="0" applyFont="1" applyFill="1" applyBorder="1" applyAlignment="1">
      <alignment horizontal="center" vertical="top"/>
    </xf>
    <xf numFmtId="0" fontId="21" fillId="10" borderId="3" xfId="0" applyFont="1" applyFill="1" applyBorder="1" applyAlignment="1">
      <alignment horizontal="center" vertical="top"/>
    </xf>
    <xf numFmtId="0" fontId="1" fillId="10" borderId="17" xfId="0" applyFont="1" applyFill="1" applyBorder="1" applyAlignment="1">
      <alignment vertical="top"/>
    </xf>
    <xf numFmtId="0" fontId="13" fillId="10" borderId="12" xfId="0" applyFont="1" applyFill="1" applyBorder="1" applyAlignment="1">
      <alignment horizontal="center" vertical="top"/>
    </xf>
    <xf numFmtId="0" fontId="1" fillId="10" borderId="12" xfId="0" applyFont="1" applyFill="1" applyBorder="1" applyAlignment="1">
      <alignment vertical="top" wrapText="1"/>
    </xf>
    <xf numFmtId="0" fontId="1" fillId="10" borderId="19" xfId="0" applyFont="1" applyFill="1" applyBorder="1" applyAlignment="1">
      <alignment vertical="top"/>
    </xf>
    <xf numFmtId="0" fontId="21" fillId="10" borderId="19" xfId="0" applyFont="1" applyFill="1" applyBorder="1" applyAlignment="1">
      <alignment horizontal="center" vertical="top"/>
    </xf>
    <xf numFmtId="0" fontId="1" fillId="10" borderId="20" xfId="0" applyFont="1" applyFill="1" applyBorder="1" applyAlignment="1">
      <alignment horizontal="center" vertical="top"/>
    </xf>
    <xf numFmtId="0" fontId="1" fillId="10" borderId="3" xfId="0" applyFont="1" applyFill="1" applyBorder="1" applyAlignment="1">
      <alignment horizontal="left" vertical="top"/>
    </xf>
    <xf numFmtId="0" fontId="21" fillId="10" borderId="20" xfId="0" applyFont="1" applyFill="1" applyBorder="1" applyAlignment="1">
      <alignment horizontal="center" vertical="top" wrapText="1"/>
    </xf>
    <xf numFmtId="0" fontId="1" fillId="10" borderId="28" xfId="0" applyFont="1" applyFill="1" applyBorder="1" applyAlignment="1">
      <alignment horizontal="center" vertical="top"/>
    </xf>
    <xf numFmtId="0" fontId="1" fillId="10" borderId="31" xfId="0" applyFont="1" applyFill="1" applyBorder="1" applyAlignment="1">
      <alignment horizontal="center" vertical="top"/>
    </xf>
    <xf numFmtId="0" fontId="1" fillId="10" borderId="37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/>
    </xf>
    <xf numFmtId="0" fontId="1" fillId="10" borderId="29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horizontal="center" vertical="top"/>
    </xf>
    <xf numFmtId="0" fontId="1" fillId="10" borderId="39" xfId="0" applyFont="1" applyFill="1" applyBorder="1" applyAlignment="1">
      <alignment horizontal="center" vertical="top" wrapText="1"/>
    </xf>
    <xf numFmtId="0" fontId="1" fillId="10" borderId="57" xfId="0" applyFont="1" applyFill="1" applyBorder="1" applyAlignment="1">
      <alignment horizontal="left" vertical="top"/>
    </xf>
    <xf numFmtId="0" fontId="13" fillId="10" borderId="28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vertical="top"/>
    </xf>
    <xf numFmtId="0" fontId="1" fillId="10" borderId="3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 vertical="top"/>
    </xf>
    <xf numFmtId="0" fontId="13" fillId="10" borderId="2" xfId="0" applyFont="1" applyFill="1" applyBorder="1" applyAlignment="1">
      <alignment horizontal="center" vertical="top" wrapText="1"/>
    </xf>
    <xf numFmtId="0" fontId="1" fillId="10" borderId="17" xfId="0" applyFont="1" applyFill="1" applyBorder="1" applyAlignment="1">
      <alignment horizontal="left" vertical="top"/>
    </xf>
    <xf numFmtId="0" fontId="13" fillId="10" borderId="12" xfId="0" applyFont="1" applyFill="1" applyBorder="1" applyAlignment="1">
      <alignment horizontal="center" vertical="top" wrapText="1"/>
    </xf>
    <xf numFmtId="0" fontId="21" fillId="10" borderId="2" xfId="0" applyFont="1" applyFill="1" applyBorder="1" applyAlignment="1">
      <alignment horizontal="center" vertical="top"/>
    </xf>
    <xf numFmtId="0" fontId="25" fillId="10" borderId="2" xfId="0" applyFont="1" applyFill="1" applyBorder="1" applyAlignment="1">
      <alignment horizontal="center" vertical="top"/>
    </xf>
    <xf numFmtId="0" fontId="21" fillId="10" borderId="13" xfId="0" applyFont="1" applyFill="1" applyBorder="1" applyAlignment="1">
      <alignment horizontal="center" vertical="top" wrapText="1"/>
    </xf>
    <xf numFmtId="0" fontId="6" fillId="9" borderId="28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1" fillId="11" borderId="13" xfId="0" applyFont="1" applyFill="1" applyBorder="1" applyAlignment="1">
      <alignment horizontal="center" vertical="top"/>
    </xf>
    <xf numFmtId="0" fontId="1" fillId="11" borderId="15" xfId="0" applyFont="1" applyFill="1" applyBorder="1" applyAlignment="1">
      <alignment horizontal="center" vertical="top"/>
    </xf>
    <xf numFmtId="0" fontId="1" fillId="11" borderId="16" xfId="0" applyFont="1" applyFill="1" applyBorder="1" applyAlignment="1">
      <alignment horizontal="center" vertical="top"/>
    </xf>
    <xf numFmtId="0" fontId="1" fillId="11" borderId="9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horizontal="left" vertical="top"/>
    </xf>
    <xf numFmtId="0" fontId="1" fillId="11" borderId="13" xfId="0" applyFont="1" applyFill="1" applyBorder="1" applyAlignment="1">
      <alignment horizontal="left" vertical="top"/>
    </xf>
    <xf numFmtId="0" fontId="1" fillId="11" borderId="32" xfId="0" applyFont="1" applyFill="1" applyBorder="1" applyAlignment="1">
      <alignment horizontal="center" vertical="top"/>
    </xf>
    <xf numFmtId="0" fontId="1" fillId="11" borderId="33" xfId="0" applyFont="1" applyFill="1" applyBorder="1" applyAlignment="1">
      <alignment horizontal="center" vertical="top"/>
    </xf>
    <xf numFmtId="0" fontId="1" fillId="11" borderId="0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center" vertical="top"/>
    </xf>
    <xf numFmtId="0" fontId="1" fillId="11" borderId="24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center" vertical="top"/>
    </xf>
    <xf numFmtId="0" fontId="1" fillId="11" borderId="11" xfId="0" applyFont="1" applyFill="1" applyBorder="1" applyAlignment="1">
      <alignment vertical="top"/>
    </xf>
    <xf numFmtId="0" fontId="13" fillId="11" borderId="10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/>
    </xf>
    <xf numFmtId="0" fontId="13" fillId="11" borderId="2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vertical="top"/>
    </xf>
    <xf numFmtId="0" fontId="13" fillId="11" borderId="8" xfId="0" applyFont="1" applyFill="1" applyBorder="1" applyAlignment="1">
      <alignment horizontal="center" vertical="top"/>
    </xf>
    <xf numFmtId="0" fontId="24" fillId="11" borderId="10" xfId="0" applyFont="1" applyFill="1" applyBorder="1" applyAlignment="1">
      <alignment horizontal="center" vertical="top"/>
    </xf>
    <xf numFmtId="0" fontId="13" fillId="11" borderId="16" xfId="0" applyFont="1" applyFill="1" applyBorder="1" applyAlignment="1">
      <alignment horizontal="center" vertical="top"/>
    </xf>
    <xf numFmtId="0" fontId="1" fillId="11" borderId="5" xfId="0" applyFont="1" applyFill="1" applyBorder="1" applyAlignment="1">
      <alignment vertical="top" wrapText="1"/>
    </xf>
    <xf numFmtId="0" fontId="1" fillId="11" borderId="13" xfId="0" applyFont="1" applyFill="1" applyBorder="1" applyAlignment="1">
      <alignment vertical="top" wrapText="1"/>
    </xf>
    <xf numFmtId="0" fontId="21" fillId="11" borderId="16" xfId="0" applyFont="1" applyFill="1" applyBorder="1" applyAlignment="1">
      <alignment horizontal="center" vertical="top" wrapText="1"/>
    </xf>
    <xf numFmtId="0" fontId="22" fillId="11" borderId="5" xfId="0" applyFont="1" applyFill="1" applyBorder="1" applyAlignment="1">
      <alignment horizontal="center" vertical="top" wrapText="1"/>
    </xf>
    <xf numFmtId="0" fontId="22" fillId="11" borderId="13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20" xfId="0" applyFont="1" applyBorder="1" applyAlignment="1">
      <alignment horizontal="left" vertical="top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14" fontId="14" fillId="2" borderId="0" xfId="0" quotePrefix="1" applyNumberFormat="1" applyFont="1" applyFill="1" applyBorder="1" applyAlignment="1">
      <alignment horizontal="left" vertical="top"/>
    </xf>
    <xf numFmtId="0" fontId="1" fillId="8" borderId="45" xfId="0" applyFont="1" applyFill="1" applyBorder="1" applyAlignment="1">
      <alignment horizontal="center" vertical="top" wrapText="1"/>
    </xf>
    <xf numFmtId="0" fontId="1" fillId="8" borderId="15" xfId="0" applyFont="1" applyFill="1" applyBorder="1" applyAlignment="1">
      <alignment horizontal="center" vertical="top" wrapText="1"/>
    </xf>
    <xf numFmtId="0" fontId="1" fillId="8" borderId="21" xfId="0" applyFont="1" applyFill="1" applyBorder="1" applyAlignment="1">
      <alignment horizontal="center" vertical="top" wrapText="1"/>
    </xf>
    <xf numFmtId="0" fontId="1" fillId="10" borderId="51" xfId="0" applyFont="1" applyFill="1" applyBorder="1" applyAlignment="1">
      <alignment horizontal="center" vertical="top" wrapText="1"/>
    </xf>
    <xf numFmtId="0" fontId="1" fillId="10" borderId="34" xfId="0" applyFont="1" applyFill="1" applyBorder="1" applyAlignment="1">
      <alignment horizontal="center" vertical="top" wrapText="1"/>
    </xf>
    <xf numFmtId="0" fontId="1" fillId="10" borderId="53" xfId="0" applyFont="1" applyFill="1" applyBorder="1" applyAlignment="1">
      <alignment horizontal="center" vertical="top" wrapText="1"/>
    </xf>
    <xf numFmtId="0" fontId="1" fillId="8" borderId="31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center" vertical="top" wrapText="1"/>
    </xf>
    <xf numFmtId="0" fontId="1" fillId="10" borderId="1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9" xfId="0" applyFont="1" applyFill="1" applyBorder="1" applyAlignment="1">
      <alignment horizontal="center" vertical="top" wrapText="1"/>
    </xf>
    <xf numFmtId="0" fontId="1" fillId="10" borderId="31" xfId="0" applyFont="1" applyFill="1" applyBorder="1" applyAlignment="1">
      <alignment horizontal="left" vertical="top" wrapText="1"/>
    </xf>
    <xf numFmtId="0" fontId="1" fillId="10" borderId="13" xfId="0" applyFont="1" applyFill="1" applyBorder="1" applyAlignment="1">
      <alignment horizontal="left" vertical="top" wrapText="1"/>
    </xf>
    <xf numFmtId="0" fontId="1" fillId="10" borderId="20" xfId="0" applyFont="1" applyFill="1" applyBorder="1" applyAlignment="1">
      <alignment horizontal="left" vertical="top" wrapText="1"/>
    </xf>
    <xf numFmtId="0" fontId="1" fillId="10" borderId="28" xfId="0" applyFont="1" applyFill="1" applyBorder="1" applyAlignment="1">
      <alignment horizontal="center" vertical="top" wrapText="1"/>
    </xf>
    <xf numFmtId="0" fontId="1" fillId="10" borderId="2" xfId="0" applyFont="1" applyFill="1" applyBorder="1" applyAlignment="1">
      <alignment horizontal="center" vertical="top" wrapText="1"/>
    </xf>
    <xf numFmtId="0" fontId="1" fillId="10" borderId="12" xfId="0" applyFont="1" applyFill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1" borderId="5" xfId="0" applyFont="1" applyFill="1" applyBorder="1" applyAlignment="1">
      <alignment horizontal="left" vertical="top" wrapText="1"/>
    </xf>
    <xf numFmtId="0" fontId="1" fillId="11" borderId="13" xfId="0" applyFont="1" applyFill="1" applyBorder="1" applyAlignment="1">
      <alignment horizontal="left" vertical="top" wrapText="1"/>
    </xf>
    <xf numFmtId="0" fontId="1" fillId="11" borderId="16" xfId="0" applyFont="1" applyFill="1" applyBorder="1" applyAlignment="1">
      <alignment horizontal="left" vertical="top" wrapText="1"/>
    </xf>
    <xf numFmtId="0" fontId="1" fillId="10" borderId="50" xfId="0" applyFont="1" applyFill="1" applyBorder="1" applyAlignment="1">
      <alignment horizontal="left" vertical="top"/>
    </xf>
    <xf numFmtId="0" fontId="1" fillId="10" borderId="49" xfId="0" applyFont="1" applyFill="1" applyBorder="1" applyAlignment="1">
      <alignment horizontal="left" vertical="top"/>
    </xf>
    <xf numFmtId="0" fontId="1" fillId="10" borderId="52" xfId="0" applyFont="1" applyFill="1" applyBorder="1" applyAlignment="1">
      <alignment horizontal="left" vertical="top"/>
    </xf>
    <xf numFmtId="0" fontId="14" fillId="5" borderId="22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left" vertical="top" wrapText="1"/>
    </xf>
    <xf numFmtId="0" fontId="1" fillId="8" borderId="20" xfId="0" applyFont="1" applyFill="1" applyBorder="1" applyAlignment="1">
      <alignment horizontal="center" vertical="top" wrapText="1"/>
    </xf>
    <xf numFmtId="0" fontId="1" fillId="8" borderId="5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3" fillId="10" borderId="31" xfId="0" applyFont="1" applyFill="1" applyBorder="1" applyAlignment="1">
      <alignment horizontal="center" vertical="top" wrapText="1"/>
    </xf>
    <xf numFmtId="0" fontId="13" fillId="10" borderId="13" xfId="0" applyFont="1" applyFill="1" applyBorder="1" applyAlignment="1">
      <alignment horizontal="center" vertical="top" wrapText="1"/>
    </xf>
    <xf numFmtId="0" fontId="13" fillId="10" borderId="20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horizontal="center" vertical="top"/>
    </xf>
    <xf numFmtId="0" fontId="13" fillId="8" borderId="13" xfId="0" applyFont="1" applyFill="1" applyBorder="1" applyAlignment="1">
      <alignment horizontal="center" vertical="top"/>
    </xf>
    <xf numFmtId="0" fontId="13" fillId="8" borderId="16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left" vertical="top" wrapText="1"/>
    </xf>
    <xf numFmtId="0" fontId="1" fillId="8" borderId="31" xfId="0" applyFont="1" applyFill="1" applyBorder="1" applyAlignment="1">
      <alignment horizontal="left" vertical="top" wrapText="1"/>
    </xf>
    <xf numFmtId="0" fontId="1" fillId="10" borderId="31" xfId="0" applyFont="1" applyFill="1" applyBorder="1" applyAlignment="1">
      <alignment horizontal="center" vertical="top" wrapText="1"/>
    </xf>
    <xf numFmtId="0" fontId="1" fillId="10" borderId="5" xfId="0" applyFont="1" applyFill="1" applyBorder="1" applyAlignment="1">
      <alignment horizontal="left" vertical="top" wrapText="1"/>
    </xf>
    <xf numFmtId="0" fontId="1" fillId="8" borderId="49" xfId="0" applyFont="1" applyFill="1" applyBorder="1" applyAlignment="1">
      <alignment horizontal="left" vertical="top"/>
    </xf>
    <xf numFmtId="0" fontId="1" fillId="8" borderId="26" xfId="0" applyFont="1" applyFill="1" applyBorder="1" applyAlignment="1">
      <alignment horizontal="left" vertical="top"/>
    </xf>
    <xf numFmtId="0" fontId="1" fillId="8" borderId="31" xfId="0" applyFont="1" applyFill="1" applyBorder="1" applyAlignment="1">
      <alignment horizontal="center" vertical="top"/>
    </xf>
    <xf numFmtId="0" fontId="1" fillId="8" borderId="13" xfId="0" applyFont="1" applyFill="1" applyBorder="1" applyAlignment="1">
      <alignment horizontal="center" vertical="top"/>
    </xf>
    <xf numFmtId="0" fontId="1" fillId="8" borderId="16" xfId="0" applyFont="1" applyFill="1" applyBorder="1" applyAlignment="1">
      <alignment horizontal="center" vertical="top"/>
    </xf>
    <xf numFmtId="0" fontId="1" fillId="8" borderId="50" xfId="0" applyFont="1" applyFill="1" applyBorder="1" applyAlignment="1">
      <alignment horizontal="left" vertical="top"/>
    </xf>
    <xf numFmtId="0" fontId="1" fillId="8" borderId="52" xfId="0" applyFont="1" applyFill="1" applyBorder="1" applyAlignment="1">
      <alignment horizontal="left" vertical="top"/>
    </xf>
    <xf numFmtId="0" fontId="13" fillId="8" borderId="20" xfId="0" applyFont="1" applyFill="1" applyBorder="1" applyAlignment="1">
      <alignment horizontal="center" vertical="top"/>
    </xf>
    <xf numFmtId="0" fontId="1" fillId="8" borderId="20" xfId="0" applyFont="1" applyFill="1" applyBorder="1" applyAlignment="1">
      <alignment horizontal="center" vertical="top"/>
    </xf>
    <xf numFmtId="0" fontId="1" fillId="8" borderId="31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top" wrapText="1"/>
    </xf>
    <xf numFmtId="0" fontId="19" fillId="0" borderId="32" xfId="0" applyFont="1" applyFill="1" applyBorder="1" applyAlignment="1">
      <alignment horizontal="left" vertical="top" wrapText="1"/>
    </xf>
    <xf numFmtId="0" fontId="19" fillId="0" borderId="3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34" xfId="0" applyFont="1" applyFill="1" applyBorder="1" applyAlignment="1">
      <alignment horizontal="left" vertical="top" wrapText="1"/>
    </xf>
    <xf numFmtId="0" fontId="19" fillId="0" borderId="7" xfId="0" applyFont="1" applyFill="1" applyBorder="1" applyAlignment="1">
      <alignment horizontal="left" vertical="top" wrapText="1"/>
    </xf>
    <xf numFmtId="0" fontId="19" fillId="0" borderId="27" xfId="0" applyFont="1" applyFill="1" applyBorder="1" applyAlignment="1">
      <alignment horizontal="left" vertical="top" wrapText="1"/>
    </xf>
    <xf numFmtId="0" fontId="19" fillId="0" borderId="35" xfId="0" applyFont="1" applyFill="1" applyBorder="1" applyAlignment="1">
      <alignment horizontal="left" vertical="top" wrapText="1"/>
    </xf>
    <xf numFmtId="14" fontId="14" fillId="2" borderId="0" xfId="0" quotePrefix="1" applyNumberFormat="1" applyFont="1" applyFill="1" applyBorder="1" applyAlignment="1">
      <alignment horizontal="left" vertical="top"/>
    </xf>
    <xf numFmtId="14" fontId="14" fillId="2" borderId="0" xfId="0" applyNumberFormat="1" applyFont="1" applyFill="1" applyBorder="1" applyAlignment="1">
      <alignment horizontal="left" vertical="top"/>
    </xf>
    <xf numFmtId="0" fontId="20" fillId="7" borderId="28" xfId="0" applyFont="1" applyFill="1" applyBorder="1" applyAlignment="1">
      <alignment horizontal="center" vertical="center" wrapText="1"/>
    </xf>
    <xf numFmtId="0" fontId="20" fillId="7" borderId="36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 wrapText="1"/>
    </xf>
    <xf numFmtId="0" fontId="20" fillId="7" borderId="38" xfId="0" applyFont="1" applyFill="1" applyBorder="1" applyAlignment="1">
      <alignment horizontal="center" vertical="center" wrapText="1"/>
    </xf>
    <xf numFmtId="0" fontId="20" fillId="7" borderId="39" xfId="0" applyFont="1" applyFill="1" applyBorder="1" applyAlignment="1">
      <alignment horizontal="center"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14" fontId="7" fillId="2" borderId="0" xfId="0" applyNumberFormat="1" applyFont="1" applyFill="1" applyBorder="1" applyAlignment="1">
      <alignment horizontal="left" vertical="top"/>
    </xf>
    <xf numFmtId="0" fontId="7" fillId="2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4" fillId="5" borderId="17" xfId="0" applyFont="1" applyFill="1" applyBorder="1" applyAlignment="1">
      <alignment horizontal="center" vertical="top" wrapText="1"/>
    </xf>
    <xf numFmtId="0" fontId="14" fillId="5" borderId="3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59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64" xfId="0" applyFont="1" applyFill="1" applyBorder="1" applyAlignment="1">
      <alignment horizontal="left" vertical="top" wrapText="1"/>
    </xf>
    <xf numFmtId="0" fontId="1" fillId="0" borderId="59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64" xfId="0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top" wrapText="1"/>
    </xf>
    <xf numFmtId="0" fontId="1" fillId="0" borderId="62" xfId="0" applyFont="1" applyFill="1" applyBorder="1" applyAlignment="1">
      <alignment horizontal="center" vertical="top" wrapText="1"/>
    </xf>
    <xf numFmtId="0" fontId="1" fillId="0" borderId="65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left" vertical="top"/>
    </xf>
    <xf numFmtId="0" fontId="1" fillId="0" borderId="61" xfId="0" applyFont="1" applyFill="1" applyBorder="1" applyAlignment="1">
      <alignment horizontal="left" vertical="top"/>
    </xf>
    <xf numFmtId="0" fontId="1" fillId="0" borderId="63" xfId="0" applyFont="1" applyFill="1" applyBorder="1" applyAlignment="1">
      <alignment horizontal="left" vertical="top"/>
    </xf>
    <xf numFmtId="0" fontId="1" fillId="0" borderId="59" xfId="0" applyFont="1" applyFill="1" applyBorder="1" applyAlignment="1">
      <alignment horizontal="left" vertical="top"/>
    </xf>
    <xf numFmtId="0" fontId="1" fillId="0" borderId="30" xfId="0" applyFont="1" applyFill="1" applyBorder="1" applyAlignment="1">
      <alignment horizontal="left" vertical="top"/>
    </xf>
    <xf numFmtId="0" fontId="1" fillId="0" borderId="64" xfId="0" applyFont="1" applyFill="1" applyBorder="1" applyAlignment="1">
      <alignment horizontal="left" vertical="top"/>
    </xf>
    <xf numFmtId="0" fontId="1" fillId="11" borderId="5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8" borderId="5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1" fillId="8" borderId="20" xfId="0" applyFont="1" applyFill="1" applyBorder="1" applyAlignment="1">
      <alignment horizontal="center" vertical="top" wrapText="1"/>
    </xf>
  </cellXfs>
  <cellStyles count="3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38100</xdr:rowOff>
    </xdr:from>
    <xdr:to>
      <xdr:col>3</xdr:col>
      <xdr:colOff>1695450</xdr:colOff>
      <xdr:row>3</xdr:row>
      <xdr:rowOff>161925</xdr:rowOff>
    </xdr:to>
    <xdr:pic>
      <xdr:nvPicPr>
        <xdr:cNvPr id="1500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29200" y="38100"/>
          <a:ext cx="1619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1066800</xdr:colOff>
      <xdr:row>0</xdr:row>
      <xdr:rowOff>161925</xdr:rowOff>
    </xdr:from>
    <xdr:to>
      <xdr:col>8</xdr:col>
      <xdr:colOff>2676525</xdr:colOff>
      <xdr:row>5</xdr:row>
      <xdr:rowOff>76200</xdr:rowOff>
    </xdr:to>
    <xdr:pic>
      <xdr:nvPicPr>
        <xdr:cNvPr id="1594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934700" y="16192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0</xdr:row>
      <xdr:rowOff>47625</xdr:rowOff>
    </xdr:from>
    <xdr:to>
      <xdr:col>2</xdr:col>
      <xdr:colOff>3343275</xdr:colOff>
      <xdr:row>3</xdr:row>
      <xdr:rowOff>171450</xdr:rowOff>
    </xdr:to>
    <xdr:pic>
      <xdr:nvPicPr>
        <xdr:cNvPr id="22709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38525" y="4762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Questionnaire%20Template%20-%20Welcome%20and%20Thank%20Yo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D29"/>
  <sheetViews>
    <sheetView showGridLines="0" zoomScaleNormal="100" zoomScalePageLayoutView="90" workbookViewId="0">
      <selection activeCell="D36" sqref="D36"/>
    </sheetView>
  </sheetViews>
  <sheetFormatPr defaultColWidth="8.85546875" defaultRowHeight="12.6" customHeight="1"/>
  <cols>
    <col min="1" max="1" width="6.85546875" style="43" customWidth="1"/>
    <col min="2" max="2" width="63" style="43" customWidth="1"/>
    <col min="3" max="3" width="4.42578125" style="43" bestFit="1" customWidth="1"/>
    <col min="4" max="4" width="40.42578125" style="43" customWidth="1"/>
    <col min="5" max="16384" width="8.85546875" style="43"/>
  </cols>
  <sheetData>
    <row r="1" spans="1:4" s="46" customFormat="1" ht="15.75">
      <c r="A1" s="52" t="s">
        <v>32</v>
      </c>
      <c r="B1" s="53"/>
      <c r="C1" s="49"/>
      <c r="D1" s="48"/>
    </row>
    <row r="2" spans="1:4" s="46" customFormat="1" ht="15.75">
      <c r="A2" s="54" t="s">
        <v>144</v>
      </c>
      <c r="B2" s="53"/>
      <c r="C2" s="49"/>
      <c r="D2" s="45"/>
    </row>
    <row r="3" spans="1:4" s="46" customFormat="1" ht="15.75">
      <c r="A3" s="52" t="s">
        <v>11</v>
      </c>
      <c r="B3" s="52" t="s">
        <v>395</v>
      </c>
      <c r="C3" s="49"/>
      <c r="D3" s="44"/>
    </row>
    <row r="4" spans="1:4" s="46" customFormat="1" ht="15.75">
      <c r="A4" s="51" t="s">
        <v>10</v>
      </c>
      <c r="B4" s="320" t="s">
        <v>53</v>
      </c>
      <c r="C4" s="321"/>
      <c r="D4" s="43"/>
    </row>
    <row r="5" spans="1:4" ht="12.6" customHeight="1">
      <c r="A5" s="322" t="s">
        <v>33</v>
      </c>
      <c r="B5" s="323"/>
      <c r="C5" s="323"/>
      <c r="D5" s="324"/>
    </row>
    <row r="6" spans="1:4" ht="12.6" customHeight="1">
      <c r="A6" s="325"/>
      <c r="B6" s="326"/>
      <c r="C6" s="326"/>
      <c r="D6" s="327"/>
    </row>
    <row r="7" spans="1:4" ht="12.6" customHeight="1">
      <c r="A7" s="42"/>
    </row>
    <row r="8" spans="1:4" ht="12.6" customHeight="1">
      <c r="A8" s="42"/>
    </row>
    <row r="9" spans="1:4" ht="12.6" customHeight="1" thickBot="1">
      <c r="A9" s="42"/>
    </row>
    <row r="10" spans="1:4" ht="12.6" customHeight="1">
      <c r="A10" s="42"/>
      <c r="B10" s="328" t="s">
        <v>34</v>
      </c>
    </row>
    <row r="11" spans="1:4" ht="12.6" customHeight="1" thickBot="1">
      <c r="A11" s="42"/>
      <c r="B11" s="329"/>
    </row>
    <row r="12" spans="1:4" ht="12.6" customHeight="1">
      <c r="A12" s="42"/>
      <c r="B12" s="311" t="s">
        <v>141</v>
      </c>
      <c r="C12" s="312"/>
      <c r="D12" s="313"/>
    </row>
    <row r="13" spans="1:4" ht="12.6" customHeight="1">
      <c r="A13" s="42"/>
      <c r="B13" s="314"/>
      <c r="C13" s="315"/>
      <c r="D13" s="316"/>
    </row>
    <row r="14" spans="1:4" ht="12.6" customHeight="1">
      <c r="A14" s="42"/>
      <c r="B14" s="314"/>
      <c r="C14" s="315"/>
      <c r="D14" s="316"/>
    </row>
    <row r="15" spans="1:4" ht="12.6" customHeight="1">
      <c r="A15" s="42"/>
      <c r="B15" s="314"/>
      <c r="C15" s="315"/>
      <c r="D15" s="316"/>
    </row>
    <row r="16" spans="1:4" ht="12.6" customHeight="1">
      <c r="A16" s="42"/>
      <c r="B16" s="314"/>
      <c r="C16" s="315"/>
      <c r="D16" s="316"/>
    </row>
    <row r="17" spans="1:4" ht="12.6" customHeight="1">
      <c r="A17" s="42"/>
      <c r="B17" s="314"/>
      <c r="C17" s="315"/>
      <c r="D17" s="316"/>
    </row>
    <row r="18" spans="1:4" ht="12.6" customHeight="1" thickBot="1">
      <c r="A18" s="42"/>
      <c r="B18" s="317"/>
      <c r="C18" s="318"/>
      <c r="D18" s="319"/>
    </row>
    <row r="19" spans="1:4" ht="12.6" customHeight="1">
      <c r="A19" s="42"/>
    </row>
    <row r="20" spans="1:4" ht="12.6" customHeight="1">
      <c r="A20" s="42"/>
    </row>
    <row r="21" spans="1:4" ht="12.6" customHeight="1">
      <c r="A21" s="42"/>
    </row>
    <row r="22" spans="1:4" ht="12.6" customHeight="1">
      <c r="A22" s="42"/>
    </row>
    <row r="23" spans="1:4" ht="12.6" customHeight="1" thickBot="1">
      <c r="A23" s="42"/>
    </row>
    <row r="24" spans="1:4" ht="12.6" customHeight="1">
      <c r="A24" s="42"/>
      <c r="B24" s="328" t="s">
        <v>48</v>
      </c>
    </row>
    <row r="25" spans="1:4" ht="12.6" customHeight="1" thickBot="1">
      <c r="A25" s="42"/>
      <c r="B25" s="329"/>
    </row>
    <row r="26" spans="1:4" ht="12.6" customHeight="1">
      <c r="A26" s="42"/>
      <c r="B26" s="311" t="s">
        <v>194</v>
      </c>
      <c r="C26" s="312"/>
      <c r="D26" s="313"/>
    </row>
    <row r="27" spans="1:4" ht="12.6" customHeight="1">
      <c r="A27" s="42"/>
      <c r="B27" s="314"/>
      <c r="C27" s="315"/>
      <c r="D27" s="316"/>
    </row>
    <row r="28" spans="1:4" ht="12.6" customHeight="1" thickBot="1">
      <c r="A28" s="42"/>
      <c r="B28" s="317"/>
      <c r="C28" s="318"/>
      <c r="D28" s="319"/>
    </row>
    <row r="29" spans="1:4" ht="12.6" customHeight="1">
      <c r="A29" s="42"/>
    </row>
  </sheetData>
  <mergeCells count="6">
    <mergeCell ref="B26:D28"/>
    <mergeCell ref="B4:C4"/>
    <mergeCell ref="A5:D6"/>
    <mergeCell ref="B10:B11"/>
    <mergeCell ref="B12:D18"/>
    <mergeCell ref="B24:B25"/>
  </mergeCells>
  <phoneticPr fontId="18" type="noConversion"/>
  <pageMargins left="0.5" right="0.5" top="0.5" bottom="0.5" header="0.5" footer="0.5"/>
  <pageSetup scale="53" orientation="landscape"/>
  <headerFooter alignWithMargins="0">
    <oddFooter>&amp;RForeSee Results - Confidential and Proprietary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pageSetUpPr fitToPage="1"/>
  </sheetPr>
  <dimension ref="A1:I21"/>
  <sheetViews>
    <sheetView showGridLines="0" zoomScale="95" zoomScaleNormal="95" zoomScaleSheetLayoutView="115" workbookViewId="0">
      <selection activeCell="B4" sqref="B4"/>
    </sheetView>
  </sheetViews>
  <sheetFormatPr defaultColWidth="8.85546875" defaultRowHeight="12"/>
  <cols>
    <col min="1" max="1" width="6.7109375" style="6" customWidth="1"/>
    <col min="2" max="2" width="12.7109375" style="6" customWidth="1"/>
    <col min="3" max="3" width="40.7109375" style="6" customWidth="1"/>
    <col min="4" max="4" width="6.7109375" style="6" customWidth="1"/>
    <col min="5" max="5" width="12.7109375" style="6" customWidth="1"/>
    <col min="6" max="6" width="40.7109375" style="6" customWidth="1"/>
    <col min="7" max="7" width="6.7109375" style="6" customWidth="1"/>
    <col min="8" max="8" width="12.7109375" style="6" customWidth="1"/>
    <col min="9" max="9" width="40.7109375" style="6" customWidth="1"/>
    <col min="10" max="16384" width="8.85546875" style="6"/>
  </cols>
  <sheetData>
    <row r="1" spans="1:9" s="7" customFormat="1" ht="12.75">
      <c r="A1" s="41" t="s">
        <v>32</v>
      </c>
      <c r="B1" s="41"/>
      <c r="C1" s="40"/>
      <c r="D1" s="50"/>
    </row>
    <row r="2" spans="1:9" s="7" customFormat="1" ht="12.75">
      <c r="A2" s="39" t="s">
        <v>144</v>
      </c>
      <c r="B2" s="39"/>
      <c r="C2" s="40"/>
      <c r="D2" s="50"/>
    </row>
    <row r="3" spans="1:9" s="7" customFormat="1" ht="12.75">
      <c r="A3" s="41" t="s">
        <v>11</v>
      </c>
      <c r="B3" s="41" t="s">
        <v>395</v>
      </c>
      <c r="C3" s="41"/>
      <c r="D3" s="50"/>
    </row>
    <row r="4" spans="1:9" s="7" customFormat="1" ht="12.75">
      <c r="A4" s="41" t="s">
        <v>36</v>
      </c>
      <c r="B4" s="38" t="s">
        <v>109</v>
      </c>
      <c r="C4" s="41"/>
      <c r="D4" s="50"/>
    </row>
    <row r="5" spans="1:9" s="7" customFormat="1" ht="12.75">
      <c r="A5" s="331" t="s">
        <v>148</v>
      </c>
      <c r="B5" s="331"/>
      <c r="C5" s="332"/>
      <c r="D5" s="332"/>
    </row>
    <row r="6" spans="1:9" s="7" customFormat="1" ht="12.75">
      <c r="A6" s="37" t="s">
        <v>10</v>
      </c>
      <c r="B6" s="47" t="s">
        <v>207</v>
      </c>
      <c r="C6" s="330"/>
      <c r="D6" s="330"/>
    </row>
    <row r="7" spans="1:9" s="7" customFormat="1" ht="15.75">
      <c r="A7" s="333" t="str">
        <f>'Model Qsts'!A2</f>
        <v>Team Science Toolkit</v>
      </c>
      <c r="B7" s="334"/>
      <c r="C7" s="334"/>
      <c r="D7" s="334"/>
      <c r="E7" s="334"/>
      <c r="F7" s="334"/>
      <c r="G7" s="334"/>
      <c r="H7" s="334"/>
      <c r="I7" s="334"/>
    </row>
    <row r="8" spans="1:9" s="7" customFormat="1" ht="12.75">
      <c r="A8" s="28"/>
      <c r="B8" s="28" t="s">
        <v>37</v>
      </c>
      <c r="C8" s="29" t="s">
        <v>63</v>
      </c>
      <c r="D8" s="28"/>
      <c r="E8" s="28" t="s">
        <v>37</v>
      </c>
      <c r="F8" s="29" t="s">
        <v>2</v>
      </c>
      <c r="G8" s="28"/>
      <c r="H8" s="28" t="s">
        <v>37</v>
      </c>
      <c r="I8" s="67" t="s">
        <v>54</v>
      </c>
    </row>
    <row r="9" spans="1:9" s="150" customFormat="1" ht="24">
      <c r="A9" s="151"/>
      <c r="B9" s="152"/>
      <c r="C9" s="154" t="s">
        <v>58</v>
      </c>
      <c r="D9" s="210"/>
      <c r="E9" s="159"/>
      <c r="F9" s="156" t="s">
        <v>55</v>
      </c>
      <c r="G9" s="151"/>
      <c r="H9" s="176"/>
      <c r="I9" s="175" t="s">
        <v>67</v>
      </c>
    </row>
    <row r="10" spans="1:9" s="150" customFormat="1" ht="36">
      <c r="A10" s="151">
        <v>1</v>
      </c>
      <c r="B10" s="152" t="s">
        <v>59</v>
      </c>
      <c r="C10" s="153" t="s">
        <v>136</v>
      </c>
      <c r="D10" s="151">
        <v>10</v>
      </c>
      <c r="E10" s="155" t="s">
        <v>38</v>
      </c>
      <c r="F10" s="157" t="s">
        <v>138</v>
      </c>
      <c r="G10" s="151">
        <v>13</v>
      </c>
      <c r="H10" s="174" t="s">
        <v>68</v>
      </c>
      <c r="I10" s="177" t="s">
        <v>143</v>
      </c>
    </row>
    <row r="11" spans="1:9" s="150" customFormat="1" ht="36" customHeight="1">
      <c r="A11" s="151">
        <v>2</v>
      </c>
      <c r="B11" s="152" t="s">
        <v>60</v>
      </c>
      <c r="C11" s="153" t="s">
        <v>196</v>
      </c>
      <c r="D11" s="151">
        <v>11</v>
      </c>
      <c r="E11" s="155" t="s">
        <v>39</v>
      </c>
      <c r="F11" s="157" t="s">
        <v>62</v>
      </c>
      <c r="G11" s="151"/>
      <c r="H11" s="174"/>
      <c r="I11" s="175" t="s">
        <v>64</v>
      </c>
    </row>
    <row r="12" spans="1:9" s="149" customFormat="1" ht="36">
      <c r="A12" s="151">
        <v>3</v>
      </c>
      <c r="B12" s="155" t="s">
        <v>61</v>
      </c>
      <c r="C12" s="149" t="s">
        <v>137</v>
      </c>
      <c r="D12" s="162">
        <v>12</v>
      </c>
      <c r="E12" s="160" t="s">
        <v>40</v>
      </c>
      <c r="F12" s="158" t="s">
        <v>139</v>
      </c>
      <c r="G12" s="161">
        <v>14</v>
      </c>
      <c r="H12" s="178" t="s">
        <v>65</v>
      </c>
      <c r="I12" s="179" t="s">
        <v>66</v>
      </c>
    </row>
    <row r="13" spans="1:9" s="149" customFormat="1">
      <c r="A13" s="151"/>
      <c r="B13" s="152"/>
      <c r="C13" s="154" t="s">
        <v>56</v>
      </c>
    </row>
    <row r="14" spans="1:9" s="149" customFormat="1" ht="24">
      <c r="A14" s="151">
        <v>4</v>
      </c>
      <c r="B14" s="152" t="s">
        <v>145</v>
      </c>
      <c r="C14" s="153" t="s">
        <v>195</v>
      </c>
    </row>
    <row r="15" spans="1:9" s="149" customFormat="1" ht="24">
      <c r="A15" s="151">
        <v>5</v>
      </c>
      <c r="B15" s="152" t="s">
        <v>57</v>
      </c>
      <c r="C15" s="153" t="s">
        <v>135</v>
      </c>
    </row>
    <row r="16" spans="1:9" s="149" customFormat="1" ht="24">
      <c r="A16" s="151">
        <v>6</v>
      </c>
      <c r="B16" s="152" t="s">
        <v>146</v>
      </c>
      <c r="C16" s="153" t="s">
        <v>147</v>
      </c>
    </row>
    <row r="17" spans="1:6" s="149" customFormat="1" ht="24" customHeight="1">
      <c r="A17" s="151"/>
      <c r="B17" s="152"/>
      <c r="C17" s="154" t="s">
        <v>200</v>
      </c>
    </row>
    <row r="18" spans="1:6" s="149" customFormat="1" ht="36">
      <c r="A18" s="151">
        <v>7</v>
      </c>
      <c r="B18" s="152" t="s">
        <v>204</v>
      </c>
      <c r="C18" s="242" t="s">
        <v>201</v>
      </c>
      <c r="F18" s="240"/>
    </row>
    <row r="19" spans="1:6" s="149" customFormat="1" ht="36">
      <c r="A19" s="151">
        <v>8</v>
      </c>
      <c r="B19" s="152" t="s">
        <v>205</v>
      </c>
      <c r="C19" s="242" t="s">
        <v>202</v>
      </c>
      <c r="F19" s="240"/>
    </row>
    <row r="20" spans="1:6" s="149" customFormat="1" ht="36">
      <c r="A20" s="161">
        <v>9</v>
      </c>
      <c r="B20" s="241" t="s">
        <v>206</v>
      </c>
      <c r="C20" s="243" t="s">
        <v>203</v>
      </c>
      <c r="F20" s="240"/>
    </row>
    <row r="21" spans="1:6" s="149" customFormat="1"/>
  </sheetData>
  <mergeCells count="3">
    <mergeCell ref="C6:D6"/>
    <mergeCell ref="A5:D5"/>
    <mergeCell ref="A7:I7"/>
  </mergeCells>
  <phoneticPr fontId="0" type="noConversion"/>
  <pageMargins left="0.5" right="0.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K170"/>
  <sheetViews>
    <sheetView tabSelected="1" zoomScale="70" zoomScaleNormal="70" zoomScaleSheetLayoutView="100" workbookViewId="0">
      <selection activeCell="C58" sqref="C58"/>
    </sheetView>
  </sheetViews>
  <sheetFormatPr defaultColWidth="8.85546875" defaultRowHeight="12.75"/>
  <cols>
    <col min="1" max="1" width="18.28515625" style="2" customWidth="1"/>
    <col min="2" max="2" width="14.42578125" style="2" customWidth="1"/>
    <col min="3" max="3" width="50.7109375" style="16" customWidth="1"/>
    <col min="4" max="4" width="29.5703125" style="16" customWidth="1"/>
    <col min="5" max="5" width="53.7109375" style="16" bestFit="1" customWidth="1"/>
    <col min="6" max="6" width="10.7109375" style="3" customWidth="1"/>
    <col min="7" max="7" width="16.42578125" style="14" customWidth="1"/>
    <col min="8" max="8" width="10.7109375" style="36" customWidth="1"/>
    <col min="9" max="9" width="11.42578125" style="4" customWidth="1"/>
    <col min="10" max="10" width="16.85546875" style="4" customWidth="1"/>
    <col min="11" max="11" width="15.7109375" style="4" customWidth="1"/>
    <col min="12" max="16384" width="8.85546875" style="2"/>
  </cols>
  <sheetData>
    <row r="1" spans="1:11" ht="15.75">
      <c r="A1" s="52" t="s">
        <v>32</v>
      </c>
      <c r="B1" s="52"/>
      <c r="C1" s="31"/>
      <c r="D1" s="32"/>
      <c r="E1" s="33" t="s">
        <v>127</v>
      </c>
      <c r="F1" s="10"/>
      <c r="G1" s="17"/>
      <c r="H1" s="60"/>
      <c r="I1" s="2"/>
      <c r="J1" s="2"/>
      <c r="K1" s="2"/>
    </row>
    <row r="2" spans="1:11" ht="15.75">
      <c r="A2" s="54" t="str">
        <f>'Model Qsts'!A2</f>
        <v>Team Science Toolkit</v>
      </c>
      <c r="B2" s="54"/>
      <c r="C2" s="31"/>
      <c r="D2" s="32"/>
      <c r="E2" s="9" t="s">
        <v>128</v>
      </c>
      <c r="F2" s="11"/>
      <c r="G2" s="18"/>
      <c r="H2" s="60"/>
      <c r="I2" s="2"/>
      <c r="J2" s="2"/>
      <c r="K2" s="2"/>
    </row>
    <row r="3" spans="1:11" ht="15.75">
      <c r="A3" s="52" t="str">
        <f>'Model Qsts'!A3&amp;" "&amp;'Model Qsts'!C3</f>
        <v xml:space="preserve">MID: </v>
      </c>
      <c r="B3" s="52" t="s">
        <v>395</v>
      </c>
      <c r="C3" s="34"/>
      <c r="D3" s="35"/>
      <c r="E3" s="60" t="s">
        <v>129</v>
      </c>
      <c r="F3" s="12"/>
      <c r="G3" s="19"/>
      <c r="H3" s="60"/>
      <c r="I3" s="2"/>
      <c r="J3" s="2"/>
      <c r="K3" s="2"/>
    </row>
    <row r="4" spans="1:11" ht="16.5" thickBot="1">
      <c r="A4" s="51" t="s">
        <v>10</v>
      </c>
      <c r="B4" s="244" t="s">
        <v>207</v>
      </c>
      <c r="C4" s="34"/>
      <c r="D4" s="35"/>
      <c r="E4" s="60" t="s">
        <v>130</v>
      </c>
      <c r="F4" s="13"/>
      <c r="G4" s="20"/>
      <c r="H4" s="60"/>
      <c r="I4" s="2"/>
      <c r="J4" s="2"/>
      <c r="K4" s="2"/>
    </row>
    <row r="5" spans="1:11" s="5" customFormat="1" ht="33.75" customHeight="1" thickBot="1">
      <c r="A5" s="279" t="str">
        <f>A2&amp;" CUSTOM QUESTION LIST"</f>
        <v>Team Science Toolkit CUSTOM QUESTION LIST</v>
      </c>
      <c r="B5" s="280"/>
      <c r="C5" s="280"/>
      <c r="D5" s="280"/>
      <c r="E5" s="280"/>
      <c r="F5" s="280"/>
      <c r="G5" s="280"/>
      <c r="H5" s="280"/>
      <c r="I5" s="280"/>
      <c r="J5" s="280"/>
      <c r="K5" s="281"/>
    </row>
    <row r="6" spans="1:11" s="1" customFormat="1" ht="26.25" thickBot="1">
      <c r="A6" s="23" t="s">
        <v>52</v>
      </c>
      <c r="B6" s="24" t="s">
        <v>5</v>
      </c>
      <c r="C6" s="24" t="s">
        <v>0</v>
      </c>
      <c r="D6" s="24" t="s">
        <v>35</v>
      </c>
      <c r="E6" s="24" t="s">
        <v>1</v>
      </c>
      <c r="F6" s="24" t="s">
        <v>22</v>
      </c>
      <c r="G6" s="25" t="s">
        <v>9</v>
      </c>
      <c r="H6" s="24" t="s">
        <v>3</v>
      </c>
      <c r="I6" s="26" t="s">
        <v>154</v>
      </c>
      <c r="J6" s="24" t="s">
        <v>26</v>
      </c>
      <c r="K6" s="27" t="s">
        <v>29</v>
      </c>
    </row>
    <row r="7" spans="1:11" s="21" customFormat="1" ht="12.75" customHeight="1">
      <c r="A7" s="61" t="s">
        <v>208</v>
      </c>
      <c r="B7" s="62"/>
      <c r="C7" s="285" t="s">
        <v>140</v>
      </c>
      <c r="D7" s="55" t="s">
        <v>231</v>
      </c>
      <c r="E7" s="101" t="s">
        <v>69</v>
      </c>
      <c r="F7" s="102" t="s">
        <v>6</v>
      </c>
      <c r="G7" s="286" t="s">
        <v>19</v>
      </c>
      <c r="H7" s="362" t="s">
        <v>151</v>
      </c>
      <c r="I7" s="56" t="s">
        <v>7</v>
      </c>
      <c r="J7" s="286" t="s">
        <v>44</v>
      </c>
      <c r="K7" s="57" t="s">
        <v>73</v>
      </c>
    </row>
    <row r="8" spans="1:11" s="21" customFormat="1" ht="12.75" customHeight="1">
      <c r="A8" s="89"/>
      <c r="B8" s="90"/>
      <c r="C8" s="282"/>
      <c r="D8" s="72" t="s">
        <v>232</v>
      </c>
      <c r="E8" s="95" t="s">
        <v>115</v>
      </c>
      <c r="F8" s="97" t="s">
        <v>6</v>
      </c>
      <c r="G8" s="252"/>
      <c r="H8" s="363"/>
      <c r="I8" s="300"/>
      <c r="J8" s="252"/>
      <c r="K8" s="92"/>
    </row>
    <row r="9" spans="1:11" s="21" customFormat="1">
      <c r="A9" s="89"/>
      <c r="B9" s="90"/>
      <c r="C9" s="282"/>
      <c r="D9" s="63" t="s">
        <v>233</v>
      </c>
      <c r="E9" s="88" t="s">
        <v>166</v>
      </c>
      <c r="F9" s="98" t="s">
        <v>6</v>
      </c>
      <c r="G9" s="252"/>
      <c r="H9" s="363"/>
      <c r="I9" s="300"/>
      <c r="J9" s="252"/>
      <c r="K9" s="92"/>
    </row>
    <row r="10" spans="1:11" s="21" customFormat="1">
      <c r="A10" s="89"/>
      <c r="B10" s="90"/>
      <c r="C10" s="282"/>
      <c r="D10" s="63" t="s">
        <v>234</v>
      </c>
      <c r="E10" s="88" t="s">
        <v>167</v>
      </c>
      <c r="F10" s="98" t="s">
        <v>84</v>
      </c>
      <c r="G10" s="252"/>
      <c r="H10" s="363"/>
      <c r="I10" s="300"/>
      <c r="J10" s="252"/>
      <c r="K10" s="92"/>
    </row>
    <row r="11" spans="1:11" s="21" customFormat="1" ht="14.25" customHeight="1">
      <c r="A11" s="89"/>
      <c r="B11" s="90"/>
      <c r="C11" s="282"/>
      <c r="D11" s="63" t="s">
        <v>235</v>
      </c>
      <c r="E11" s="88" t="s">
        <v>168</v>
      </c>
      <c r="F11" s="98" t="s">
        <v>84</v>
      </c>
      <c r="G11" s="252"/>
      <c r="H11" s="363"/>
      <c r="I11" s="300"/>
      <c r="J11" s="252"/>
      <c r="K11" s="92"/>
    </row>
    <row r="12" spans="1:11" s="21" customFormat="1">
      <c r="A12" s="89"/>
      <c r="B12" s="90"/>
      <c r="C12" s="282"/>
      <c r="D12" s="63" t="s">
        <v>236</v>
      </c>
      <c r="E12" s="88" t="s">
        <v>142</v>
      </c>
      <c r="F12" s="98" t="s">
        <v>6</v>
      </c>
      <c r="G12" s="252"/>
      <c r="H12" s="363"/>
      <c r="I12" s="300"/>
      <c r="J12" s="252"/>
      <c r="K12" s="92"/>
    </row>
    <row r="13" spans="1:11" s="21" customFormat="1">
      <c r="A13" s="89"/>
      <c r="B13" s="90"/>
      <c r="C13" s="282"/>
      <c r="D13" s="63" t="s">
        <v>237</v>
      </c>
      <c r="E13" s="88" t="s">
        <v>169</v>
      </c>
      <c r="F13" s="98" t="s">
        <v>93</v>
      </c>
      <c r="G13" s="252"/>
      <c r="H13" s="363"/>
      <c r="I13" s="300"/>
      <c r="J13" s="252"/>
      <c r="K13" s="92"/>
    </row>
    <row r="14" spans="1:11" s="21" customFormat="1">
      <c r="A14" s="89"/>
      <c r="B14" s="90"/>
      <c r="C14" s="282"/>
      <c r="D14" s="63" t="s">
        <v>238</v>
      </c>
      <c r="E14" s="88" t="s">
        <v>70</v>
      </c>
      <c r="F14" s="98" t="s">
        <v>6</v>
      </c>
      <c r="G14" s="252"/>
      <c r="H14" s="363"/>
      <c r="I14" s="300"/>
      <c r="J14" s="252"/>
      <c r="K14" s="92"/>
    </row>
    <row r="15" spans="1:11" s="21" customFormat="1">
      <c r="A15" s="89"/>
      <c r="B15" s="90"/>
      <c r="C15" s="282"/>
      <c r="D15" s="63" t="s">
        <v>239</v>
      </c>
      <c r="E15" s="88" t="s">
        <v>170</v>
      </c>
      <c r="F15" s="98" t="s">
        <v>93</v>
      </c>
      <c r="G15" s="252"/>
      <c r="H15" s="363"/>
      <c r="I15" s="300"/>
      <c r="J15" s="252"/>
      <c r="K15" s="92"/>
    </row>
    <row r="16" spans="1:11" s="21" customFormat="1">
      <c r="A16" s="64"/>
      <c r="B16" s="58"/>
      <c r="C16" s="283"/>
      <c r="D16" s="65" t="s">
        <v>240</v>
      </c>
      <c r="E16" s="93" t="s">
        <v>49</v>
      </c>
      <c r="F16" s="99" t="s">
        <v>92</v>
      </c>
      <c r="G16" s="284"/>
      <c r="H16" s="364"/>
      <c r="I16" s="305"/>
      <c r="J16" s="284"/>
      <c r="K16" s="66"/>
    </row>
    <row r="17" spans="1:11" s="59" customFormat="1" ht="12.75" customHeight="1">
      <c r="A17" s="71" t="s">
        <v>209</v>
      </c>
      <c r="B17" s="291" t="s">
        <v>6</v>
      </c>
      <c r="C17" s="282" t="s">
        <v>71</v>
      </c>
      <c r="D17" s="72" t="s">
        <v>241</v>
      </c>
      <c r="E17" s="73" t="s">
        <v>7</v>
      </c>
      <c r="F17" s="74" t="s">
        <v>51</v>
      </c>
      <c r="G17" s="252" t="s">
        <v>158</v>
      </c>
      <c r="H17" s="300" t="s">
        <v>4</v>
      </c>
      <c r="I17" s="300" t="s">
        <v>7</v>
      </c>
      <c r="J17" s="252" t="s">
        <v>44</v>
      </c>
      <c r="K17" s="92" t="s">
        <v>74</v>
      </c>
    </row>
    <row r="18" spans="1:11" s="59" customFormat="1">
      <c r="A18" s="89"/>
      <c r="B18" s="291"/>
      <c r="C18" s="282"/>
      <c r="D18" s="63" t="s">
        <v>242</v>
      </c>
      <c r="E18" s="95" t="s">
        <v>23</v>
      </c>
      <c r="F18" s="97"/>
      <c r="G18" s="252"/>
      <c r="H18" s="300"/>
      <c r="I18" s="300"/>
      <c r="J18" s="252"/>
      <c r="K18" s="92"/>
    </row>
    <row r="19" spans="1:11" s="87" customFormat="1">
      <c r="A19" s="89"/>
      <c r="B19" s="90"/>
      <c r="C19" s="282"/>
      <c r="D19" s="96" t="s">
        <v>243</v>
      </c>
      <c r="E19" s="103" t="s">
        <v>171</v>
      </c>
      <c r="F19" s="104" t="s">
        <v>51</v>
      </c>
      <c r="G19" s="252"/>
      <c r="H19" s="300"/>
      <c r="I19" s="300"/>
      <c r="J19" s="252"/>
      <c r="K19" s="92"/>
    </row>
    <row r="20" spans="1:11" s="1" customFormat="1">
      <c r="A20" s="76"/>
      <c r="B20" s="58"/>
      <c r="C20" s="283"/>
      <c r="D20" s="65" t="s">
        <v>244</v>
      </c>
      <c r="E20" s="93" t="s">
        <v>72</v>
      </c>
      <c r="F20" s="99" t="s">
        <v>51</v>
      </c>
      <c r="G20" s="284"/>
      <c r="H20" s="305"/>
      <c r="I20" s="305"/>
      <c r="J20" s="284"/>
      <c r="K20" s="66"/>
    </row>
    <row r="21" spans="1:11" s="83" customFormat="1" ht="12.75" customHeight="1">
      <c r="A21" s="302" t="s">
        <v>210</v>
      </c>
      <c r="B21" s="290" t="s">
        <v>51</v>
      </c>
      <c r="C21" s="294" t="s">
        <v>117</v>
      </c>
      <c r="D21" s="78" t="s">
        <v>245</v>
      </c>
      <c r="E21" s="78" t="s">
        <v>153</v>
      </c>
      <c r="F21" s="82"/>
      <c r="G21" s="251" t="s">
        <v>27</v>
      </c>
      <c r="H21" s="299" t="s">
        <v>4</v>
      </c>
      <c r="I21" s="299" t="s">
        <v>7</v>
      </c>
      <c r="J21" s="251" t="s">
        <v>44</v>
      </c>
      <c r="K21" s="245" t="s">
        <v>160</v>
      </c>
    </row>
    <row r="22" spans="1:11" s="83" customFormat="1">
      <c r="A22" s="297"/>
      <c r="B22" s="291"/>
      <c r="C22" s="282"/>
      <c r="D22" s="94" t="s">
        <v>246</v>
      </c>
      <c r="E22" s="79">
        <v>2</v>
      </c>
      <c r="F22" s="91"/>
      <c r="G22" s="252"/>
      <c r="H22" s="300"/>
      <c r="I22" s="300"/>
      <c r="J22" s="252"/>
      <c r="K22" s="246"/>
    </row>
    <row r="23" spans="1:11" s="83" customFormat="1">
      <c r="A23" s="297"/>
      <c r="B23" s="291"/>
      <c r="C23" s="282"/>
      <c r="D23" s="94" t="s">
        <v>247</v>
      </c>
      <c r="E23" s="100">
        <v>3</v>
      </c>
      <c r="F23" s="91"/>
      <c r="G23" s="252"/>
      <c r="H23" s="300"/>
      <c r="I23" s="300"/>
      <c r="J23" s="252"/>
      <c r="K23" s="246"/>
    </row>
    <row r="24" spans="1:11" s="83" customFormat="1">
      <c r="A24" s="297"/>
      <c r="B24" s="291"/>
      <c r="C24" s="282"/>
      <c r="D24" s="94" t="s">
        <v>248</v>
      </c>
      <c r="E24" s="100">
        <v>4</v>
      </c>
      <c r="F24" s="91"/>
      <c r="G24" s="252"/>
      <c r="H24" s="300"/>
      <c r="I24" s="300"/>
      <c r="J24" s="252"/>
      <c r="K24" s="246"/>
    </row>
    <row r="25" spans="1:11" s="83" customFormat="1">
      <c r="A25" s="297"/>
      <c r="B25" s="291"/>
      <c r="C25" s="282"/>
      <c r="D25" s="94" t="s">
        <v>249</v>
      </c>
      <c r="E25" s="100">
        <v>5</v>
      </c>
      <c r="F25" s="91"/>
      <c r="G25" s="252"/>
      <c r="H25" s="300"/>
      <c r="I25" s="300"/>
      <c r="J25" s="252"/>
      <c r="K25" s="246"/>
    </row>
    <row r="26" spans="1:11" s="83" customFormat="1">
      <c r="A26" s="297"/>
      <c r="B26" s="291"/>
      <c r="C26" s="282"/>
      <c r="D26" s="94" t="s">
        <v>250</v>
      </c>
      <c r="E26" s="80">
        <v>6</v>
      </c>
      <c r="F26" s="91"/>
      <c r="G26" s="252"/>
      <c r="H26" s="300"/>
      <c r="I26" s="300"/>
      <c r="J26" s="252"/>
      <c r="K26" s="246"/>
    </row>
    <row r="27" spans="1:11" s="83" customFormat="1">
      <c r="A27" s="297"/>
      <c r="B27" s="291"/>
      <c r="C27" s="282"/>
      <c r="D27" s="94" t="s">
        <v>251</v>
      </c>
      <c r="E27" s="79">
        <v>7</v>
      </c>
      <c r="F27" s="91"/>
      <c r="G27" s="252"/>
      <c r="H27" s="300"/>
      <c r="I27" s="300"/>
      <c r="J27" s="252"/>
      <c r="K27" s="246"/>
    </row>
    <row r="28" spans="1:11" s="83" customFormat="1">
      <c r="A28" s="297"/>
      <c r="B28" s="291"/>
      <c r="C28" s="282"/>
      <c r="D28" s="94" t="s">
        <v>252</v>
      </c>
      <c r="E28" s="100">
        <v>8</v>
      </c>
      <c r="F28" s="91"/>
      <c r="G28" s="252"/>
      <c r="H28" s="300"/>
      <c r="I28" s="300"/>
      <c r="J28" s="252"/>
      <c r="K28" s="246"/>
    </row>
    <row r="29" spans="1:11" s="83" customFormat="1">
      <c r="A29" s="297"/>
      <c r="B29" s="291"/>
      <c r="C29" s="282"/>
      <c r="D29" s="94" t="s">
        <v>253</v>
      </c>
      <c r="E29" s="100">
        <v>9</v>
      </c>
      <c r="F29" s="91"/>
      <c r="G29" s="252"/>
      <c r="H29" s="300"/>
      <c r="I29" s="300"/>
      <c r="J29" s="252"/>
      <c r="K29" s="246"/>
    </row>
    <row r="30" spans="1:11" s="83" customFormat="1">
      <c r="A30" s="303"/>
      <c r="B30" s="304"/>
      <c r="C30" s="283"/>
      <c r="D30" s="70" t="s">
        <v>254</v>
      </c>
      <c r="E30" s="81" t="s">
        <v>152</v>
      </c>
      <c r="F30" s="77"/>
      <c r="G30" s="284"/>
      <c r="H30" s="305"/>
      <c r="I30" s="305"/>
      <c r="J30" s="284"/>
      <c r="K30" s="247"/>
    </row>
    <row r="31" spans="1:11" s="83" customFormat="1" ht="12.75" customHeight="1">
      <c r="A31" s="302" t="s">
        <v>211</v>
      </c>
      <c r="B31" s="290" t="s">
        <v>51</v>
      </c>
      <c r="C31" s="294" t="s">
        <v>172</v>
      </c>
      <c r="D31" s="78" t="s">
        <v>255</v>
      </c>
      <c r="E31" s="78" t="s">
        <v>149</v>
      </c>
      <c r="F31" s="82"/>
      <c r="G31" s="251" t="s">
        <v>27</v>
      </c>
      <c r="H31" s="299" t="s">
        <v>4</v>
      </c>
      <c r="I31" s="299" t="s">
        <v>7</v>
      </c>
      <c r="J31" s="251" t="s">
        <v>44</v>
      </c>
      <c r="K31" s="245" t="s">
        <v>161</v>
      </c>
    </row>
    <row r="32" spans="1:11" s="83" customFormat="1">
      <c r="A32" s="297"/>
      <c r="B32" s="291"/>
      <c r="C32" s="282"/>
      <c r="D32" s="94" t="s">
        <v>256</v>
      </c>
      <c r="E32" s="79">
        <v>2</v>
      </c>
      <c r="F32" s="91"/>
      <c r="G32" s="252"/>
      <c r="H32" s="300"/>
      <c r="I32" s="300"/>
      <c r="J32" s="252"/>
      <c r="K32" s="246"/>
    </row>
    <row r="33" spans="1:11" s="83" customFormat="1">
      <c r="A33" s="297"/>
      <c r="B33" s="291"/>
      <c r="C33" s="282"/>
      <c r="D33" s="94" t="s">
        <v>257</v>
      </c>
      <c r="E33" s="100">
        <v>3</v>
      </c>
      <c r="F33" s="91"/>
      <c r="G33" s="252"/>
      <c r="H33" s="300"/>
      <c r="I33" s="300"/>
      <c r="J33" s="252"/>
      <c r="K33" s="246"/>
    </row>
    <row r="34" spans="1:11" s="83" customFormat="1">
      <c r="A34" s="297"/>
      <c r="B34" s="291"/>
      <c r="C34" s="282"/>
      <c r="D34" s="94" t="s">
        <v>258</v>
      </c>
      <c r="E34" s="100">
        <v>4</v>
      </c>
      <c r="F34" s="91"/>
      <c r="G34" s="252"/>
      <c r="H34" s="300"/>
      <c r="I34" s="300"/>
      <c r="J34" s="252"/>
      <c r="K34" s="246"/>
    </row>
    <row r="35" spans="1:11" s="83" customFormat="1">
      <c r="A35" s="297"/>
      <c r="B35" s="291"/>
      <c r="C35" s="282"/>
      <c r="D35" s="94" t="s">
        <v>259</v>
      </c>
      <c r="E35" s="100">
        <v>5</v>
      </c>
      <c r="F35" s="91"/>
      <c r="G35" s="252"/>
      <c r="H35" s="300"/>
      <c r="I35" s="300"/>
      <c r="J35" s="252"/>
      <c r="K35" s="246"/>
    </row>
    <row r="36" spans="1:11" s="83" customFormat="1">
      <c r="A36" s="297"/>
      <c r="B36" s="291"/>
      <c r="C36" s="282"/>
      <c r="D36" s="94" t="s">
        <v>260</v>
      </c>
      <c r="E36" s="80">
        <v>6</v>
      </c>
      <c r="F36" s="91"/>
      <c r="G36" s="252"/>
      <c r="H36" s="300"/>
      <c r="I36" s="300"/>
      <c r="J36" s="252"/>
      <c r="K36" s="246"/>
    </row>
    <row r="37" spans="1:11" s="83" customFormat="1">
      <c r="A37" s="297"/>
      <c r="B37" s="291"/>
      <c r="C37" s="282"/>
      <c r="D37" s="94" t="s">
        <v>261</v>
      </c>
      <c r="E37" s="79">
        <v>7</v>
      </c>
      <c r="F37" s="91"/>
      <c r="G37" s="252"/>
      <c r="H37" s="300"/>
      <c r="I37" s="300"/>
      <c r="J37" s="252"/>
      <c r="K37" s="246"/>
    </row>
    <row r="38" spans="1:11" s="83" customFormat="1">
      <c r="A38" s="297"/>
      <c r="B38" s="291"/>
      <c r="C38" s="282"/>
      <c r="D38" s="94" t="s">
        <v>262</v>
      </c>
      <c r="E38" s="100">
        <v>8</v>
      </c>
      <c r="F38" s="91"/>
      <c r="G38" s="252"/>
      <c r="H38" s="300"/>
      <c r="I38" s="300"/>
      <c r="J38" s="252"/>
      <c r="K38" s="246"/>
    </row>
    <row r="39" spans="1:11" s="83" customFormat="1">
      <c r="A39" s="297"/>
      <c r="B39" s="291"/>
      <c r="C39" s="282"/>
      <c r="D39" s="94" t="s">
        <v>263</v>
      </c>
      <c r="E39" s="100">
        <v>9</v>
      </c>
      <c r="F39" s="91"/>
      <c r="G39" s="252"/>
      <c r="H39" s="300"/>
      <c r="I39" s="300"/>
      <c r="J39" s="252"/>
      <c r="K39" s="246"/>
    </row>
    <row r="40" spans="1:11" s="83" customFormat="1">
      <c r="A40" s="303"/>
      <c r="B40" s="304"/>
      <c r="C40" s="283"/>
      <c r="D40" s="94" t="s">
        <v>264</v>
      </c>
      <c r="E40" s="81" t="s">
        <v>150</v>
      </c>
      <c r="F40" s="77"/>
      <c r="G40" s="284"/>
      <c r="H40" s="305"/>
      <c r="I40" s="305"/>
      <c r="J40" s="284"/>
      <c r="K40" s="247"/>
    </row>
    <row r="41" spans="1:11" s="21" customFormat="1" ht="12.75" customHeight="1">
      <c r="A41" s="89" t="s">
        <v>212</v>
      </c>
      <c r="B41" s="90" t="s">
        <v>84</v>
      </c>
      <c r="C41" s="91" t="s">
        <v>102</v>
      </c>
      <c r="D41" s="82" t="s">
        <v>265</v>
      </c>
      <c r="E41" s="68" t="s">
        <v>7</v>
      </c>
      <c r="F41" s="75" t="s">
        <v>90</v>
      </c>
      <c r="G41" s="306" t="s">
        <v>158</v>
      </c>
      <c r="H41" s="300" t="s">
        <v>4</v>
      </c>
      <c r="I41" s="300" t="s">
        <v>7</v>
      </c>
      <c r="J41" s="251" t="s">
        <v>44</v>
      </c>
      <c r="K41" s="245" t="s">
        <v>110</v>
      </c>
    </row>
    <row r="42" spans="1:11" s="87" customFormat="1">
      <c r="A42" s="89"/>
      <c r="B42" s="90"/>
      <c r="C42" s="91"/>
      <c r="D42" s="94" t="s">
        <v>266</v>
      </c>
      <c r="E42" s="100" t="s">
        <v>23</v>
      </c>
      <c r="F42" s="97"/>
      <c r="G42" s="307"/>
      <c r="H42" s="300"/>
      <c r="I42" s="300"/>
      <c r="J42" s="252"/>
      <c r="K42" s="246"/>
    </row>
    <row r="43" spans="1:11" s="87" customFormat="1">
      <c r="A43" s="89"/>
      <c r="B43" s="90"/>
      <c r="C43" s="91"/>
      <c r="D43" s="94" t="s">
        <v>267</v>
      </c>
      <c r="E43" s="100" t="s">
        <v>171</v>
      </c>
      <c r="F43" s="104" t="s">
        <v>90</v>
      </c>
      <c r="G43" s="307"/>
      <c r="H43" s="300"/>
      <c r="I43" s="300"/>
      <c r="J43" s="252"/>
      <c r="K43" s="246"/>
    </row>
    <row r="44" spans="1:11" s="21" customFormat="1">
      <c r="A44" s="64"/>
      <c r="B44" s="58"/>
      <c r="C44" s="69"/>
      <c r="D44" s="70" t="s">
        <v>268</v>
      </c>
      <c r="E44" s="93" t="s">
        <v>72</v>
      </c>
      <c r="F44" s="99" t="s">
        <v>90</v>
      </c>
      <c r="G44" s="308"/>
      <c r="H44" s="305"/>
      <c r="I44" s="305"/>
      <c r="J44" s="284"/>
      <c r="K44" s="247"/>
    </row>
    <row r="45" spans="1:11" s="21" customFormat="1" ht="12.75" customHeight="1">
      <c r="A45" s="302" t="s">
        <v>213</v>
      </c>
      <c r="B45" s="290" t="s">
        <v>90</v>
      </c>
      <c r="C45" s="294" t="s">
        <v>117</v>
      </c>
      <c r="D45" s="78" t="s">
        <v>269</v>
      </c>
      <c r="E45" s="78" t="s">
        <v>153</v>
      </c>
      <c r="F45" s="82"/>
      <c r="G45" s="251" t="s">
        <v>27</v>
      </c>
      <c r="H45" s="299" t="s">
        <v>4</v>
      </c>
      <c r="I45" s="299" t="s">
        <v>7</v>
      </c>
      <c r="J45" s="251" t="s">
        <v>44</v>
      </c>
      <c r="K45" s="245" t="s">
        <v>162</v>
      </c>
    </row>
    <row r="46" spans="1:11" s="59" customFormat="1">
      <c r="A46" s="297"/>
      <c r="B46" s="291"/>
      <c r="C46" s="282"/>
      <c r="D46" s="94" t="s">
        <v>270</v>
      </c>
      <c r="E46" s="79">
        <v>2</v>
      </c>
      <c r="F46" s="91"/>
      <c r="G46" s="252"/>
      <c r="H46" s="300"/>
      <c r="I46" s="300"/>
      <c r="J46" s="252"/>
      <c r="K46" s="246"/>
    </row>
    <row r="47" spans="1:11" s="59" customFormat="1">
      <c r="A47" s="297"/>
      <c r="B47" s="291"/>
      <c r="C47" s="282"/>
      <c r="D47" s="94" t="s">
        <v>271</v>
      </c>
      <c r="E47" s="100">
        <v>3</v>
      </c>
      <c r="F47" s="91"/>
      <c r="G47" s="252"/>
      <c r="H47" s="300"/>
      <c r="I47" s="300"/>
      <c r="J47" s="252"/>
      <c r="K47" s="246"/>
    </row>
    <row r="48" spans="1:11" s="59" customFormat="1">
      <c r="A48" s="297"/>
      <c r="B48" s="291"/>
      <c r="C48" s="282"/>
      <c r="D48" s="94" t="s">
        <v>272</v>
      </c>
      <c r="E48" s="100">
        <v>4</v>
      </c>
      <c r="F48" s="91"/>
      <c r="G48" s="252"/>
      <c r="H48" s="300"/>
      <c r="I48" s="300"/>
      <c r="J48" s="252"/>
      <c r="K48" s="246"/>
    </row>
    <row r="49" spans="1:11" s="59" customFormat="1">
      <c r="A49" s="297"/>
      <c r="B49" s="291"/>
      <c r="C49" s="282"/>
      <c r="D49" s="94" t="s">
        <v>273</v>
      </c>
      <c r="E49" s="100">
        <v>5</v>
      </c>
      <c r="F49" s="91"/>
      <c r="G49" s="252"/>
      <c r="H49" s="300"/>
      <c r="I49" s="300"/>
      <c r="J49" s="252"/>
      <c r="K49" s="246"/>
    </row>
    <row r="50" spans="1:11" s="59" customFormat="1">
      <c r="A50" s="297"/>
      <c r="B50" s="291"/>
      <c r="C50" s="282"/>
      <c r="D50" s="94" t="s">
        <v>274</v>
      </c>
      <c r="E50" s="80">
        <v>6</v>
      </c>
      <c r="F50" s="91"/>
      <c r="G50" s="252"/>
      <c r="H50" s="300"/>
      <c r="I50" s="300"/>
      <c r="J50" s="252"/>
      <c r="K50" s="246"/>
    </row>
    <row r="51" spans="1:11" s="59" customFormat="1">
      <c r="A51" s="297"/>
      <c r="B51" s="291"/>
      <c r="C51" s="282"/>
      <c r="D51" s="94" t="s">
        <v>275</v>
      </c>
      <c r="E51" s="79">
        <v>7</v>
      </c>
      <c r="F51" s="91"/>
      <c r="G51" s="252"/>
      <c r="H51" s="300"/>
      <c r="I51" s="300"/>
      <c r="J51" s="252"/>
      <c r="K51" s="246"/>
    </row>
    <row r="52" spans="1:11" s="59" customFormat="1">
      <c r="A52" s="297"/>
      <c r="B52" s="291"/>
      <c r="C52" s="282"/>
      <c r="D52" s="94" t="s">
        <v>276</v>
      </c>
      <c r="E52" s="100">
        <v>8</v>
      </c>
      <c r="F52" s="91"/>
      <c r="G52" s="252"/>
      <c r="H52" s="300"/>
      <c r="I52" s="300"/>
      <c r="J52" s="252"/>
      <c r="K52" s="246"/>
    </row>
    <row r="53" spans="1:11" s="59" customFormat="1">
      <c r="A53" s="297"/>
      <c r="B53" s="291"/>
      <c r="C53" s="282"/>
      <c r="D53" s="94" t="s">
        <v>277</v>
      </c>
      <c r="E53" s="100">
        <v>9</v>
      </c>
      <c r="F53" s="91"/>
      <c r="G53" s="252"/>
      <c r="H53" s="300"/>
      <c r="I53" s="300"/>
      <c r="J53" s="252"/>
      <c r="K53" s="246"/>
    </row>
    <row r="54" spans="1:11" s="59" customFormat="1">
      <c r="A54" s="303"/>
      <c r="B54" s="304"/>
      <c r="C54" s="283"/>
      <c r="D54" s="70" t="s">
        <v>278</v>
      </c>
      <c r="E54" s="81" t="s">
        <v>152</v>
      </c>
      <c r="F54" s="77"/>
      <c r="G54" s="284"/>
      <c r="H54" s="305"/>
      <c r="I54" s="305"/>
      <c r="J54" s="284"/>
      <c r="K54" s="247"/>
    </row>
    <row r="55" spans="1:11" s="87" customFormat="1" ht="12.75" customHeight="1">
      <c r="A55" s="302" t="s">
        <v>383</v>
      </c>
      <c r="B55" s="290" t="s">
        <v>93</v>
      </c>
      <c r="C55" s="294" t="s">
        <v>117</v>
      </c>
      <c r="D55" s="78" t="s">
        <v>384</v>
      </c>
      <c r="E55" s="78" t="s">
        <v>153</v>
      </c>
      <c r="F55" s="82"/>
      <c r="G55" s="251" t="s">
        <v>27</v>
      </c>
      <c r="H55" s="299" t="s">
        <v>4</v>
      </c>
      <c r="I55" s="299" t="s">
        <v>7</v>
      </c>
      <c r="J55" s="251" t="s">
        <v>44</v>
      </c>
      <c r="K55" s="245" t="s">
        <v>394</v>
      </c>
    </row>
    <row r="56" spans="1:11" s="87" customFormat="1">
      <c r="A56" s="297"/>
      <c r="B56" s="291"/>
      <c r="C56" s="282"/>
      <c r="D56" s="94" t="s">
        <v>385</v>
      </c>
      <c r="E56" s="79">
        <v>2</v>
      </c>
      <c r="F56" s="91"/>
      <c r="G56" s="309"/>
      <c r="H56" s="300"/>
      <c r="I56" s="300"/>
      <c r="J56" s="309"/>
      <c r="K56" s="246"/>
    </row>
    <row r="57" spans="1:11" s="87" customFormat="1">
      <c r="A57" s="297"/>
      <c r="B57" s="291"/>
      <c r="C57" s="282"/>
      <c r="D57" s="94" t="s">
        <v>386</v>
      </c>
      <c r="E57" s="100">
        <v>3</v>
      </c>
      <c r="F57" s="91"/>
      <c r="G57" s="309"/>
      <c r="H57" s="300"/>
      <c r="I57" s="300"/>
      <c r="J57" s="309"/>
      <c r="K57" s="246"/>
    </row>
    <row r="58" spans="1:11" s="87" customFormat="1">
      <c r="A58" s="297"/>
      <c r="B58" s="291"/>
      <c r="C58" s="282"/>
      <c r="D58" s="94" t="s">
        <v>387</v>
      </c>
      <c r="E58" s="100">
        <v>4</v>
      </c>
      <c r="F58" s="91"/>
      <c r="G58" s="309"/>
      <c r="H58" s="300"/>
      <c r="I58" s="300"/>
      <c r="J58" s="309"/>
      <c r="K58" s="246"/>
    </row>
    <row r="59" spans="1:11" s="87" customFormat="1">
      <c r="A59" s="297"/>
      <c r="B59" s="291"/>
      <c r="C59" s="282"/>
      <c r="D59" s="94" t="s">
        <v>388</v>
      </c>
      <c r="E59" s="100">
        <v>5</v>
      </c>
      <c r="F59" s="91"/>
      <c r="G59" s="309"/>
      <c r="H59" s="300"/>
      <c r="I59" s="300"/>
      <c r="J59" s="309"/>
      <c r="K59" s="246"/>
    </row>
    <row r="60" spans="1:11" s="87" customFormat="1">
      <c r="A60" s="297"/>
      <c r="B60" s="291"/>
      <c r="C60" s="282"/>
      <c r="D60" s="94" t="s">
        <v>389</v>
      </c>
      <c r="E60" s="80">
        <v>6</v>
      </c>
      <c r="F60" s="91"/>
      <c r="G60" s="309"/>
      <c r="H60" s="300"/>
      <c r="I60" s="300"/>
      <c r="J60" s="309"/>
      <c r="K60" s="246"/>
    </row>
    <row r="61" spans="1:11" s="87" customFormat="1">
      <c r="A61" s="297"/>
      <c r="B61" s="291"/>
      <c r="C61" s="282"/>
      <c r="D61" s="94" t="s">
        <v>390</v>
      </c>
      <c r="E61" s="79">
        <v>7</v>
      </c>
      <c r="F61" s="91"/>
      <c r="G61" s="309"/>
      <c r="H61" s="300"/>
      <c r="I61" s="300"/>
      <c r="J61" s="309"/>
      <c r="K61" s="246"/>
    </row>
    <row r="62" spans="1:11" s="87" customFormat="1">
      <c r="A62" s="297"/>
      <c r="B62" s="291"/>
      <c r="C62" s="282"/>
      <c r="D62" s="94" t="s">
        <v>391</v>
      </c>
      <c r="E62" s="100">
        <v>8</v>
      </c>
      <c r="F62" s="91"/>
      <c r="G62" s="309"/>
      <c r="H62" s="300"/>
      <c r="I62" s="300"/>
      <c r="J62" s="309"/>
      <c r="K62" s="246"/>
    </row>
    <row r="63" spans="1:11" s="87" customFormat="1">
      <c r="A63" s="297"/>
      <c r="B63" s="291"/>
      <c r="C63" s="282"/>
      <c r="D63" s="94" t="s">
        <v>392</v>
      </c>
      <c r="E63" s="100">
        <v>9</v>
      </c>
      <c r="F63" s="91"/>
      <c r="G63" s="309"/>
      <c r="H63" s="300"/>
      <c r="I63" s="300"/>
      <c r="J63" s="309"/>
      <c r="K63" s="246"/>
    </row>
    <row r="64" spans="1:11" s="87" customFormat="1">
      <c r="A64" s="303"/>
      <c r="B64" s="304"/>
      <c r="C64" s="283"/>
      <c r="D64" s="70" t="s">
        <v>393</v>
      </c>
      <c r="E64" s="81" t="s">
        <v>152</v>
      </c>
      <c r="F64" s="77"/>
      <c r="G64" s="310"/>
      <c r="H64" s="305"/>
      <c r="I64" s="305"/>
      <c r="J64" s="310"/>
      <c r="K64" s="247"/>
    </row>
    <row r="65" spans="1:11" s="83" customFormat="1" ht="12.75" customHeight="1">
      <c r="A65" s="297" t="s">
        <v>214</v>
      </c>
      <c r="B65" s="290" t="s">
        <v>92</v>
      </c>
      <c r="C65" s="282" t="s">
        <v>116</v>
      </c>
      <c r="D65" s="78" t="s">
        <v>279</v>
      </c>
      <c r="E65" s="78" t="s">
        <v>149</v>
      </c>
      <c r="F65" s="82"/>
      <c r="G65" s="251" t="s">
        <v>27</v>
      </c>
      <c r="H65" s="299" t="s">
        <v>4</v>
      </c>
      <c r="I65" s="299" t="s">
        <v>23</v>
      </c>
      <c r="J65" s="251" t="s">
        <v>44</v>
      </c>
      <c r="K65" s="245" t="s">
        <v>163</v>
      </c>
    </row>
    <row r="66" spans="1:11" s="83" customFormat="1">
      <c r="A66" s="297"/>
      <c r="B66" s="291"/>
      <c r="C66" s="282"/>
      <c r="D66" s="79" t="s">
        <v>280</v>
      </c>
      <c r="E66" s="79">
        <v>2</v>
      </c>
      <c r="F66" s="91"/>
      <c r="G66" s="252"/>
      <c r="H66" s="300"/>
      <c r="I66" s="300"/>
      <c r="J66" s="252"/>
      <c r="K66" s="246"/>
    </row>
    <row r="67" spans="1:11" s="21" customFormat="1">
      <c r="A67" s="297"/>
      <c r="B67" s="291"/>
      <c r="C67" s="282"/>
      <c r="D67" s="100" t="s">
        <v>281</v>
      </c>
      <c r="E67" s="100">
        <v>3</v>
      </c>
      <c r="F67" s="91"/>
      <c r="G67" s="252"/>
      <c r="H67" s="300"/>
      <c r="I67" s="300"/>
      <c r="J67" s="252"/>
      <c r="K67" s="246"/>
    </row>
    <row r="68" spans="1:11" s="59" customFormat="1">
      <c r="A68" s="297"/>
      <c r="B68" s="291"/>
      <c r="C68" s="282"/>
      <c r="D68" s="100" t="s">
        <v>282</v>
      </c>
      <c r="E68" s="100">
        <v>4</v>
      </c>
      <c r="F68" s="91"/>
      <c r="G68" s="252"/>
      <c r="H68" s="300"/>
      <c r="I68" s="300"/>
      <c r="J68" s="252"/>
      <c r="K68" s="246"/>
    </row>
    <row r="69" spans="1:11" s="59" customFormat="1">
      <c r="A69" s="297"/>
      <c r="B69" s="291"/>
      <c r="C69" s="282"/>
      <c r="D69" s="100" t="s">
        <v>283</v>
      </c>
      <c r="E69" s="100">
        <v>5</v>
      </c>
      <c r="F69" s="91"/>
      <c r="G69" s="252"/>
      <c r="H69" s="300"/>
      <c r="I69" s="300"/>
      <c r="J69" s="252"/>
      <c r="K69" s="246"/>
    </row>
    <row r="70" spans="1:11" s="59" customFormat="1">
      <c r="A70" s="297"/>
      <c r="B70" s="291"/>
      <c r="C70" s="282"/>
      <c r="D70" s="80" t="s">
        <v>284</v>
      </c>
      <c r="E70" s="80">
        <v>6</v>
      </c>
      <c r="F70" s="91"/>
      <c r="G70" s="252"/>
      <c r="H70" s="300"/>
      <c r="I70" s="300"/>
      <c r="J70" s="252"/>
      <c r="K70" s="246"/>
    </row>
    <row r="71" spans="1:11" s="59" customFormat="1">
      <c r="A71" s="297"/>
      <c r="B71" s="291"/>
      <c r="C71" s="282"/>
      <c r="D71" s="79" t="s">
        <v>285</v>
      </c>
      <c r="E71" s="79">
        <v>7</v>
      </c>
      <c r="F71" s="91"/>
      <c r="G71" s="252"/>
      <c r="H71" s="300"/>
      <c r="I71" s="300"/>
      <c r="J71" s="252"/>
      <c r="K71" s="246"/>
    </row>
    <row r="72" spans="1:11" s="59" customFormat="1">
      <c r="A72" s="297"/>
      <c r="B72" s="291"/>
      <c r="C72" s="282"/>
      <c r="D72" s="100" t="s">
        <v>286</v>
      </c>
      <c r="E72" s="100">
        <v>8</v>
      </c>
      <c r="F72" s="91"/>
      <c r="G72" s="252"/>
      <c r="H72" s="300"/>
      <c r="I72" s="300"/>
      <c r="J72" s="252"/>
      <c r="K72" s="246"/>
    </row>
    <row r="73" spans="1:11" s="59" customFormat="1">
      <c r="A73" s="297"/>
      <c r="B73" s="291"/>
      <c r="C73" s="282"/>
      <c r="D73" s="100" t="s">
        <v>287</v>
      </c>
      <c r="E73" s="100">
        <v>9</v>
      </c>
      <c r="F73" s="91"/>
      <c r="G73" s="252"/>
      <c r="H73" s="300"/>
      <c r="I73" s="300"/>
      <c r="J73" s="252"/>
      <c r="K73" s="246"/>
    </row>
    <row r="74" spans="1:11" s="59" customFormat="1" ht="13.5" thickBot="1">
      <c r="A74" s="298"/>
      <c r="B74" s="292"/>
      <c r="C74" s="293"/>
      <c r="D74" s="85" t="s">
        <v>288</v>
      </c>
      <c r="E74" s="85" t="s">
        <v>150</v>
      </c>
      <c r="F74" s="86"/>
      <c r="G74" s="253"/>
      <c r="H74" s="301"/>
      <c r="I74" s="301"/>
      <c r="J74" s="253"/>
      <c r="K74" s="254"/>
    </row>
    <row r="75" spans="1:11" s="21" customFormat="1" ht="12.75" customHeight="1">
      <c r="A75" s="227" t="s">
        <v>215</v>
      </c>
      <c r="B75" s="228"/>
      <c r="C75" s="273" t="s">
        <v>89</v>
      </c>
      <c r="D75" s="105" t="s">
        <v>289</v>
      </c>
      <c r="E75" s="123" t="s">
        <v>91</v>
      </c>
      <c r="F75" s="235"/>
      <c r="G75" s="255" t="s">
        <v>158</v>
      </c>
      <c r="H75" s="212" t="s">
        <v>4</v>
      </c>
      <c r="I75" s="212" t="s">
        <v>7</v>
      </c>
      <c r="J75" s="255"/>
      <c r="K75" s="261" t="s">
        <v>164</v>
      </c>
    </row>
    <row r="76" spans="1:11" s="21" customFormat="1">
      <c r="A76" s="229"/>
      <c r="B76" s="230"/>
      <c r="C76" s="274"/>
      <c r="D76" s="112" t="s">
        <v>290</v>
      </c>
      <c r="E76" s="147" t="s">
        <v>7</v>
      </c>
      <c r="F76" s="236"/>
      <c r="G76" s="256"/>
      <c r="H76" s="214"/>
      <c r="I76" s="214"/>
      <c r="J76" s="256"/>
      <c r="K76" s="262"/>
    </row>
    <row r="77" spans="1:11" s="21" customFormat="1" ht="13.5" thickBot="1">
      <c r="A77" s="231"/>
      <c r="B77" s="232"/>
      <c r="C77" s="275"/>
      <c r="D77" s="143" t="s">
        <v>291</v>
      </c>
      <c r="E77" s="142" t="s">
        <v>23</v>
      </c>
      <c r="F77" s="237"/>
      <c r="G77" s="257"/>
      <c r="H77" s="216"/>
      <c r="I77" s="216"/>
      <c r="J77" s="257"/>
      <c r="K77" s="263"/>
    </row>
    <row r="78" spans="1:11" s="21" customFormat="1" ht="12.75" customHeight="1">
      <c r="A78" s="227" t="s">
        <v>216</v>
      </c>
      <c r="B78" s="228"/>
      <c r="C78" s="273" t="s">
        <v>124</v>
      </c>
      <c r="D78" s="105" t="s">
        <v>292</v>
      </c>
      <c r="E78" s="123" t="s">
        <v>91</v>
      </c>
      <c r="F78" s="238"/>
      <c r="G78" s="255" t="s">
        <v>158</v>
      </c>
      <c r="H78" s="212" t="s">
        <v>4</v>
      </c>
      <c r="I78" s="212" t="s">
        <v>7</v>
      </c>
      <c r="J78" s="255"/>
      <c r="K78" s="261" t="s">
        <v>165</v>
      </c>
    </row>
    <row r="79" spans="1:11" s="59" customFormat="1">
      <c r="A79" s="229"/>
      <c r="B79" s="230"/>
      <c r="C79" s="274"/>
      <c r="D79" s="112" t="s">
        <v>293</v>
      </c>
      <c r="E79" s="147" t="s">
        <v>7</v>
      </c>
      <c r="F79" s="239"/>
      <c r="G79" s="256"/>
      <c r="H79" s="214"/>
      <c r="I79" s="214"/>
      <c r="J79" s="256"/>
      <c r="K79" s="262"/>
    </row>
    <row r="80" spans="1:11" s="21" customFormat="1" ht="13.5" thickBot="1">
      <c r="A80" s="231"/>
      <c r="B80" s="232"/>
      <c r="C80" s="275"/>
      <c r="D80" s="143" t="s">
        <v>294</v>
      </c>
      <c r="E80" s="142" t="s">
        <v>23</v>
      </c>
      <c r="F80" s="237"/>
      <c r="G80" s="257"/>
      <c r="H80" s="216"/>
      <c r="I80" s="216"/>
      <c r="J80" s="257"/>
      <c r="K80" s="263"/>
    </row>
    <row r="81" spans="1:11" s="21" customFormat="1" ht="12" customHeight="1">
      <c r="A81" s="163" t="s">
        <v>217</v>
      </c>
      <c r="B81" s="180"/>
      <c r="C81" s="296" t="s">
        <v>96</v>
      </c>
      <c r="D81" s="164" t="s">
        <v>295</v>
      </c>
      <c r="E81" s="165" t="s">
        <v>97</v>
      </c>
      <c r="F81" s="181" t="s">
        <v>93</v>
      </c>
      <c r="G81" s="258" t="s">
        <v>19</v>
      </c>
      <c r="H81" s="166" t="s">
        <v>50</v>
      </c>
      <c r="I81" s="166" t="s">
        <v>7</v>
      </c>
      <c r="J81" s="258" t="s">
        <v>44</v>
      </c>
      <c r="K81" s="270" t="s">
        <v>101</v>
      </c>
    </row>
    <row r="82" spans="1:11" s="21" customFormat="1" ht="12.75" customHeight="1">
      <c r="A82" s="167"/>
      <c r="B82" s="168"/>
      <c r="C82" s="265"/>
      <c r="D82" s="171" t="s">
        <v>296</v>
      </c>
      <c r="E82" s="169" t="s">
        <v>98</v>
      </c>
      <c r="F82" s="182" t="s">
        <v>93</v>
      </c>
      <c r="G82" s="259"/>
      <c r="H82" s="170"/>
      <c r="I82" s="170"/>
      <c r="J82" s="259"/>
      <c r="K82" s="271"/>
    </row>
    <row r="83" spans="1:11" s="87" customFormat="1" ht="12.75" customHeight="1">
      <c r="A83" s="167"/>
      <c r="B83" s="168"/>
      <c r="C83" s="265"/>
      <c r="D83" s="171" t="s">
        <v>297</v>
      </c>
      <c r="E83" s="169" t="s">
        <v>174</v>
      </c>
      <c r="F83" s="182" t="s">
        <v>94</v>
      </c>
      <c r="G83" s="259"/>
      <c r="H83" s="170"/>
      <c r="I83" s="170"/>
      <c r="J83" s="259"/>
      <c r="K83" s="271"/>
    </row>
    <row r="84" spans="1:11" s="21" customFormat="1">
      <c r="A84" s="167"/>
      <c r="B84" s="168"/>
      <c r="C84" s="265"/>
      <c r="D84" s="171" t="s">
        <v>298</v>
      </c>
      <c r="E84" s="169" t="s">
        <v>99</v>
      </c>
      <c r="F84" s="182" t="s">
        <v>173</v>
      </c>
      <c r="G84" s="259"/>
      <c r="H84" s="170"/>
      <c r="I84" s="170"/>
      <c r="J84" s="259"/>
      <c r="K84" s="271"/>
    </row>
    <row r="85" spans="1:11" s="21" customFormat="1">
      <c r="A85" s="167"/>
      <c r="B85" s="168"/>
      <c r="C85" s="265"/>
      <c r="D85" s="171" t="s">
        <v>299</v>
      </c>
      <c r="E85" s="169" t="s">
        <v>100</v>
      </c>
      <c r="F85" s="182" t="s">
        <v>173</v>
      </c>
      <c r="G85" s="259"/>
      <c r="H85" s="170"/>
      <c r="I85" s="170"/>
      <c r="J85" s="259"/>
      <c r="K85" s="271"/>
    </row>
    <row r="86" spans="1:11" s="21" customFormat="1">
      <c r="A86" s="167"/>
      <c r="B86" s="168"/>
      <c r="C86" s="265"/>
      <c r="D86" s="172" t="s">
        <v>300</v>
      </c>
      <c r="E86" s="169" t="s">
        <v>113</v>
      </c>
      <c r="F86" s="182"/>
      <c r="G86" s="259"/>
      <c r="H86" s="170"/>
      <c r="I86" s="170"/>
      <c r="J86" s="259"/>
      <c r="K86" s="271"/>
    </row>
    <row r="87" spans="1:11" s="21" customFormat="1">
      <c r="A87" s="167"/>
      <c r="B87" s="168"/>
      <c r="C87" s="265"/>
      <c r="D87" s="172" t="s">
        <v>301</v>
      </c>
      <c r="E87" s="169" t="s">
        <v>114</v>
      </c>
      <c r="F87" s="182"/>
      <c r="G87" s="259"/>
      <c r="H87" s="170"/>
      <c r="I87" s="170"/>
      <c r="J87" s="259"/>
      <c r="K87" s="271"/>
    </row>
    <row r="88" spans="1:11" s="21" customFormat="1">
      <c r="A88" s="183"/>
      <c r="B88" s="184"/>
      <c r="C88" s="266"/>
      <c r="D88" s="185" t="s">
        <v>302</v>
      </c>
      <c r="E88" s="186" t="s">
        <v>49</v>
      </c>
      <c r="F88" s="187"/>
      <c r="G88" s="260"/>
      <c r="H88" s="188"/>
      <c r="I88" s="188"/>
      <c r="J88" s="260"/>
      <c r="K88" s="272"/>
    </row>
    <row r="89" spans="1:11" s="21" customFormat="1" ht="12.75" customHeight="1">
      <c r="A89" s="167" t="s">
        <v>218</v>
      </c>
      <c r="B89" s="168" t="s">
        <v>93</v>
      </c>
      <c r="C89" s="264" t="s">
        <v>193</v>
      </c>
      <c r="D89" s="173" t="s">
        <v>303</v>
      </c>
      <c r="E89" s="173" t="s">
        <v>7</v>
      </c>
      <c r="F89" s="84"/>
      <c r="G89" s="295" t="s">
        <v>158</v>
      </c>
      <c r="H89" s="170" t="s">
        <v>4</v>
      </c>
      <c r="I89" s="170" t="s">
        <v>7</v>
      </c>
      <c r="J89" s="259" t="s">
        <v>44</v>
      </c>
      <c r="K89" s="271" t="s">
        <v>95</v>
      </c>
    </row>
    <row r="90" spans="1:11" s="87" customFormat="1">
      <c r="A90" s="167"/>
      <c r="B90" s="168"/>
      <c r="C90" s="265"/>
      <c r="D90" s="189" t="s">
        <v>304</v>
      </c>
      <c r="E90" s="189" t="s">
        <v>23</v>
      </c>
      <c r="F90" s="84"/>
      <c r="G90" s="259"/>
      <c r="H90" s="170"/>
      <c r="I90" s="170"/>
      <c r="J90" s="259"/>
      <c r="K90" s="271"/>
    </row>
    <row r="91" spans="1:11" s="21" customFormat="1">
      <c r="A91" s="183"/>
      <c r="B91" s="184"/>
      <c r="C91" s="266"/>
      <c r="D91" s="186" t="s">
        <v>305</v>
      </c>
      <c r="E91" s="186" t="s">
        <v>171</v>
      </c>
      <c r="F91" s="190"/>
      <c r="G91" s="260"/>
      <c r="H91" s="188"/>
      <c r="I91" s="188"/>
      <c r="J91" s="260"/>
      <c r="K91" s="272"/>
    </row>
    <row r="92" spans="1:11" s="21" customFormat="1" ht="15" customHeight="1">
      <c r="A92" s="276" t="s">
        <v>219</v>
      </c>
      <c r="B92" s="287" t="s">
        <v>93</v>
      </c>
      <c r="C92" s="264" t="s">
        <v>178</v>
      </c>
      <c r="D92" s="173" t="s">
        <v>306</v>
      </c>
      <c r="E92" s="173" t="s">
        <v>155</v>
      </c>
      <c r="F92" s="84"/>
      <c r="G92" s="267" t="s">
        <v>27</v>
      </c>
      <c r="H92" s="191" t="s">
        <v>4</v>
      </c>
      <c r="I92" s="192" t="s">
        <v>7</v>
      </c>
      <c r="J92" s="193" t="s">
        <v>44</v>
      </c>
      <c r="K92" s="248" t="s">
        <v>156</v>
      </c>
    </row>
    <row r="93" spans="1:11" s="59" customFormat="1" ht="15" customHeight="1">
      <c r="A93" s="277"/>
      <c r="B93" s="288"/>
      <c r="C93" s="265"/>
      <c r="D93" s="189" t="s">
        <v>307</v>
      </c>
      <c r="E93" s="189">
        <v>2</v>
      </c>
      <c r="F93" s="84"/>
      <c r="G93" s="268"/>
      <c r="H93" s="194"/>
      <c r="I93" s="170"/>
      <c r="J93" s="195"/>
      <c r="K93" s="249"/>
    </row>
    <row r="94" spans="1:11" s="59" customFormat="1" ht="15" customHeight="1">
      <c r="A94" s="277"/>
      <c r="B94" s="288"/>
      <c r="C94" s="265"/>
      <c r="D94" s="189" t="s">
        <v>308</v>
      </c>
      <c r="E94" s="189">
        <v>3</v>
      </c>
      <c r="F94" s="84"/>
      <c r="G94" s="268"/>
      <c r="H94" s="194"/>
      <c r="I94" s="170"/>
      <c r="J94" s="195"/>
      <c r="K94" s="249"/>
    </row>
    <row r="95" spans="1:11" s="59" customFormat="1" ht="15" customHeight="1">
      <c r="A95" s="277"/>
      <c r="B95" s="288"/>
      <c r="C95" s="265"/>
      <c r="D95" s="189" t="s">
        <v>309</v>
      </c>
      <c r="E95" s="189">
        <v>4</v>
      </c>
      <c r="F95" s="84"/>
      <c r="G95" s="268"/>
      <c r="H95" s="194"/>
      <c r="I95" s="170"/>
      <c r="J95" s="195"/>
      <c r="K95" s="249"/>
    </row>
    <row r="96" spans="1:11" s="87" customFormat="1" ht="15" customHeight="1">
      <c r="A96" s="277"/>
      <c r="B96" s="288"/>
      <c r="C96" s="265"/>
      <c r="D96" s="189" t="s">
        <v>310</v>
      </c>
      <c r="E96" s="189">
        <v>5</v>
      </c>
      <c r="F96" s="84"/>
      <c r="G96" s="268"/>
      <c r="H96" s="194"/>
      <c r="I96" s="170"/>
      <c r="J96" s="195"/>
      <c r="K96" s="249"/>
    </row>
    <row r="97" spans="1:11" s="87" customFormat="1" ht="15" customHeight="1">
      <c r="A97" s="277"/>
      <c r="B97" s="288"/>
      <c r="C97" s="265"/>
      <c r="D97" s="189" t="s">
        <v>311</v>
      </c>
      <c r="E97" s="189">
        <v>6</v>
      </c>
      <c r="F97" s="84"/>
      <c r="G97" s="268"/>
      <c r="H97" s="194"/>
      <c r="I97" s="170"/>
      <c r="J97" s="195"/>
      <c r="K97" s="249"/>
    </row>
    <row r="98" spans="1:11" s="87" customFormat="1" ht="15" customHeight="1">
      <c r="A98" s="277"/>
      <c r="B98" s="288"/>
      <c r="C98" s="265"/>
      <c r="D98" s="189" t="s">
        <v>312</v>
      </c>
      <c r="E98" s="189">
        <v>7</v>
      </c>
      <c r="F98" s="84"/>
      <c r="G98" s="268"/>
      <c r="H98" s="194"/>
      <c r="I98" s="170"/>
      <c r="J98" s="195"/>
      <c r="K98" s="249"/>
    </row>
    <row r="99" spans="1:11" s="87" customFormat="1" ht="15" customHeight="1">
      <c r="A99" s="277"/>
      <c r="B99" s="288"/>
      <c r="C99" s="265"/>
      <c r="D99" s="189" t="s">
        <v>313</v>
      </c>
      <c r="E99" s="189">
        <v>8</v>
      </c>
      <c r="F99" s="84"/>
      <c r="G99" s="268"/>
      <c r="H99" s="194"/>
      <c r="I99" s="170"/>
      <c r="J99" s="195"/>
      <c r="K99" s="249"/>
    </row>
    <row r="100" spans="1:11" s="87" customFormat="1" ht="15" customHeight="1">
      <c r="A100" s="277"/>
      <c r="B100" s="288"/>
      <c r="C100" s="265"/>
      <c r="D100" s="189" t="s">
        <v>314</v>
      </c>
      <c r="E100" s="189">
        <v>9</v>
      </c>
      <c r="F100" s="84"/>
      <c r="G100" s="268"/>
      <c r="H100" s="194"/>
      <c r="I100" s="170"/>
      <c r="J100" s="195"/>
      <c r="K100" s="249"/>
    </row>
    <row r="101" spans="1:11" s="21" customFormat="1" ht="12.75" customHeight="1">
      <c r="A101" s="278"/>
      <c r="B101" s="289"/>
      <c r="C101" s="266"/>
      <c r="D101" s="186" t="s">
        <v>315</v>
      </c>
      <c r="E101" s="186" t="s">
        <v>197</v>
      </c>
      <c r="F101" s="196"/>
      <c r="G101" s="269"/>
      <c r="H101" s="197"/>
      <c r="I101" s="188"/>
      <c r="J101" s="198"/>
      <c r="K101" s="250"/>
    </row>
    <row r="102" spans="1:11" s="87" customFormat="1" ht="12.75" customHeight="1">
      <c r="A102" s="199" t="s">
        <v>220</v>
      </c>
      <c r="B102" s="200" t="s">
        <v>94</v>
      </c>
      <c r="C102" s="264" t="s">
        <v>175</v>
      </c>
      <c r="D102" s="201" t="s">
        <v>316</v>
      </c>
      <c r="E102" s="201" t="s">
        <v>7</v>
      </c>
      <c r="F102" s="202"/>
      <c r="G102" s="295" t="s">
        <v>158</v>
      </c>
      <c r="H102" s="192" t="s">
        <v>4</v>
      </c>
      <c r="I102" s="192" t="s">
        <v>7</v>
      </c>
      <c r="J102" s="295" t="s">
        <v>44</v>
      </c>
      <c r="K102" s="248" t="s">
        <v>176</v>
      </c>
    </row>
    <row r="103" spans="1:11" s="87" customFormat="1" ht="12.75" customHeight="1">
      <c r="A103" s="203"/>
      <c r="B103" s="204"/>
      <c r="C103" s="265"/>
      <c r="D103" s="189" t="s">
        <v>317</v>
      </c>
      <c r="E103" s="189" t="s">
        <v>23</v>
      </c>
      <c r="F103" s="84"/>
      <c r="G103" s="259"/>
      <c r="H103" s="170"/>
      <c r="I103" s="170"/>
      <c r="J103" s="259"/>
      <c r="K103" s="249"/>
    </row>
    <row r="104" spans="1:11" s="87" customFormat="1" ht="12.75" customHeight="1">
      <c r="A104" s="205"/>
      <c r="B104" s="206"/>
      <c r="C104" s="266"/>
      <c r="D104" s="186" t="s">
        <v>318</v>
      </c>
      <c r="E104" s="186" t="s">
        <v>171</v>
      </c>
      <c r="F104" s="190"/>
      <c r="G104" s="260"/>
      <c r="H104" s="188"/>
      <c r="I104" s="188"/>
      <c r="J104" s="260"/>
      <c r="K104" s="250"/>
    </row>
    <row r="105" spans="1:11" s="21" customFormat="1" ht="12.75" customHeight="1">
      <c r="A105" s="167" t="s">
        <v>221</v>
      </c>
      <c r="B105" s="207" t="s">
        <v>173</v>
      </c>
      <c r="C105" s="265" t="s">
        <v>177</v>
      </c>
      <c r="D105" s="201" t="s">
        <v>319</v>
      </c>
      <c r="E105" s="201" t="s">
        <v>7</v>
      </c>
      <c r="F105" s="84"/>
      <c r="G105" s="259" t="s">
        <v>158</v>
      </c>
      <c r="H105" s="170" t="s">
        <v>4</v>
      </c>
      <c r="I105" s="170" t="s">
        <v>7</v>
      </c>
      <c r="J105" s="259" t="s">
        <v>44</v>
      </c>
      <c r="K105" s="271" t="s">
        <v>157</v>
      </c>
    </row>
    <row r="106" spans="1:11" s="87" customFormat="1" ht="12.75" customHeight="1">
      <c r="A106" s="167"/>
      <c r="B106" s="207"/>
      <c r="C106" s="265"/>
      <c r="D106" s="189" t="s">
        <v>320</v>
      </c>
      <c r="E106" s="189" t="s">
        <v>23</v>
      </c>
      <c r="F106" s="84"/>
      <c r="G106" s="259"/>
      <c r="H106" s="170"/>
      <c r="I106" s="170"/>
      <c r="J106" s="259"/>
      <c r="K106" s="271"/>
    </row>
    <row r="107" spans="1:11" s="21" customFormat="1" ht="13.5" thickBot="1">
      <c r="A107" s="167"/>
      <c r="B107" s="208"/>
      <c r="C107" s="265"/>
      <c r="D107" s="169" t="s">
        <v>321</v>
      </c>
      <c r="E107" s="169" t="s">
        <v>171</v>
      </c>
      <c r="F107" s="209"/>
      <c r="G107" s="259"/>
      <c r="H107" s="170"/>
      <c r="I107" s="170"/>
      <c r="J107" s="259"/>
      <c r="K107" s="271"/>
    </row>
    <row r="108" spans="1:11" s="87" customFormat="1" ht="13.5" customHeight="1">
      <c r="A108" s="350" t="s">
        <v>222</v>
      </c>
      <c r="B108" s="353"/>
      <c r="C108" s="341" t="s">
        <v>182</v>
      </c>
      <c r="D108" s="106" t="s">
        <v>322</v>
      </c>
      <c r="E108" s="106" t="s">
        <v>179</v>
      </c>
      <c r="F108" s="341"/>
      <c r="G108" s="344" t="s">
        <v>18</v>
      </c>
      <c r="H108" s="344" t="s">
        <v>4</v>
      </c>
      <c r="I108" s="344" t="s">
        <v>7</v>
      </c>
      <c r="J108" s="344"/>
      <c r="K108" s="347" t="s">
        <v>183</v>
      </c>
    </row>
    <row r="109" spans="1:11" s="87" customFormat="1">
      <c r="A109" s="351"/>
      <c r="B109" s="354"/>
      <c r="C109" s="342"/>
      <c r="D109" s="107" t="s">
        <v>323</v>
      </c>
      <c r="E109" s="107">
        <v>2</v>
      </c>
      <c r="F109" s="342"/>
      <c r="G109" s="345"/>
      <c r="H109" s="345"/>
      <c r="I109" s="345"/>
      <c r="J109" s="345"/>
      <c r="K109" s="348"/>
    </row>
    <row r="110" spans="1:11" s="87" customFormat="1">
      <c r="A110" s="351"/>
      <c r="B110" s="354"/>
      <c r="C110" s="342"/>
      <c r="D110" s="108" t="s">
        <v>324</v>
      </c>
      <c r="E110" s="108">
        <v>3</v>
      </c>
      <c r="F110" s="342"/>
      <c r="G110" s="345"/>
      <c r="H110" s="345"/>
      <c r="I110" s="345"/>
      <c r="J110" s="345"/>
      <c r="K110" s="348"/>
    </row>
    <row r="111" spans="1:11" s="87" customFormat="1">
      <c r="A111" s="351"/>
      <c r="B111" s="354"/>
      <c r="C111" s="342"/>
      <c r="D111" s="108" t="s">
        <v>325</v>
      </c>
      <c r="E111" s="108">
        <v>4</v>
      </c>
      <c r="F111" s="342"/>
      <c r="G111" s="345"/>
      <c r="H111" s="345"/>
      <c r="I111" s="345"/>
      <c r="J111" s="345"/>
      <c r="K111" s="348"/>
    </row>
    <row r="112" spans="1:11" s="87" customFormat="1">
      <c r="A112" s="351"/>
      <c r="B112" s="354"/>
      <c r="C112" s="342"/>
      <c r="D112" s="108" t="s">
        <v>326</v>
      </c>
      <c r="E112" s="108">
        <v>5</v>
      </c>
      <c r="F112" s="342"/>
      <c r="G112" s="345"/>
      <c r="H112" s="345"/>
      <c r="I112" s="345"/>
      <c r="J112" s="345"/>
      <c r="K112" s="348"/>
    </row>
    <row r="113" spans="1:11" s="87" customFormat="1">
      <c r="A113" s="351"/>
      <c r="B113" s="354"/>
      <c r="C113" s="342"/>
      <c r="D113" s="109" t="s">
        <v>327</v>
      </c>
      <c r="E113" s="109">
        <v>6</v>
      </c>
      <c r="F113" s="342"/>
      <c r="G113" s="345"/>
      <c r="H113" s="345"/>
      <c r="I113" s="345"/>
      <c r="J113" s="345"/>
      <c r="K113" s="348"/>
    </row>
    <row r="114" spans="1:11" s="87" customFormat="1">
      <c r="A114" s="351"/>
      <c r="B114" s="354"/>
      <c r="C114" s="342"/>
      <c r="D114" s="107" t="s">
        <v>328</v>
      </c>
      <c r="E114" s="107">
        <v>7</v>
      </c>
      <c r="F114" s="342"/>
      <c r="G114" s="345"/>
      <c r="H114" s="345"/>
      <c r="I114" s="345"/>
      <c r="J114" s="345"/>
      <c r="K114" s="348"/>
    </row>
    <row r="115" spans="1:11" s="87" customFormat="1">
      <c r="A115" s="351"/>
      <c r="B115" s="354"/>
      <c r="C115" s="342"/>
      <c r="D115" s="108" t="s">
        <v>329</v>
      </c>
      <c r="E115" s="108">
        <v>8</v>
      </c>
      <c r="F115" s="342"/>
      <c r="G115" s="345"/>
      <c r="H115" s="345"/>
      <c r="I115" s="345"/>
      <c r="J115" s="345"/>
      <c r="K115" s="348"/>
    </row>
    <row r="116" spans="1:11" s="87" customFormat="1">
      <c r="A116" s="351"/>
      <c r="B116" s="354"/>
      <c r="C116" s="342"/>
      <c r="D116" s="108" t="s">
        <v>330</v>
      </c>
      <c r="E116" s="108">
        <v>9</v>
      </c>
      <c r="F116" s="342"/>
      <c r="G116" s="345"/>
      <c r="H116" s="345"/>
      <c r="I116" s="345"/>
      <c r="J116" s="345"/>
      <c r="K116" s="348"/>
    </row>
    <row r="117" spans="1:11" s="87" customFormat="1">
      <c r="A117" s="351"/>
      <c r="B117" s="354"/>
      <c r="C117" s="342"/>
      <c r="D117" s="108" t="s">
        <v>331</v>
      </c>
      <c r="E117" s="108" t="s">
        <v>180</v>
      </c>
      <c r="F117" s="342"/>
      <c r="G117" s="345"/>
      <c r="H117" s="345"/>
      <c r="I117" s="345"/>
      <c r="J117" s="345"/>
      <c r="K117" s="348"/>
    </row>
    <row r="118" spans="1:11" s="87" customFormat="1" ht="13.5" thickBot="1">
      <c r="A118" s="352"/>
      <c r="B118" s="355"/>
      <c r="C118" s="343"/>
      <c r="D118" s="111" t="s">
        <v>332</v>
      </c>
      <c r="E118" s="111" t="s">
        <v>181</v>
      </c>
      <c r="F118" s="343"/>
      <c r="G118" s="346"/>
      <c r="H118" s="346"/>
      <c r="I118" s="346"/>
      <c r="J118" s="346"/>
      <c r="K118" s="349"/>
    </row>
    <row r="119" spans="1:11" s="87" customFormat="1" ht="13.5" customHeight="1">
      <c r="A119" s="350" t="s">
        <v>223</v>
      </c>
      <c r="B119" s="353"/>
      <c r="C119" s="341" t="s">
        <v>184</v>
      </c>
      <c r="D119" s="106" t="s">
        <v>333</v>
      </c>
      <c r="E119" s="106" t="s">
        <v>179</v>
      </c>
      <c r="F119" s="341"/>
      <c r="G119" s="344" t="s">
        <v>18</v>
      </c>
      <c r="H119" s="344" t="s">
        <v>4</v>
      </c>
      <c r="I119" s="344" t="s">
        <v>7</v>
      </c>
      <c r="J119" s="344"/>
      <c r="K119" s="347" t="s">
        <v>185</v>
      </c>
    </row>
    <row r="120" spans="1:11" s="87" customFormat="1">
      <c r="A120" s="351"/>
      <c r="B120" s="354"/>
      <c r="C120" s="342"/>
      <c r="D120" s="107" t="s">
        <v>334</v>
      </c>
      <c r="E120" s="107">
        <v>2</v>
      </c>
      <c r="F120" s="342"/>
      <c r="G120" s="345"/>
      <c r="H120" s="345"/>
      <c r="I120" s="345"/>
      <c r="J120" s="345"/>
      <c r="K120" s="348"/>
    </row>
    <row r="121" spans="1:11" s="21" customFormat="1">
      <c r="A121" s="351"/>
      <c r="B121" s="354"/>
      <c r="C121" s="342"/>
      <c r="D121" s="108" t="s">
        <v>335</v>
      </c>
      <c r="E121" s="108">
        <v>3</v>
      </c>
      <c r="F121" s="342"/>
      <c r="G121" s="345"/>
      <c r="H121" s="345"/>
      <c r="I121" s="345"/>
      <c r="J121" s="345"/>
      <c r="K121" s="348"/>
    </row>
    <row r="122" spans="1:11" s="21" customFormat="1" ht="12.75" customHeight="1">
      <c r="A122" s="351"/>
      <c r="B122" s="354"/>
      <c r="C122" s="342"/>
      <c r="D122" s="108" t="s">
        <v>336</v>
      </c>
      <c r="E122" s="108">
        <v>4</v>
      </c>
      <c r="F122" s="342"/>
      <c r="G122" s="345"/>
      <c r="H122" s="345"/>
      <c r="I122" s="345"/>
      <c r="J122" s="345"/>
      <c r="K122" s="348"/>
    </row>
    <row r="123" spans="1:11" s="30" customFormat="1">
      <c r="A123" s="351"/>
      <c r="B123" s="354"/>
      <c r="C123" s="342"/>
      <c r="D123" s="108" t="s">
        <v>337</v>
      </c>
      <c r="E123" s="108">
        <v>5</v>
      </c>
      <c r="F123" s="342"/>
      <c r="G123" s="345"/>
      <c r="H123" s="345"/>
      <c r="I123" s="345"/>
      <c r="J123" s="345"/>
      <c r="K123" s="348"/>
    </row>
    <row r="124" spans="1:11" s="21" customFormat="1">
      <c r="A124" s="351"/>
      <c r="B124" s="354"/>
      <c r="C124" s="342"/>
      <c r="D124" s="109" t="s">
        <v>338</v>
      </c>
      <c r="E124" s="109">
        <v>6</v>
      </c>
      <c r="F124" s="342"/>
      <c r="G124" s="345"/>
      <c r="H124" s="345"/>
      <c r="I124" s="345"/>
      <c r="J124" s="345"/>
      <c r="K124" s="348"/>
    </row>
    <row r="125" spans="1:11" s="21" customFormat="1">
      <c r="A125" s="351"/>
      <c r="B125" s="354"/>
      <c r="C125" s="342"/>
      <c r="D125" s="107" t="s">
        <v>339</v>
      </c>
      <c r="E125" s="107">
        <v>7</v>
      </c>
      <c r="F125" s="342"/>
      <c r="G125" s="345"/>
      <c r="H125" s="345"/>
      <c r="I125" s="345"/>
      <c r="J125" s="345"/>
      <c r="K125" s="348"/>
    </row>
    <row r="126" spans="1:11" s="21" customFormat="1">
      <c r="A126" s="351"/>
      <c r="B126" s="354"/>
      <c r="C126" s="342"/>
      <c r="D126" s="108" t="s">
        <v>340</v>
      </c>
      <c r="E126" s="108">
        <v>8</v>
      </c>
      <c r="F126" s="342"/>
      <c r="G126" s="345"/>
      <c r="H126" s="345"/>
      <c r="I126" s="345"/>
      <c r="J126" s="345"/>
      <c r="K126" s="348"/>
    </row>
    <row r="127" spans="1:11" s="21" customFormat="1">
      <c r="A127" s="351"/>
      <c r="B127" s="354"/>
      <c r="C127" s="342"/>
      <c r="D127" s="108" t="s">
        <v>341</v>
      </c>
      <c r="E127" s="108">
        <v>9</v>
      </c>
      <c r="F127" s="342"/>
      <c r="G127" s="345"/>
      <c r="H127" s="345"/>
      <c r="I127" s="345"/>
      <c r="J127" s="345"/>
      <c r="K127" s="348"/>
    </row>
    <row r="128" spans="1:11" s="21" customFormat="1">
      <c r="A128" s="351"/>
      <c r="B128" s="354"/>
      <c r="C128" s="342"/>
      <c r="D128" s="108" t="s">
        <v>342</v>
      </c>
      <c r="E128" s="108" t="s">
        <v>180</v>
      </c>
      <c r="F128" s="342"/>
      <c r="G128" s="345"/>
      <c r="H128" s="345"/>
      <c r="I128" s="345"/>
      <c r="J128" s="345"/>
      <c r="K128" s="348"/>
    </row>
    <row r="129" spans="1:11" s="21" customFormat="1" ht="13.5" thickBot="1">
      <c r="A129" s="352"/>
      <c r="B129" s="355"/>
      <c r="C129" s="343"/>
      <c r="D129" s="111" t="s">
        <v>343</v>
      </c>
      <c r="E129" s="111" t="s">
        <v>181</v>
      </c>
      <c r="F129" s="343"/>
      <c r="G129" s="346"/>
      <c r="H129" s="346"/>
      <c r="I129" s="346"/>
      <c r="J129" s="346"/>
      <c r="K129" s="349"/>
    </row>
    <row r="130" spans="1:11" s="87" customFormat="1" ht="13.5" customHeight="1">
      <c r="A130" s="350" t="s">
        <v>224</v>
      </c>
      <c r="B130" s="353"/>
      <c r="C130" s="341" t="s">
        <v>198</v>
      </c>
      <c r="D130" s="105" t="s">
        <v>344</v>
      </c>
      <c r="E130" s="106" t="s">
        <v>179</v>
      </c>
      <c r="F130" s="341"/>
      <c r="G130" s="344" t="s">
        <v>18</v>
      </c>
      <c r="H130" s="344" t="s">
        <v>4</v>
      </c>
      <c r="I130" s="344" t="s">
        <v>7</v>
      </c>
      <c r="J130" s="344"/>
      <c r="K130" s="347" t="s">
        <v>199</v>
      </c>
    </row>
    <row r="131" spans="1:11" s="87" customFormat="1">
      <c r="A131" s="351"/>
      <c r="B131" s="354"/>
      <c r="C131" s="342"/>
      <c r="D131" s="107" t="s">
        <v>345</v>
      </c>
      <c r="E131" s="107">
        <v>2</v>
      </c>
      <c r="F131" s="342"/>
      <c r="G131" s="345"/>
      <c r="H131" s="345"/>
      <c r="I131" s="345"/>
      <c r="J131" s="345"/>
      <c r="K131" s="348"/>
    </row>
    <row r="132" spans="1:11" s="87" customFormat="1">
      <c r="A132" s="351"/>
      <c r="B132" s="354"/>
      <c r="C132" s="342"/>
      <c r="D132" s="108" t="s">
        <v>346</v>
      </c>
      <c r="E132" s="108">
        <v>3</v>
      </c>
      <c r="F132" s="342"/>
      <c r="G132" s="345"/>
      <c r="H132" s="345"/>
      <c r="I132" s="345"/>
      <c r="J132" s="345"/>
      <c r="K132" s="348"/>
    </row>
    <row r="133" spans="1:11" s="87" customFormat="1">
      <c r="A133" s="351"/>
      <c r="B133" s="354"/>
      <c r="C133" s="342"/>
      <c r="D133" s="108" t="s">
        <v>347</v>
      </c>
      <c r="E133" s="108">
        <v>4</v>
      </c>
      <c r="F133" s="342"/>
      <c r="G133" s="345"/>
      <c r="H133" s="345"/>
      <c r="I133" s="345"/>
      <c r="J133" s="345"/>
      <c r="K133" s="348"/>
    </row>
    <row r="134" spans="1:11" s="87" customFormat="1">
      <c r="A134" s="351"/>
      <c r="B134" s="354"/>
      <c r="C134" s="342"/>
      <c r="D134" s="108" t="s">
        <v>348</v>
      </c>
      <c r="E134" s="108">
        <v>5</v>
      </c>
      <c r="F134" s="342"/>
      <c r="G134" s="345"/>
      <c r="H134" s="345"/>
      <c r="I134" s="345"/>
      <c r="J134" s="345"/>
      <c r="K134" s="348"/>
    </row>
    <row r="135" spans="1:11" s="87" customFormat="1">
      <c r="A135" s="351"/>
      <c r="B135" s="354"/>
      <c r="C135" s="342"/>
      <c r="D135" s="109" t="s">
        <v>349</v>
      </c>
      <c r="E135" s="109">
        <v>6</v>
      </c>
      <c r="F135" s="342"/>
      <c r="G135" s="345"/>
      <c r="H135" s="345"/>
      <c r="I135" s="345"/>
      <c r="J135" s="345"/>
      <c r="K135" s="348"/>
    </row>
    <row r="136" spans="1:11" s="87" customFormat="1">
      <c r="A136" s="351"/>
      <c r="B136" s="354"/>
      <c r="C136" s="342"/>
      <c r="D136" s="107" t="s">
        <v>350</v>
      </c>
      <c r="E136" s="107">
        <v>7</v>
      </c>
      <c r="F136" s="342"/>
      <c r="G136" s="345"/>
      <c r="H136" s="345"/>
      <c r="I136" s="345"/>
      <c r="J136" s="345"/>
      <c r="K136" s="348"/>
    </row>
    <row r="137" spans="1:11" s="87" customFormat="1">
      <c r="A137" s="351"/>
      <c r="B137" s="354"/>
      <c r="C137" s="342"/>
      <c r="D137" s="108" t="s">
        <v>351</v>
      </c>
      <c r="E137" s="108">
        <v>8</v>
      </c>
      <c r="F137" s="342"/>
      <c r="G137" s="345"/>
      <c r="H137" s="345"/>
      <c r="I137" s="345"/>
      <c r="J137" s="345"/>
      <c r="K137" s="348"/>
    </row>
    <row r="138" spans="1:11" s="87" customFormat="1">
      <c r="A138" s="351"/>
      <c r="B138" s="354"/>
      <c r="C138" s="342"/>
      <c r="D138" s="108" t="s">
        <v>352</v>
      </c>
      <c r="E138" s="108">
        <v>9</v>
      </c>
      <c r="F138" s="342"/>
      <c r="G138" s="345"/>
      <c r="H138" s="345"/>
      <c r="I138" s="345"/>
      <c r="J138" s="345"/>
      <c r="K138" s="348"/>
    </row>
    <row r="139" spans="1:11" s="87" customFormat="1" ht="13.5" thickBot="1">
      <c r="A139" s="351"/>
      <c r="B139" s="354"/>
      <c r="C139" s="342"/>
      <c r="D139" s="108" t="s">
        <v>353</v>
      </c>
      <c r="E139" s="108" t="s">
        <v>180</v>
      </c>
      <c r="F139" s="342"/>
      <c r="G139" s="345"/>
      <c r="H139" s="345"/>
      <c r="I139" s="345"/>
      <c r="J139" s="345"/>
      <c r="K139" s="348"/>
    </row>
    <row r="140" spans="1:11" s="87" customFormat="1" ht="13.5" thickBot="1">
      <c r="A140" s="352"/>
      <c r="B140" s="355"/>
      <c r="C140" s="343"/>
      <c r="D140" s="110" t="s">
        <v>354</v>
      </c>
      <c r="E140" s="111" t="s">
        <v>181</v>
      </c>
      <c r="F140" s="343"/>
      <c r="G140" s="346"/>
      <c r="H140" s="346"/>
      <c r="I140" s="346"/>
      <c r="J140" s="346"/>
      <c r="K140" s="349"/>
    </row>
    <row r="141" spans="1:11" s="21" customFormat="1" ht="39" thickBot="1">
      <c r="A141" s="113" t="s">
        <v>225</v>
      </c>
      <c r="B141" s="114"/>
      <c r="C141" s="115" t="s">
        <v>186</v>
      </c>
      <c r="D141" s="110"/>
      <c r="E141" s="116"/>
      <c r="F141" s="117"/>
      <c r="G141" s="118" t="s">
        <v>159</v>
      </c>
      <c r="H141" s="119"/>
      <c r="I141" s="119" t="s">
        <v>23</v>
      </c>
      <c r="J141" s="120"/>
      <c r="K141" s="121" t="s">
        <v>83</v>
      </c>
    </row>
    <row r="142" spans="1:11" s="21" customFormat="1" ht="12.75" customHeight="1">
      <c r="A142" s="227" t="s">
        <v>226</v>
      </c>
      <c r="B142" s="228"/>
      <c r="C142" s="335" t="s">
        <v>75</v>
      </c>
      <c r="D142" s="140" t="s">
        <v>355</v>
      </c>
      <c r="E142" s="123" t="s">
        <v>118</v>
      </c>
      <c r="F142" s="139"/>
      <c r="G142" s="338" t="s">
        <v>158</v>
      </c>
      <c r="H142" s="124" t="s">
        <v>4</v>
      </c>
      <c r="I142" s="124" t="s">
        <v>7</v>
      </c>
      <c r="J142" s="338"/>
      <c r="K142" s="125" t="s">
        <v>76</v>
      </c>
    </row>
    <row r="143" spans="1:11" s="21" customFormat="1">
      <c r="A143" s="229"/>
      <c r="B143" s="230"/>
      <c r="C143" s="336"/>
      <c r="D143" s="138" t="s">
        <v>356</v>
      </c>
      <c r="E143" s="147" t="s">
        <v>119</v>
      </c>
      <c r="F143" s="146"/>
      <c r="G143" s="339"/>
      <c r="H143" s="145"/>
      <c r="I143" s="145"/>
      <c r="J143" s="339"/>
      <c r="K143" s="137" t="s">
        <v>77</v>
      </c>
    </row>
    <row r="144" spans="1:11" s="21" customFormat="1">
      <c r="A144" s="229"/>
      <c r="B144" s="230"/>
      <c r="C144" s="336"/>
      <c r="D144" s="138" t="s">
        <v>357</v>
      </c>
      <c r="E144" s="147" t="s">
        <v>120</v>
      </c>
      <c r="F144" s="146"/>
      <c r="G144" s="339"/>
      <c r="H144" s="145"/>
      <c r="I144" s="145"/>
      <c r="J144" s="339"/>
      <c r="K144" s="137"/>
    </row>
    <row r="145" spans="1:11" s="21" customFormat="1" ht="13.5" thickBot="1">
      <c r="A145" s="231"/>
      <c r="B145" s="232"/>
      <c r="C145" s="337"/>
      <c r="D145" s="136" t="s">
        <v>358</v>
      </c>
      <c r="E145" s="142" t="s">
        <v>121</v>
      </c>
      <c r="F145" s="135"/>
      <c r="G145" s="340"/>
      <c r="H145" s="141"/>
      <c r="I145" s="141"/>
      <c r="J145" s="340"/>
      <c r="K145" s="134"/>
    </row>
    <row r="146" spans="1:11" s="21" customFormat="1" ht="12.75" customHeight="1">
      <c r="A146" s="227" t="s">
        <v>227</v>
      </c>
      <c r="B146" s="233"/>
      <c r="C146" s="359" t="s">
        <v>131</v>
      </c>
      <c r="D146" s="133" t="s">
        <v>359</v>
      </c>
      <c r="E146" s="123" t="s">
        <v>190</v>
      </c>
      <c r="F146" s="122"/>
      <c r="G146" s="338" t="s">
        <v>19</v>
      </c>
      <c r="H146" s="338" t="s">
        <v>50</v>
      </c>
      <c r="I146" s="212" t="s">
        <v>7</v>
      </c>
      <c r="J146" s="356"/>
      <c r="K146" s="213" t="s">
        <v>80</v>
      </c>
    </row>
    <row r="147" spans="1:11">
      <c r="A147" s="229"/>
      <c r="B147" s="230"/>
      <c r="C147" s="360"/>
      <c r="D147" s="132" t="s">
        <v>360</v>
      </c>
      <c r="E147" s="147" t="s">
        <v>78</v>
      </c>
      <c r="F147" s="146"/>
      <c r="G147" s="339"/>
      <c r="H147" s="339"/>
      <c r="I147" s="214"/>
      <c r="J147" s="357"/>
      <c r="K147" s="215" t="s">
        <v>81</v>
      </c>
    </row>
    <row r="148" spans="1:11">
      <c r="A148" s="229"/>
      <c r="B148" s="230"/>
      <c r="C148" s="360"/>
      <c r="D148" s="132" t="s">
        <v>361</v>
      </c>
      <c r="E148" s="147" t="s">
        <v>123</v>
      </c>
      <c r="F148" s="146"/>
      <c r="G148" s="339"/>
      <c r="H148" s="339"/>
      <c r="I148" s="214"/>
      <c r="J148" s="357"/>
      <c r="K148" s="215" t="s">
        <v>82</v>
      </c>
    </row>
    <row r="149" spans="1:11">
      <c r="A149" s="229"/>
      <c r="B149" s="230"/>
      <c r="C149" s="360"/>
      <c r="D149" s="132" t="s">
        <v>362</v>
      </c>
      <c r="E149" s="147" t="s">
        <v>111</v>
      </c>
      <c r="F149" s="146"/>
      <c r="G149" s="339"/>
      <c r="H149" s="339"/>
      <c r="I149" s="214"/>
      <c r="J149" s="357"/>
      <c r="K149" s="215"/>
    </row>
    <row r="150" spans="1:11">
      <c r="A150" s="229"/>
      <c r="B150" s="230"/>
      <c r="C150" s="360"/>
      <c r="D150" s="132" t="s">
        <v>363</v>
      </c>
      <c r="E150" s="147" t="s">
        <v>112</v>
      </c>
      <c r="F150" s="146"/>
      <c r="G150" s="339"/>
      <c r="H150" s="339"/>
      <c r="I150" s="214"/>
      <c r="J150" s="357"/>
      <c r="K150" s="215"/>
    </row>
    <row r="151" spans="1:11">
      <c r="A151" s="229"/>
      <c r="B151" s="230"/>
      <c r="C151" s="360"/>
      <c r="D151" s="132" t="s">
        <v>364</v>
      </c>
      <c r="E151" s="147" t="s">
        <v>132</v>
      </c>
      <c r="F151" s="146"/>
      <c r="G151" s="339"/>
      <c r="H151" s="339"/>
      <c r="I151" s="214"/>
      <c r="J151" s="357"/>
      <c r="K151" s="215"/>
    </row>
    <row r="152" spans="1:11">
      <c r="A152" s="229"/>
      <c r="B152" s="230"/>
      <c r="C152" s="360"/>
      <c r="D152" s="132" t="s">
        <v>365</v>
      </c>
      <c r="E152" s="131" t="s">
        <v>191</v>
      </c>
      <c r="F152" s="146"/>
      <c r="G152" s="339"/>
      <c r="H152" s="339"/>
      <c r="I152" s="214"/>
      <c r="J152" s="357"/>
      <c r="K152" s="215"/>
    </row>
    <row r="153" spans="1:11">
      <c r="A153" s="229"/>
      <c r="B153" s="230"/>
      <c r="C153" s="360"/>
      <c r="D153" s="132" t="s">
        <v>366</v>
      </c>
      <c r="E153" s="147" t="s">
        <v>79</v>
      </c>
      <c r="F153" s="146"/>
      <c r="G153" s="339"/>
      <c r="H153" s="339"/>
      <c r="I153" s="214"/>
      <c r="J153" s="357"/>
      <c r="K153" s="215"/>
    </row>
    <row r="154" spans="1:11">
      <c r="A154" s="229"/>
      <c r="B154" s="230"/>
      <c r="C154" s="360"/>
      <c r="D154" s="132" t="s">
        <v>367</v>
      </c>
      <c r="E154" s="147" t="s">
        <v>122</v>
      </c>
      <c r="F154" s="146"/>
      <c r="G154" s="339"/>
      <c r="H154" s="339"/>
      <c r="I154" s="214"/>
      <c r="J154" s="357"/>
      <c r="K154" s="215"/>
    </row>
    <row r="155" spans="1:11" ht="13.5" thickBot="1">
      <c r="A155" s="231"/>
      <c r="B155" s="234"/>
      <c r="C155" s="361"/>
      <c r="D155" s="130" t="s">
        <v>368</v>
      </c>
      <c r="E155" s="142" t="s">
        <v>49</v>
      </c>
      <c r="F155" s="144"/>
      <c r="G155" s="340"/>
      <c r="H155" s="340"/>
      <c r="I155" s="216"/>
      <c r="J155" s="358"/>
      <c r="K155" s="217"/>
    </row>
    <row r="156" spans="1:11" s="21" customFormat="1" ht="12.75" customHeight="1">
      <c r="A156" s="227" t="s">
        <v>228</v>
      </c>
      <c r="B156" s="228"/>
      <c r="C156" s="335" t="s">
        <v>187</v>
      </c>
      <c r="D156" s="140" t="s">
        <v>369</v>
      </c>
      <c r="E156" s="123" t="s">
        <v>188</v>
      </c>
      <c r="F156" s="122"/>
      <c r="G156" s="338" t="s">
        <v>158</v>
      </c>
      <c r="H156" s="212" t="s">
        <v>4</v>
      </c>
      <c r="I156" s="212" t="s">
        <v>7</v>
      </c>
      <c r="J156" s="218"/>
      <c r="K156" s="213" t="s">
        <v>107</v>
      </c>
    </row>
    <row r="157" spans="1:11" s="21" customFormat="1">
      <c r="A157" s="229"/>
      <c r="B157" s="230"/>
      <c r="C157" s="336"/>
      <c r="D157" s="129" t="s">
        <v>370</v>
      </c>
      <c r="E157" s="147" t="s">
        <v>133</v>
      </c>
      <c r="F157" s="146"/>
      <c r="G157" s="339"/>
      <c r="H157" s="214"/>
      <c r="I157" s="214"/>
      <c r="J157" s="219"/>
      <c r="K157" s="215"/>
    </row>
    <row r="158" spans="1:11" s="21" customFormat="1">
      <c r="A158" s="229"/>
      <c r="B158" s="230"/>
      <c r="C158" s="336"/>
      <c r="D158" s="129" t="s">
        <v>371</v>
      </c>
      <c r="E158" s="147" t="s">
        <v>85</v>
      </c>
      <c r="F158" s="146"/>
      <c r="G158" s="339"/>
      <c r="H158" s="214"/>
      <c r="I158" s="214"/>
      <c r="J158" s="219"/>
      <c r="K158" s="215"/>
    </row>
    <row r="159" spans="1:11" s="21" customFormat="1" ht="25.5">
      <c r="A159" s="229"/>
      <c r="B159" s="230"/>
      <c r="C159" s="336"/>
      <c r="D159" s="129" t="s">
        <v>372</v>
      </c>
      <c r="E159" s="211" t="s">
        <v>189</v>
      </c>
      <c r="F159" s="146"/>
      <c r="G159" s="339"/>
      <c r="H159" s="214"/>
      <c r="I159" s="214"/>
      <c r="J159" s="219"/>
      <c r="K159" s="215"/>
    </row>
    <row r="160" spans="1:11" s="59" customFormat="1">
      <c r="A160" s="229"/>
      <c r="B160" s="230"/>
      <c r="C160" s="336"/>
      <c r="D160" s="129" t="s">
        <v>373</v>
      </c>
      <c r="E160" s="147" t="s">
        <v>86</v>
      </c>
      <c r="F160" s="146"/>
      <c r="G160" s="339"/>
      <c r="H160" s="214"/>
      <c r="I160" s="214"/>
      <c r="J160" s="219"/>
      <c r="K160" s="215"/>
    </row>
    <row r="161" spans="1:11" s="59" customFormat="1">
      <c r="A161" s="229"/>
      <c r="B161" s="230"/>
      <c r="C161" s="336"/>
      <c r="D161" s="138" t="s">
        <v>374</v>
      </c>
      <c r="E161" s="147" t="s">
        <v>87</v>
      </c>
      <c r="F161" s="146"/>
      <c r="G161" s="339"/>
      <c r="H161" s="214"/>
      <c r="I161" s="214"/>
      <c r="J161" s="219"/>
      <c r="K161" s="215"/>
    </row>
    <row r="162" spans="1:11" s="21" customFormat="1" ht="13.5" thickBot="1">
      <c r="A162" s="229"/>
      <c r="B162" s="230"/>
      <c r="C162" s="337"/>
      <c r="D162" s="128" t="s">
        <v>375</v>
      </c>
      <c r="E162" s="147" t="s">
        <v>49</v>
      </c>
      <c r="F162" s="146"/>
      <c r="G162" s="339"/>
      <c r="H162" s="214"/>
      <c r="I162" s="214"/>
      <c r="J162" s="219"/>
      <c r="K162" s="215"/>
    </row>
    <row r="163" spans="1:11" s="21" customFormat="1" ht="12.75" customHeight="1">
      <c r="A163" s="227" t="s">
        <v>229</v>
      </c>
      <c r="B163" s="228"/>
      <c r="C163" s="335" t="s">
        <v>134</v>
      </c>
      <c r="D163" s="140" t="s">
        <v>376</v>
      </c>
      <c r="E163" s="123" t="s">
        <v>103</v>
      </c>
      <c r="F163" s="127"/>
      <c r="G163" s="338" t="s">
        <v>158</v>
      </c>
      <c r="H163" s="220" t="s">
        <v>4</v>
      </c>
      <c r="I163" s="212" t="s">
        <v>7</v>
      </c>
      <c r="J163" s="218"/>
      <c r="K163" s="221" t="s">
        <v>108</v>
      </c>
    </row>
    <row r="164" spans="1:11" s="21" customFormat="1">
      <c r="A164" s="229"/>
      <c r="B164" s="230"/>
      <c r="C164" s="336"/>
      <c r="D164" s="129" t="s">
        <v>377</v>
      </c>
      <c r="E164" s="147" t="s">
        <v>126</v>
      </c>
      <c r="F164" s="126"/>
      <c r="G164" s="339"/>
      <c r="H164" s="222"/>
      <c r="I164" s="214"/>
      <c r="J164" s="219"/>
      <c r="K164" s="223"/>
    </row>
    <row r="165" spans="1:11" s="21" customFormat="1">
      <c r="A165" s="229"/>
      <c r="B165" s="230"/>
      <c r="C165" s="336"/>
      <c r="D165" s="129" t="s">
        <v>378</v>
      </c>
      <c r="E165" s="147" t="s">
        <v>125</v>
      </c>
      <c r="F165" s="126"/>
      <c r="G165" s="339"/>
      <c r="H165" s="222"/>
      <c r="I165" s="214"/>
      <c r="J165" s="219"/>
      <c r="K165" s="223"/>
    </row>
    <row r="166" spans="1:11" s="21" customFormat="1" ht="12.75" customHeight="1">
      <c r="A166" s="229"/>
      <c r="B166" s="230"/>
      <c r="C166" s="336"/>
      <c r="D166" s="129" t="s">
        <v>379</v>
      </c>
      <c r="E166" s="147" t="s">
        <v>104</v>
      </c>
      <c r="F166" s="126"/>
      <c r="G166" s="339"/>
      <c r="H166" s="222"/>
      <c r="I166" s="214"/>
      <c r="J166" s="219"/>
      <c r="K166" s="223"/>
    </row>
    <row r="167" spans="1:11" s="21" customFormat="1">
      <c r="A167" s="229"/>
      <c r="B167" s="230"/>
      <c r="C167" s="336"/>
      <c r="D167" s="129" t="s">
        <v>380</v>
      </c>
      <c r="E167" s="147" t="s">
        <v>105</v>
      </c>
      <c r="F167" s="126"/>
      <c r="G167" s="339"/>
      <c r="H167" s="222"/>
      <c r="I167" s="214"/>
      <c r="J167" s="219"/>
      <c r="K167" s="223"/>
    </row>
    <row r="168" spans="1:11" s="21" customFormat="1">
      <c r="A168" s="229"/>
      <c r="B168" s="230"/>
      <c r="C168" s="336"/>
      <c r="D168" s="129" t="s">
        <v>381</v>
      </c>
      <c r="E168" s="147" t="s">
        <v>106</v>
      </c>
      <c r="F168" s="126"/>
      <c r="G168" s="339"/>
      <c r="H168" s="222"/>
      <c r="I168" s="214"/>
      <c r="J168" s="219"/>
      <c r="K168" s="223"/>
    </row>
    <row r="169" spans="1:11" s="21" customFormat="1" ht="13.5" thickBot="1">
      <c r="A169" s="229"/>
      <c r="B169" s="230"/>
      <c r="C169" s="337"/>
      <c r="D169" s="112" t="s">
        <v>382</v>
      </c>
      <c r="E169" s="147" t="s">
        <v>49</v>
      </c>
      <c r="F169" s="126"/>
      <c r="G169" s="339"/>
      <c r="H169" s="222"/>
      <c r="I169" s="214"/>
      <c r="J169" s="219"/>
      <c r="K169" s="223"/>
    </row>
    <row r="170" spans="1:11" s="21" customFormat="1" ht="39" thickBot="1">
      <c r="A170" s="113" t="s">
        <v>230</v>
      </c>
      <c r="B170" s="148"/>
      <c r="C170" s="115" t="s">
        <v>192</v>
      </c>
      <c r="D170" s="110"/>
      <c r="E170" s="116"/>
      <c r="F170" s="115"/>
      <c r="G170" s="118" t="s">
        <v>159</v>
      </c>
      <c r="H170" s="224"/>
      <c r="I170" s="224" t="s">
        <v>23</v>
      </c>
      <c r="J170" s="225"/>
      <c r="K170" s="226" t="s">
        <v>88</v>
      </c>
    </row>
  </sheetData>
  <mergeCells count="39">
    <mergeCell ref="H7:H16"/>
    <mergeCell ref="A130:A140"/>
    <mergeCell ref="B130:B140"/>
    <mergeCell ref="C130:C140"/>
    <mergeCell ref="F130:F140"/>
    <mergeCell ref="G130:G140"/>
    <mergeCell ref="H146:H155"/>
    <mergeCell ref="J130:J140"/>
    <mergeCell ref="K130:K140"/>
    <mergeCell ref="I108:I118"/>
    <mergeCell ref="A119:A129"/>
    <mergeCell ref="B119:B129"/>
    <mergeCell ref="J146:J155"/>
    <mergeCell ref="G142:G145"/>
    <mergeCell ref="J108:J118"/>
    <mergeCell ref="C142:C145"/>
    <mergeCell ref="C146:C155"/>
    <mergeCell ref="A108:A118"/>
    <mergeCell ref="B108:B118"/>
    <mergeCell ref="H108:H118"/>
    <mergeCell ref="K108:K118"/>
    <mergeCell ref="I119:I129"/>
    <mergeCell ref="J119:J129"/>
    <mergeCell ref="J142:J145"/>
    <mergeCell ref="H130:H140"/>
    <mergeCell ref="I130:I140"/>
    <mergeCell ref="K119:K129"/>
    <mergeCell ref="H119:H129"/>
    <mergeCell ref="C163:C169"/>
    <mergeCell ref="G146:G155"/>
    <mergeCell ref="C108:C118"/>
    <mergeCell ref="C156:C162"/>
    <mergeCell ref="G163:G169"/>
    <mergeCell ref="G108:G118"/>
    <mergeCell ref="F108:F118"/>
    <mergeCell ref="C119:C129"/>
    <mergeCell ref="F119:F129"/>
    <mergeCell ref="G119:G129"/>
    <mergeCell ref="G156:G162"/>
  </mergeCells>
  <phoneticPr fontId="0" type="noConversion"/>
  <dataValidations count="2">
    <dataValidation type="list" allowBlank="1" showInputMessage="1" showErrorMessage="1" sqref="J41:J43 J81 J156:J65633 J75 J65 J7:J17 J89:J142 J146">
      <formula1>instructions</formula1>
    </dataValidation>
    <dataValidation type="list" allowBlank="1" showInputMessage="1" showErrorMessage="1" sqref="G17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rowBreaks count="1" manualBreakCount="1">
    <brk id="14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C16"/>
  <sheetViews>
    <sheetView workbookViewId="0">
      <selection activeCell="A21" sqref="A21"/>
    </sheetView>
  </sheetViews>
  <sheetFormatPr defaultColWidth="8.85546875" defaultRowHeight="12.75"/>
  <cols>
    <col min="1" max="1" width="36.140625" customWidth="1"/>
    <col min="3" max="3" width="25.140625" bestFit="1" customWidth="1"/>
  </cols>
  <sheetData>
    <row r="1" spans="1:3">
      <c r="A1" s="8" t="s">
        <v>8</v>
      </c>
      <c r="C1" s="15" t="s">
        <v>24</v>
      </c>
    </row>
    <row r="2" spans="1:3">
      <c r="A2" s="2" t="s">
        <v>13</v>
      </c>
      <c r="C2" t="s">
        <v>41</v>
      </c>
    </row>
    <row r="3" spans="1:3">
      <c r="A3" s="22" t="s">
        <v>12</v>
      </c>
      <c r="C3" t="s">
        <v>44</v>
      </c>
    </row>
    <row r="4" spans="1:3">
      <c r="A4" s="2" t="s">
        <v>14</v>
      </c>
      <c r="C4" t="s">
        <v>43</v>
      </c>
    </row>
    <row r="5" spans="1:3">
      <c r="A5" s="2" t="s">
        <v>15</v>
      </c>
      <c r="C5" t="s">
        <v>45</v>
      </c>
    </row>
    <row r="6" spans="1:3">
      <c r="A6" s="2" t="s">
        <v>16</v>
      </c>
      <c r="C6" t="s">
        <v>42</v>
      </c>
    </row>
    <row r="7" spans="1:3">
      <c r="A7" s="2" t="s">
        <v>17</v>
      </c>
      <c r="C7" t="s">
        <v>25</v>
      </c>
    </row>
    <row r="8" spans="1:3">
      <c r="A8" s="2" t="s">
        <v>18</v>
      </c>
      <c r="C8" t="s">
        <v>30</v>
      </c>
    </row>
    <row r="9" spans="1:3">
      <c r="A9" s="60" t="s">
        <v>27</v>
      </c>
      <c r="C9" t="s">
        <v>46</v>
      </c>
    </row>
    <row r="10" spans="1:3">
      <c r="A10" s="60" t="s">
        <v>19</v>
      </c>
      <c r="C10" t="s">
        <v>47</v>
      </c>
    </row>
    <row r="11" spans="1:3">
      <c r="A11" s="2"/>
      <c r="C11" t="s">
        <v>31</v>
      </c>
    </row>
    <row r="12" spans="1:3">
      <c r="A12" s="2" t="s">
        <v>20</v>
      </c>
      <c r="C12" t="s">
        <v>28</v>
      </c>
    </row>
    <row r="13" spans="1:3">
      <c r="A13" s="2" t="s">
        <v>21</v>
      </c>
    </row>
    <row r="15" spans="1:3">
      <c r="A15" s="2"/>
    </row>
    <row r="16" spans="1:3">
      <c r="A16" s="2"/>
    </row>
  </sheetData>
  <phoneticPr fontId="16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EDD6D7DC54440876C8A04DEF0DC06" ma:contentTypeVersion="4" ma:contentTypeDescription="Create a new document." ma:contentTypeScope="" ma:versionID="8ac3269874a54b172cff6ebfe1e19d37">
  <xsd:schema xmlns:xsd="http://www.w3.org/2001/XMLSchema" xmlns:xs="http://www.w3.org/2001/XMLSchema" xmlns:p="http://schemas.microsoft.com/office/2006/metadata/properties" xmlns:ns2="9e83e0cd-5801-4c7a-8dc3-4a0c5a7b3ab8" targetNamespace="http://schemas.microsoft.com/office/2006/metadata/properties" ma:root="true" ma:fieldsID="0d9424c61d0daa68de58694b12a4157f" ns2:_="">
    <xsd:import namespace="9e83e0cd-5801-4c7a-8dc3-4a0c5a7b3ab8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3e0cd-5801-4c7a-8dc3-4a0c5a7b3ab8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nalytical Tools"/>
          <xsd:enumeration value="Checkout"/>
          <xsd:enumeration value="Contact Center"/>
          <xsd:enumeration value="Deliverable Planning"/>
          <xsd:enumeration value="Email Examples"/>
          <xsd:enumeration value="Enterprise"/>
          <xsd:enumeration value="Fulfillment"/>
          <xsd:enumeration value="Implementation Packet"/>
          <xsd:enumeration value="Integration"/>
          <xsd:enumeration value="Kick-Off Decks"/>
          <xsd:enumeration value="Models and CQs"/>
          <xsd:enumeration value="Portal Walkthrough"/>
          <xsd:enumeration value="Premeasurement Objectives"/>
          <xsd:enumeration value="Proces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Technical Call Decks"/>
          <xsd:enumeration value="Usability Services"/>
          <xsd:enumeration value="SIR Samples"/>
          <xsd:enumeration value="SIR Summary Example"/>
          <xsd:enumeration value="SIR Summary Templates"/>
          <xsd:enumeration value="SIR Templates"/>
          <xsd:enumeration value="Transition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Subcategory xmlns="9e83e0cd-5801-4c7a-8dc3-4a0c5a7b3ab8" xsi:nil="true"/>
    <Category xmlns="9e83e0cd-5801-4c7a-8dc3-4a0c5a7b3ab8"/>
    <Country xmlns="9e83e0cd-5801-4c7a-8dc3-4a0c5a7b3ab8" xsi:nil="true"/>
    <Channel_x002f_Product xmlns="9e83e0cd-5801-4c7a-8dc3-4a0c5a7b3a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E2898E0-132D-4CFB-B00F-8A46464AA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3e0cd-5801-4c7a-8dc3-4a0c5a7b3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F901BA-E0D6-4065-98FB-C638CA4AED9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e83e0cd-5801-4c7a-8dc3-4a0c5a7b3ab8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Welcome and Thank You Text</vt:lpstr>
      <vt:lpstr>Model Qsts</vt:lpstr>
      <vt:lpstr>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'Custom Qsts'!Print_Area</vt:lpstr>
      <vt:lpstr>'Model Qsts'!Print_Area</vt:lpstr>
      <vt:lpstr>'Welcome and Thank You Text'!Print_Area</vt:lpstr>
      <vt:lpstr>'Custom Qsts'!Print_Titles</vt:lpstr>
      <vt:lpstr>'Model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2012-02-26T18:41:19Z</cp:lastPrinted>
  <dcterms:created xsi:type="dcterms:W3CDTF">2001-08-03T21:16:27Z</dcterms:created>
  <dcterms:modified xsi:type="dcterms:W3CDTF">2014-01-10T20:55:54Z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</Properties>
</file>