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600" yWindow="210" windowWidth="11100" windowHeight="6345" firstSheet="1" activeTab="2"/>
  </bookViews>
  <sheets>
    <sheet name="Guidelines" sheetId="10" state="hidden" r:id="rId1"/>
    <sheet name="Current Model Qsts" sheetId="13" r:id="rId2"/>
    <sheet name="Current Custom Qsts" sheetId="20" r:id="rId3"/>
    <sheet name="Custom Qsts (1-18-13)" sheetId="21" r:id="rId4"/>
    <sheet name="Custom Qsts (1-11-13)" sheetId="17" r:id="rId5"/>
    <sheet name="Custom Qsts (10-1-08)" sheetId="15" r:id="rId6"/>
    <sheet name="Model Qsts (10-1-08)" sheetId="16" r:id="rId7"/>
    <sheet name=" Model Qsts (9-30-08)" sheetId="1" r:id="rId8"/>
    <sheet name="Custom Qsts (9-30-08)" sheetId="12" r:id="rId9"/>
    <sheet name=" Custom Qsts (07-23-2008)" sheetId="9" r:id="rId10"/>
    <sheet name="change_example CQsts (x-1-08)" sheetId="4" r:id="rId11"/>
    <sheet name="Types" sheetId="11" state="hidden" r:id="rId12"/>
  </sheets>
  <externalReferences>
    <externalReference r:id="rId13"/>
  </externalReferences>
  <definedNames>
    <definedName name="_xlnm._FilterDatabase" localSheetId="9" hidden="1">' Custom Qsts (07-23-2008)'!$N$8:$N$24</definedName>
    <definedName name="_xlnm._FilterDatabase" localSheetId="2" hidden="1">'Current Custom Qsts'!#REF!</definedName>
    <definedName name="_xlnm._FilterDatabase" localSheetId="5" hidden="1">'Custom Qsts (10-1-08)'!#REF!</definedName>
    <definedName name="_xlnm._FilterDatabase" localSheetId="4" hidden="1">'Custom Qsts (1-11-13)'!#REF!</definedName>
    <definedName name="_xlnm._FilterDatabase" localSheetId="3" hidden="1">'Custom Qsts (1-18-13)'!#REF!</definedName>
    <definedName name="_xlnm._FilterDatabase" localSheetId="8" hidden="1">'Custom Qsts (9-30-08)'!$N$8:$N$24</definedName>
    <definedName name="instructions">[1]Types!$C$2:$C$11</definedName>
    <definedName name="_xlnm.Print_Area" localSheetId="9">' Custom Qsts (07-23-2008)'!$A$1:$G$71</definedName>
    <definedName name="_xlnm.Print_Area" localSheetId="7">' Model Qsts (9-30-08)'!$A$1:$F$44</definedName>
    <definedName name="_xlnm.Print_Area" localSheetId="10">'change_example CQsts (x-1-08)'!$A$1:$G$83</definedName>
    <definedName name="_xlnm.Print_Area" localSheetId="2">'Current Custom Qsts'!$A$1:$H$116</definedName>
    <definedName name="_xlnm.Print_Area" localSheetId="1">'Current Model Qsts'!$A$1:$F$40</definedName>
    <definedName name="_xlnm.Print_Area" localSheetId="5">'Custom Qsts (10-1-08)'!$A$1:$I$123</definedName>
    <definedName name="_xlnm.Print_Area" localSheetId="4">'Custom Qsts (1-11-13)'!$A$1:$H$122</definedName>
    <definedName name="_xlnm.Print_Area" localSheetId="3">'Custom Qsts (1-18-13)'!$A$1:$H$122</definedName>
    <definedName name="_xlnm.Print_Area" localSheetId="8">'Custom Qsts (9-30-08)'!$A$1:$G$71</definedName>
    <definedName name="_xlnm.Print_Area" localSheetId="0">Guidelines!$A$2:$W$30</definedName>
    <definedName name="_xlnm.Print_Area" localSheetId="6">'Model Qsts (10-1-08)'!$A$1:$G$40</definedName>
    <definedName name="_xlnm.Print_Titles" localSheetId="9">' Custom Qsts (07-23-2008)'!$1:$7</definedName>
    <definedName name="_xlnm.Print_Titles" localSheetId="7">' Model Qsts (9-30-08)'!$6:$8</definedName>
    <definedName name="_xlnm.Print_Titles" localSheetId="10">'change_example CQsts (x-1-08)'!$1:$7</definedName>
    <definedName name="_xlnm.Print_Titles" localSheetId="2">'Current Custom Qsts'!$1:$7</definedName>
    <definedName name="_xlnm.Print_Titles" localSheetId="1">'Current Model Qsts'!$6:$8</definedName>
    <definedName name="_xlnm.Print_Titles" localSheetId="5">'Custom Qsts (10-1-08)'!$1:$7</definedName>
    <definedName name="_xlnm.Print_Titles" localSheetId="4">'Custom Qsts (1-11-13)'!$1:$7</definedName>
    <definedName name="_xlnm.Print_Titles" localSheetId="3">'Custom Qsts (1-18-13)'!$1:$7</definedName>
    <definedName name="_xlnm.Print_Titles" localSheetId="8">'Custom Qsts (9-30-08)'!$1:$7</definedName>
    <definedName name="_xlnm.Print_Titles" localSheetId="6">'Model Qsts (10-1-08)'!$6:$8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21"/>
  <c r="A2"/>
  <c r="A6" s="1"/>
  <c r="A1"/>
  <c r="A3" i="20"/>
  <c r="A2"/>
  <c r="A6" s="1"/>
  <c r="A1"/>
  <c r="A3" i="17"/>
  <c r="A2"/>
  <c r="A6" s="1"/>
  <c r="A1"/>
  <c r="A6" i="16"/>
  <c r="A1" i="15"/>
  <c r="A2"/>
  <c r="A3"/>
  <c r="A6"/>
  <c r="A6" i="13"/>
  <c r="A1" i="12"/>
  <c r="A2"/>
  <c r="A3"/>
  <c r="A6"/>
  <c r="A3" i="4"/>
  <c r="A2"/>
  <c r="A1"/>
  <c r="A6"/>
  <c r="A6" i="1"/>
  <c r="A2" i="9"/>
  <c r="A6" s="1"/>
  <c r="A3"/>
  <c r="A1"/>
</calcChain>
</file>

<file path=xl/sharedStrings.xml><?xml version="1.0" encoding="utf-8"?>
<sst xmlns="http://schemas.openxmlformats.org/spreadsheetml/2006/main" count="1633" uniqueCount="414">
  <si>
    <t>Question Text</t>
  </si>
  <si>
    <t>Answer Choices 
(limited to 50 characters)</t>
  </si>
  <si>
    <t>Required
Y/N</t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</si>
  <si>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</si>
  <si>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</si>
  <si>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</si>
  <si>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</si>
  <si>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</si>
  <si>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</si>
  <si>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</si>
  <si>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</si>
  <si>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</si>
  <si>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Open-ended</t>
  </si>
  <si>
    <t>N</t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</si>
  <si>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</si>
  <si>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</si>
  <si>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</si>
  <si>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</si>
  <si>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</si>
  <si>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</si>
  <si>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</si>
  <si>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</si>
  <si>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</si>
  <si>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</si>
  <si>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</si>
  <si>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</si>
  <si>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</si>
  <si>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</si>
  <si>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</si>
  <si>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</si>
  <si>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</si>
  <si>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</si>
  <si>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</si>
  <si>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</si>
  <si>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</si>
  <si>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</rPr>
      <t>possible inclusion in a design</t>
    </r>
    <r>
      <rPr>
        <sz val="9"/>
        <rFont val="Arial"/>
      </rPr>
      <t>?</t>
    </r>
    <r>
      <rPr>
        <b/>
        <sz val="9"/>
        <rFont val="Arial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</si>
  <si>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</si>
  <si>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</si>
  <si>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</si>
  <si>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</si>
  <si>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</si>
  <si>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</si>
  <si>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</si>
  <si>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Project designer</t>
  </si>
  <si>
    <t>Unregistered architect</t>
  </si>
  <si>
    <t>Contractor</t>
  </si>
  <si>
    <t>Sub-contractor</t>
  </si>
  <si>
    <t>General consumer</t>
  </si>
  <si>
    <t>Other (please specify)</t>
  </si>
  <si>
    <t>Registered project architect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</si>
  <si>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</si>
  <si>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</si>
  <si>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</si>
  <si>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</si>
  <si>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</si>
  <si>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</si>
  <si>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</si>
  <si>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</si>
  <si>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</si>
  <si>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</si>
  <si>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</si>
  <si>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</si>
  <si>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</si>
  <si>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</si>
  <si>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</si>
  <si>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</si>
  <si>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</si>
  <si>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</si>
  <si>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</si>
  <si>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</si>
  <si>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</si>
  <si>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</si>
  <si>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</si>
  <si>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</si>
  <si>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</si>
  <si>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</si>
  <si>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</si>
  <si>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</si>
  <si>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Text Field – limited to 100 characters</t>
  </si>
  <si>
    <t>Text Area – no character limit</t>
  </si>
  <si>
    <t>Radio Button One Up Vertical</t>
  </si>
  <si>
    <t>Radio Button Two Up Vertical</t>
  </si>
  <si>
    <t>Radio Button Three Up Vertical</t>
  </si>
  <si>
    <t>Radio Button Scale Has Don’t Know</t>
  </si>
  <si>
    <t>Radio Button Scale No Don’t Know</t>
  </si>
  <si>
    <t>Checkbox One Up Vertical</t>
  </si>
  <si>
    <t>Checkbox Two Up Vertical</t>
  </si>
  <si>
    <t>Checkbox Three Up Vertical</t>
  </si>
  <si>
    <t>Select-multiple Show Two</t>
  </si>
  <si>
    <t>Select-multiple Show Three</t>
  </si>
  <si>
    <t>Select-multiple Show Four</t>
  </si>
  <si>
    <t>Types</t>
  </si>
  <si>
    <t>Dropdown (Select-one)</t>
  </si>
  <si>
    <t>Type (select from list)</t>
  </si>
  <si>
    <t>QID</t>
  </si>
  <si>
    <t>CQ0004444</t>
  </si>
  <si>
    <r>
      <t xml:space="preserve">Researching products for possible inclusion in a design </t>
    </r>
    <r>
      <rPr>
        <sz val="10"/>
        <color indexed="10"/>
        <rFont val="Arial"/>
        <family val="2"/>
      </rPr>
      <t>(go to A)</t>
    </r>
  </si>
  <si>
    <r>
      <t xml:space="preserve">Gathering information on a product or manufacturer specified in a design </t>
    </r>
    <r>
      <rPr>
        <sz val="10"/>
        <color indexed="10"/>
        <rFont val="Arial"/>
        <family val="2"/>
      </rPr>
      <t>(go to B)</t>
    </r>
  </si>
  <si>
    <r>
      <t xml:space="preserve">No </t>
    </r>
    <r>
      <rPr>
        <sz val="10"/>
        <color indexed="10"/>
        <rFont val="Arial"/>
        <family val="2"/>
      </rPr>
      <t>(go to A then B)</t>
    </r>
  </si>
  <si>
    <r>
      <t xml:space="preserve">Not sure </t>
    </r>
    <r>
      <rPr>
        <sz val="10"/>
        <color indexed="10"/>
        <rFont val="Arial"/>
        <family val="2"/>
      </rPr>
      <t>(go to C then D)</t>
    </r>
  </si>
  <si>
    <r>
      <t>Visit other building product sites</t>
    </r>
    <r>
      <rPr>
        <sz val="10"/>
        <color indexed="10"/>
        <rFont val="Arial"/>
        <family val="2"/>
      </rPr>
      <t xml:space="preserve"> (go to E)</t>
    </r>
  </si>
  <si>
    <r>
      <t xml:space="preserve">Visit other building product sites </t>
    </r>
    <r>
      <rPr>
        <sz val="10"/>
        <color indexed="10"/>
        <rFont val="Arial"/>
        <family val="2"/>
      </rPr>
      <t>(go to F)</t>
    </r>
  </si>
  <si>
    <r>
      <t xml:space="preserve">I am not registered, and do not intend to </t>
    </r>
    <r>
      <rPr>
        <b/>
        <sz val="10"/>
        <color indexed="20"/>
        <rFont val="Arial"/>
        <family val="2"/>
      </rPr>
      <t>(go to A)</t>
    </r>
  </si>
  <si>
    <r>
      <t xml:space="preserve">Which </t>
    </r>
    <r>
      <rPr>
        <b/>
        <strike/>
        <sz val="9"/>
        <color indexed="10"/>
        <rFont val="Arial"/>
      </rPr>
      <t>best describes</t>
    </r>
    <r>
      <rPr>
        <strike/>
        <sz val="9"/>
        <color indexed="10"/>
        <rFont val="Arial"/>
      </rPr>
      <t xml:space="preserve"> your primary role?</t>
    </r>
  </si>
  <si>
    <t>2-3 times a week --&gt; Two to three times per week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</si>
  <si>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</si>
  <si>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</si>
  <si>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</si>
  <si>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</si>
  <si>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violet (bold):</t>
    </r>
    <r>
      <rPr>
        <sz val="10"/>
        <rFont val="Arial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</si>
  <si>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</si>
  <si>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</si>
  <si>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r>
      <t>Model Instance Name:</t>
    </r>
    <r>
      <rPr>
        <sz val="10"/>
        <color indexed="9"/>
        <rFont val="Arial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</si>
  <si>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</si>
  <si>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</si>
  <si>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</si>
  <si>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</si>
  <si>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t>DOT will safeguard correct formats - your next CQ changes have to be submitted using one survey document with appropriate color-coding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</si>
  <si>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</si>
  <si>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</si>
  <si>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</si>
  <si>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</si>
  <si>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r>
      <t>All CQ change requests</t>
    </r>
    <r>
      <rPr>
        <sz val="12"/>
        <rFont val="Arial"/>
      </rPr>
      <t xml:space="preserve"> has to be submitted using this documents</t>
    </r>
  </si>
  <si>
    <t>Questionnaire Management Guidelines</t>
  </si>
  <si>
    <t xml:space="preserve">2) implement changes 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</si>
  <si>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</si>
  <si>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</si>
  <si>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</si>
  <si>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</si>
  <si>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</si>
  <si>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</si>
  <si>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</si>
  <si>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</si>
  <si>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</si>
  <si>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</si>
  <si>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</si>
  <si>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</si>
  <si>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</si>
  <si>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</si>
  <si>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</si>
  <si>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</si>
  <si>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</si>
  <si>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</si>
  <si>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Look and Feel (1=Poor, 10=Excellent, Don't Know)</t>
  </si>
  <si>
    <t>Navigation (1=Poor, 10=Excellent, Don't Know)</t>
  </si>
  <si>
    <t>Site Performance (1=Poor, 10=Excellent, Don't Know)</t>
  </si>
  <si>
    <t>Likelihood to Return (1=Not Very Likely, 10=Very Likely)</t>
  </si>
  <si>
    <t>How likely are you to return to this site?</t>
  </si>
  <si>
    <t>Primary Resource (1=Not Very Likely, 10=Very Likely)</t>
  </si>
  <si>
    <t>Daily</t>
  </si>
  <si>
    <t>About once a week</t>
  </si>
  <si>
    <t xml:space="preserve">Every 6 months or less </t>
  </si>
  <si>
    <t>First time</t>
  </si>
  <si>
    <r>
      <t xml:space="preserve">How likely are you to recommend this </t>
    </r>
    <r>
      <rPr>
        <b/>
        <sz val="9"/>
        <rFont val="Arial"/>
        <family val="2"/>
      </rPr>
      <t>site</t>
    </r>
    <r>
      <rPr>
        <sz val="9"/>
        <rFont val="Arial"/>
        <family val="2"/>
      </rPr>
      <t xml:space="preserve"> to someone else?</t>
    </r>
  </si>
  <si>
    <r>
      <t xml:space="preserve">Please rate the </t>
    </r>
    <r>
      <rPr>
        <b/>
        <sz val="9"/>
        <rFont val="Arial"/>
        <family val="2"/>
      </rPr>
      <t>ability to accomplish what you wanted to</t>
    </r>
    <r>
      <rPr>
        <sz val="9"/>
        <rFont val="Arial"/>
        <family val="2"/>
      </rPr>
      <t xml:space="preserve"> on this site.</t>
    </r>
  </si>
  <si>
    <t>Functionality (1=Poor, 10=Excellent, Don't Know)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</si>
  <si>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</si>
  <si>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usefulness of the information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</si>
  <si>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convenience of the information</t>
    </r>
    <r>
      <rPr>
        <sz val="9"/>
        <rFont val="Arial"/>
        <family val="2"/>
      </rPr>
      <t xml:space="preserve"> on this site.</t>
    </r>
  </si>
  <si>
    <r>
      <t xml:space="preserve">How likely are you to use this site as your </t>
    </r>
    <r>
      <rPr>
        <b/>
        <sz val="9"/>
        <rFont val="Arial"/>
        <family val="2"/>
      </rPr>
      <t>primary resource</t>
    </r>
    <r>
      <rPr>
        <sz val="9"/>
        <rFont val="Arial"/>
        <family val="2"/>
      </rPr>
      <t xml:space="preserve"> for browsing property or products for sale by the government?</t>
    </r>
  </si>
  <si>
    <t>Other role</t>
  </si>
  <si>
    <t>Other source</t>
  </si>
  <si>
    <t>Other website</t>
  </si>
  <si>
    <t>Recommend (1=Not Very Likely, 10=Very Likely)</t>
  </si>
  <si>
    <r>
      <t xml:space="preserve">How </t>
    </r>
    <r>
      <rPr>
        <b/>
        <sz val="10"/>
        <rFont val="Arial"/>
      </rPr>
      <t>frequently</t>
    </r>
    <r>
      <rPr>
        <sz val="10"/>
        <rFont val="Arial"/>
      </rPr>
      <t xml:space="preserve"> do you visit this site?</t>
    </r>
  </si>
  <si>
    <t>More than once a day</t>
  </si>
  <si>
    <t>What best describes you?</t>
  </si>
  <si>
    <t>Citizen/General public</t>
  </si>
  <si>
    <t>Government employee</t>
  </si>
  <si>
    <t>Reseller</t>
  </si>
  <si>
    <t>Realtor</t>
  </si>
  <si>
    <t>Car dealer</t>
  </si>
  <si>
    <t>Other, please specify:</t>
  </si>
  <si>
    <r>
      <t xml:space="preserve">What is your </t>
    </r>
    <r>
      <rPr>
        <b/>
        <sz val="10"/>
        <rFont val="Arial"/>
      </rPr>
      <t>primary reason</t>
    </r>
    <r>
      <rPr>
        <sz val="10"/>
        <rFont val="Arial"/>
      </rPr>
      <t xml:space="preserve"> for visiting the site today?</t>
    </r>
  </si>
  <si>
    <t>Just browsing the site</t>
  </si>
  <si>
    <t>Vehicles and parts</t>
  </si>
  <si>
    <t>Aviation or marine equipment</t>
  </si>
  <si>
    <t>Computers</t>
  </si>
  <si>
    <t>Electronics</t>
  </si>
  <si>
    <t>Communication and detection equipment</t>
  </si>
  <si>
    <t>Office supplies and equipment</t>
  </si>
  <si>
    <t>Medical, dental or veterinary supplies or equipment</t>
  </si>
  <si>
    <t>Industrial machinery, equipment or materials</t>
  </si>
  <si>
    <t>Clothing and personal items</t>
  </si>
  <si>
    <t>Household goods</t>
  </si>
  <si>
    <t>Jewelry and collectibles</t>
  </si>
  <si>
    <t>Sporting goods</t>
  </si>
  <si>
    <t>Books and music</t>
  </si>
  <si>
    <t>Strongly disagree</t>
  </si>
  <si>
    <t>Disagree</t>
  </si>
  <si>
    <t>Neither agree or disagree</t>
  </si>
  <si>
    <t>Agree</t>
  </si>
  <si>
    <t>Strongly Agree</t>
  </si>
  <si>
    <r>
      <t xml:space="preserve">Did you </t>
    </r>
    <r>
      <rPr>
        <b/>
        <sz val="10"/>
        <rFont val="Arial"/>
      </rPr>
      <t xml:space="preserve">find </t>
    </r>
    <r>
      <rPr>
        <sz val="10"/>
        <rFont val="Arial"/>
      </rPr>
      <t>what you were looking for?</t>
    </r>
  </si>
  <si>
    <t>No</t>
  </si>
  <si>
    <t>Partially</t>
  </si>
  <si>
    <r>
      <t>If "</t>
    </r>
    <r>
      <rPr>
        <b/>
        <sz val="10"/>
        <rFont val="Arial"/>
      </rPr>
      <t>No</t>
    </r>
    <r>
      <rPr>
        <sz val="10"/>
        <rFont val="Arial"/>
      </rPr>
      <t>", what were you looking for? Please be brief and specific.</t>
    </r>
  </si>
  <si>
    <r>
      <t xml:space="preserve">What </t>
    </r>
    <r>
      <rPr>
        <b/>
        <sz val="10"/>
        <rFont val="Arial"/>
      </rPr>
      <t>source</t>
    </r>
    <r>
      <rPr>
        <sz val="10"/>
        <rFont val="Arial"/>
      </rPr>
      <t xml:space="preserve"> brought you to our site? </t>
    </r>
  </si>
  <si>
    <t>Bidz</t>
  </si>
  <si>
    <t>eBay</t>
  </si>
  <si>
    <t>Property Room</t>
  </si>
  <si>
    <t>uBid</t>
  </si>
  <si>
    <t>Yahoo Auctions</t>
  </si>
  <si>
    <r>
      <t xml:space="preserve">If you could make </t>
    </r>
    <r>
      <rPr>
        <b/>
        <sz val="10"/>
        <rFont val="Arial"/>
      </rPr>
      <t>one improvement</t>
    </r>
    <r>
      <rPr>
        <sz val="10"/>
        <rFont val="Arial"/>
      </rPr>
      <t xml:space="preserve"> to the site, what would it be? </t>
    </r>
  </si>
  <si>
    <r>
      <t xml:space="preserve">Do you have any </t>
    </r>
    <r>
      <rPr>
        <b/>
        <sz val="10"/>
        <rFont val="Arial"/>
      </rPr>
      <t>other comments</t>
    </r>
    <r>
      <rPr>
        <sz val="10"/>
        <rFont val="Arial"/>
      </rPr>
      <t xml:space="preserve"> about our site? (Please specify)</t>
    </r>
  </si>
  <si>
    <t>GovSales Survey</t>
  </si>
  <si>
    <r>
      <t xml:space="preserve">What </t>
    </r>
    <r>
      <rPr>
        <b/>
        <sz val="10"/>
        <rFont val="Verdana"/>
        <family val="2"/>
      </rPr>
      <t>method</t>
    </r>
    <r>
      <rPr>
        <sz val="10"/>
        <rFont val="Verdana"/>
        <family val="2"/>
      </rPr>
      <t xml:space="preserve"> do you use to find your information? </t>
    </r>
  </si>
  <si>
    <t xml:space="preserve">Other method </t>
  </si>
  <si>
    <r>
      <t xml:space="preserve">Have you ever </t>
    </r>
    <r>
      <rPr>
        <b/>
        <sz val="10"/>
        <rFont val="Verdana"/>
        <family val="2"/>
      </rPr>
      <t>used an online auction website</t>
    </r>
    <r>
      <rPr>
        <sz val="10"/>
        <rFont val="Verdana"/>
        <family val="2"/>
      </rPr>
      <t xml:space="preserve"> before? </t>
    </r>
  </si>
  <si>
    <r>
      <t>If you answered "</t>
    </r>
    <r>
      <rPr>
        <b/>
        <sz val="10"/>
        <rFont val="Verdana"/>
        <family val="2"/>
      </rPr>
      <t>Yes</t>
    </r>
    <r>
      <rPr>
        <sz val="10"/>
        <rFont val="Verdana"/>
        <family val="2"/>
      </rPr>
      <t xml:space="preserve">" above, which </t>
    </r>
    <r>
      <rPr>
        <b/>
        <sz val="10"/>
        <rFont val="Verdana"/>
        <family val="2"/>
      </rPr>
      <t>other online auction sites</t>
    </r>
    <r>
      <rPr>
        <sz val="10"/>
        <rFont val="Verdana"/>
        <family val="2"/>
      </rPr>
      <t xml:space="preserve"> have you used? </t>
    </r>
  </si>
  <si>
    <t>Site's search feature</t>
  </si>
  <si>
    <t>Top navigation bar</t>
  </si>
  <si>
    <t>Quick links</t>
  </si>
  <si>
    <t>Combination of search and navigation</t>
  </si>
  <si>
    <t>hYR0MQ0MY4ss9dY5glFJ</t>
  </si>
  <si>
    <t xml:space="preserve">Single </t>
  </si>
  <si>
    <t>Looking for: Real estate or property (houses, buildings, property and farms)</t>
  </si>
  <si>
    <t>Search engine</t>
  </si>
  <si>
    <t>Just browsing</t>
  </si>
  <si>
    <t>Other government site</t>
  </si>
  <si>
    <t>Bookmark</t>
  </si>
  <si>
    <t>Referral / Link from another site</t>
  </si>
  <si>
    <t>Printed materials</t>
  </si>
  <si>
    <t>Media/news story</t>
  </si>
  <si>
    <t>S</t>
  </si>
  <si>
    <t>y</t>
  </si>
  <si>
    <t>n</t>
  </si>
  <si>
    <r>
      <t xml:space="preserve">I was </t>
    </r>
    <r>
      <rPr>
        <b/>
        <sz val="10"/>
        <rFont val="Arial"/>
      </rPr>
      <t>able to access and search</t>
    </r>
    <r>
      <rPr>
        <sz val="10"/>
        <rFont val="Arial"/>
      </rPr>
      <t xml:space="preserve"> the GovSales.gov website for property available for sale to the public.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</si>
  <si>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the site.</t>
    </r>
  </si>
  <si>
    <r>
      <t xml:space="preserve">Please rate the </t>
    </r>
    <r>
      <rPr>
        <b/>
        <sz val="9"/>
        <rFont val="Arial"/>
        <family val="2"/>
      </rPr>
      <t xml:space="preserve">amount of graphics and text </t>
    </r>
    <r>
      <rPr>
        <sz val="9"/>
        <rFont val="Arial"/>
        <family val="2"/>
      </rPr>
      <t>on each page of the site.</t>
    </r>
  </si>
  <si>
    <r>
      <t>Please rate the</t>
    </r>
    <r>
      <rPr>
        <b/>
        <sz val="9"/>
        <rFont val="Arial"/>
        <family val="2"/>
      </rPr>
      <t xml:space="preserve"> ease of reading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</si>
  <si>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</si>
  <si>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that are available for you to navigate </t>
    </r>
    <r>
      <rPr>
        <sz val="9"/>
        <rFont val="Arial"/>
        <family val="2"/>
      </rPr>
      <t>on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</si>
  <si>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</si>
  <si>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</si>
  <si>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</si>
  <si>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</si>
  <si>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</si>
  <si>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</si>
  <si>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the </t>
    </r>
    <r>
      <rPr>
        <b/>
        <sz val="9"/>
        <rFont val="Arial"/>
        <family val="2"/>
      </rPr>
      <t>speed that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</si>
  <si>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page-to-page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</si>
  <si>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errors </t>
    </r>
    <r>
      <rPr>
        <sz val="9"/>
        <rFont val="Arial"/>
        <family val="2"/>
      </rPr>
      <t>on this site.</t>
    </r>
  </si>
  <si>
    <r>
      <t xml:space="preserve">Product Browsing </t>
    </r>
    <r>
      <rPr>
        <i/>
        <sz val="9"/>
        <rFont val="Arial"/>
        <family val="2"/>
      </rPr>
      <t>(1=Poor, 10=Excellent, Don't Know)</t>
    </r>
  </si>
  <si>
    <r>
      <t xml:space="preserve">Please rate the ability to </t>
    </r>
    <r>
      <rPr>
        <b/>
        <sz val="9"/>
        <rFont val="Arial"/>
        <family val="2"/>
      </rPr>
      <t>sort products by criteria that are important to you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</si>
  <si>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ability to narrow choices to find the product(s) you are looking for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</si>
  <si>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product(s) you are looking for</t>
    </r>
    <r>
      <rPr>
        <sz val="9"/>
        <rFont val="Arial"/>
        <family val="2"/>
      </rPr>
      <t>.</t>
    </r>
  </si>
  <si>
    <r>
      <t xml:space="preserve">Product Descriptions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</si>
  <si>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>thoroughness of product descriptions</t>
    </r>
    <r>
      <rPr>
        <sz val="9"/>
        <rFont val="Arial"/>
        <family val="2"/>
      </rPr>
      <t xml:space="preserve"> on this site.</t>
    </r>
  </si>
  <si>
    <r>
      <t xml:space="preserve">Please rate </t>
    </r>
    <r>
      <rPr>
        <b/>
        <sz val="9"/>
        <rFont val="Arial"/>
        <family val="2"/>
      </rPr>
      <t>how easy it is for you to understand the product descriptions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</si>
  <si>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product descriptions provide answers to your questions</t>
    </r>
    <r>
      <rPr>
        <sz val="9"/>
        <rFont val="Arial"/>
        <family val="2"/>
      </rPr>
      <t>.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</si>
  <si>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</si>
  <si>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</si>
  <si>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r>
      <t xml:space="preserve">I was </t>
    </r>
    <r>
      <rPr>
        <b/>
        <sz val="10"/>
        <rFont val="Arial"/>
        <family val="2"/>
      </rPr>
      <t>able to access and search</t>
    </r>
    <r>
      <rPr>
        <sz val="10"/>
        <rFont val="Arial"/>
        <family val="2"/>
      </rPr>
      <t xml:space="preserve"> the GovSales.gov website for property available for sale to the public.</t>
    </r>
  </si>
  <si>
    <r>
      <t xml:space="preserve">Did you </t>
    </r>
    <r>
      <rPr>
        <b/>
        <sz val="10"/>
        <rFont val="Arial"/>
        <family val="2"/>
      </rPr>
      <t xml:space="preserve">find </t>
    </r>
    <r>
      <rPr>
        <sz val="10"/>
        <rFont val="Arial"/>
        <family val="2"/>
      </rPr>
      <t>what you were looking for?</t>
    </r>
  </si>
  <si>
    <r>
      <t>If "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>", what were you looking for? Please be brief and specific.</t>
    </r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</si>
  <si>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  <family val="2"/>
      </rPr>
      <t xml:space="preserve"> brought you to our site? </t>
    </r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</si>
  <si>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do you use to find your information? </t>
    </r>
  </si>
  <si>
    <r>
      <t xml:space="preserve">Have you ever </t>
    </r>
    <r>
      <rPr>
        <b/>
        <sz val="10"/>
        <rFont val="Arial"/>
        <family val="2"/>
      </rPr>
      <t>used an online auction website</t>
    </r>
    <r>
      <rPr>
        <sz val="10"/>
        <rFont val="Arial"/>
        <family val="2"/>
      </rPr>
      <t xml:space="preserve"> before? </t>
    </r>
  </si>
  <si>
    <r>
      <t>If you answered "</t>
    </r>
    <r>
      <rPr>
        <b/>
        <sz val="10"/>
        <rFont val="Arial"/>
        <family val="2"/>
      </rPr>
      <t>Yes</t>
    </r>
    <r>
      <rPr>
        <sz val="10"/>
        <rFont val="Arial"/>
        <family val="2"/>
      </rPr>
      <t xml:space="preserve">" above, which </t>
    </r>
    <r>
      <rPr>
        <b/>
        <sz val="10"/>
        <rFont val="Arial"/>
        <family val="2"/>
      </rPr>
      <t>other online auction sites</t>
    </r>
    <r>
      <rPr>
        <sz val="10"/>
        <rFont val="Arial"/>
        <family val="2"/>
      </rPr>
      <t xml:space="preserve"> have you used? </t>
    </r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</si>
  <si>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the site, what would it be? </t>
    </r>
  </si>
  <si>
    <r>
      <t xml:space="preserve">Do you have any </t>
    </r>
    <r>
      <rPr>
        <b/>
        <sz val="10"/>
        <rFont val="Arial"/>
        <family val="2"/>
      </rPr>
      <t>other comments</t>
    </r>
    <r>
      <rPr>
        <sz val="10"/>
        <rFont val="Arial"/>
        <family val="2"/>
      </rPr>
      <t xml:space="preserve"> about our site? (Please specify)</t>
    </r>
  </si>
  <si>
    <t>CURRENT QUESTIONS</t>
  </si>
  <si>
    <t>PROPOSED NEW QUESTIONS</t>
  </si>
  <si>
    <r>
      <t xml:space="preserve">Please rate the </t>
    </r>
    <r>
      <rPr>
        <b/>
        <sz val="9"/>
        <rFont val="Arial"/>
        <family val="2"/>
      </rPr>
      <t xml:space="preserve">variety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</si>
  <si>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visual appeal </t>
    </r>
    <r>
      <rPr>
        <sz val="9"/>
        <rFont val="Arial"/>
        <family val="2"/>
      </rPr>
      <t>of this site.</t>
    </r>
  </si>
  <si>
    <r>
      <t>Please rate the</t>
    </r>
    <r>
      <rPr>
        <b/>
        <sz val="9"/>
        <rFont val="Arial"/>
        <family val="2"/>
      </rPr>
      <t xml:space="preserve"> balance of graphics and text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</si>
  <si>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</si>
  <si>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</si>
  <si>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consistency of speed from page to page</t>
    </r>
    <r>
      <rPr>
        <sz val="9"/>
        <rFont val="Arial"/>
        <family val="2"/>
      </rPr>
      <t xml:space="preserve"> on this site.</t>
    </r>
  </si>
  <si>
    <r>
      <t>Please rate the</t>
    </r>
    <r>
      <rPr>
        <b/>
        <sz val="9"/>
        <rFont val="Arial"/>
        <family val="2"/>
      </rPr>
      <t xml:space="preserve"> ability to load pages without getting error messages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</si>
  <si>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understandable the product descriptions</t>
    </r>
    <r>
      <rPr>
        <sz val="9"/>
        <rFont val="Arial"/>
        <family val="2"/>
      </rPr>
      <t xml:space="preserve"> are on this site.</t>
    </r>
  </si>
  <si>
    <t>Question Text
Current Question</t>
  </si>
  <si>
    <t>Question Text
Proposed New Question</t>
  </si>
  <si>
    <t>Answer Choices 
(limited to 50 characters)
Current</t>
  </si>
  <si>
    <t>Answer Choices
Proposed New</t>
  </si>
  <si>
    <r>
      <t xml:space="preserve">What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</si>
  <si>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Houses</t>
  </si>
  <si>
    <t>Buildings &amp; Land</t>
  </si>
  <si>
    <t>Farms</t>
  </si>
  <si>
    <t>International Real Estate</t>
  </si>
  <si>
    <t>Vehicles &amp; Parts</t>
  </si>
  <si>
    <t>Aviation &amp; Marine</t>
  </si>
  <si>
    <t>Communications</t>
  </si>
  <si>
    <t>Office</t>
  </si>
  <si>
    <t>Medical &amp; Dental</t>
  </si>
  <si>
    <t>Industrial</t>
  </si>
  <si>
    <t>Clothing &amp; Personal</t>
  </si>
  <si>
    <t>Household Goods</t>
  </si>
  <si>
    <t>Jewelry &amp; Collectibles</t>
  </si>
  <si>
    <t>Sporting Goods</t>
  </si>
  <si>
    <t>Books &amp; Music</t>
  </si>
  <si>
    <t>Other area visited</t>
  </si>
  <si>
    <t>No problems were encountered</t>
  </si>
  <si>
    <t>Returned too many results</t>
  </si>
  <si>
    <t>Returned no results</t>
  </si>
  <si>
    <t>Results were not relevant to my search terms</t>
  </si>
  <si>
    <t>Results were too similar/redundant</t>
  </si>
  <si>
    <t>I was not sure what words to use in my search</t>
  </si>
  <si>
    <t>Search required too many refinements to get what I wanted</t>
  </si>
  <si>
    <t>Search speed was too slow</t>
  </si>
  <si>
    <t>Other search difficulty</t>
  </si>
  <si>
    <t>Could not find the appropriate navigational links on most of your web pages</t>
  </si>
  <si>
    <t>Could not get started or did not know where to begin</t>
  </si>
  <si>
    <t>Links/ headings are not intuitive enough</t>
  </si>
  <si>
    <t>Too many links or navigational choices</t>
  </si>
  <si>
    <t>Would often feel lost, and did not know where I was on your site</t>
  </si>
  <si>
    <t>Links did not take me where I expected</t>
  </si>
  <si>
    <t>Navigation did not support what I was trying to accomplish</t>
  </si>
  <si>
    <t>Could not navigate back to previous information</t>
  </si>
  <si>
    <t>Had difficulty finding detailed information on your web pages</t>
  </si>
  <si>
    <t>Had difficulty finding related information on your web pages</t>
  </si>
  <si>
    <t>Had various technical difficulties (links didn't work, received error messages, etc.)</t>
  </si>
  <si>
    <t>Other navigational difficulty</t>
  </si>
  <si>
    <t>Homesales.gov</t>
  </si>
  <si>
    <t>multi</t>
  </si>
  <si>
    <t>USDA</t>
  </si>
  <si>
    <t>US Department of State</t>
  </si>
  <si>
    <t>Bid4Assets.com</t>
  </si>
  <si>
    <t>GSAacutions.gov</t>
  </si>
  <si>
    <t>Don't know</t>
  </si>
  <si>
    <t>Can't remember</t>
  </si>
  <si>
    <t>Amazon</t>
  </si>
  <si>
    <t>BizRate</t>
  </si>
  <si>
    <r>
      <t xml:space="preserve">Do you have any </t>
    </r>
    <r>
      <rPr>
        <b/>
        <sz val="10"/>
        <rFont val="Arial"/>
        <family val="2"/>
      </rPr>
      <t>other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comments</t>
    </r>
    <r>
      <rPr>
        <sz val="10"/>
        <rFont val="Arial"/>
        <family val="2"/>
      </rPr>
      <t xml:space="preserve"> about our site? (Please specify)</t>
    </r>
  </si>
  <si>
    <r>
      <t xml:space="preserve">Have you ever </t>
    </r>
    <r>
      <rPr>
        <b/>
        <strike/>
        <sz val="10"/>
        <color indexed="10"/>
        <rFont val="Arial"/>
        <family val="2"/>
      </rPr>
      <t>used an online auction website</t>
    </r>
    <r>
      <rPr>
        <strike/>
        <sz val="10"/>
        <color indexed="10"/>
        <rFont val="Arial"/>
        <family val="2"/>
      </rPr>
      <t xml:space="preserve"> before? </t>
    </r>
  </si>
  <si>
    <r>
      <t xml:space="preserve">What </t>
    </r>
    <r>
      <rPr>
        <b/>
        <sz val="10"/>
        <color indexed="14"/>
        <rFont val="Arial"/>
        <family val="2"/>
      </rPr>
      <t xml:space="preserve">area </t>
    </r>
    <r>
      <rPr>
        <sz val="10"/>
        <color indexed="14"/>
        <rFont val="Arial"/>
        <family val="2"/>
      </rPr>
      <t>of the site were you primarily visiting today?</t>
    </r>
  </si>
  <si>
    <r>
      <t xml:space="preserve">More/Other </t>
    </r>
    <r>
      <rPr>
        <b/>
        <sz val="10"/>
        <color indexed="14"/>
        <rFont val="Arial"/>
        <family val="2"/>
      </rPr>
      <t>(go to A)</t>
    </r>
  </si>
  <si>
    <t>single</t>
  </si>
  <si>
    <r>
      <t xml:space="preserve">If you used </t>
    </r>
    <r>
      <rPr>
        <b/>
        <sz val="10"/>
        <color indexed="14"/>
        <rFont val="Arial"/>
        <family val="2"/>
      </rPr>
      <t>search</t>
    </r>
    <r>
      <rPr>
        <sz val="10"/>
        <color indexed="14"/>
        <rFont val="Arial"/>
        <family val="2"/>
      </rPr>
      <t xml:space="preserve"> today to find your information, did you encounter any difficulties with the</t>
    </r>
    <r>
      <rPr>
        <b/>
        <sz val="10"/>
        <color indexed="14"/>
        <rFont val="Arial"/>
        <family val="2"/>
      </rPr>
      <t xml:space="preserve"> search feature</t>
    </r>
    <r>
      <rPr>
        <sz val="10"/>
        <color indexed="14"/>
        <rFont val="Arial"/>
        <family val="2"/>
      </rPr>
      <t>?</t>
    </r>
  </si>
  <si>
    <r>
      <t xml:space="preserve">If you used </t>
    </r>
    <r>
      <rPr>
        <b/>
        <sz val="10"/>
        <color indexed="14"/>
        <rFont val="Arial"/>
        <family val="2"/>
      </rPr>
      <t xml:space="preserve">navigational methods </t>
    </r>
    <r>
      <rPr>
        <sz val="10"/>
        <color indexed="14"/>
        <rFont val="Arial"/>
        <family val="2"/>
      </rPr>
      <t xml:space="preserve">today to find your information, did you encounter any difficulties with the </t>
    </r>
    <r>
      <rPr>
        <b/>
        <sz val="10"/>
        <color indexed="14"/>
        <rFont val="Arial"/>
        <family val="2"/>
      </rPr>
      <t>navigation capabilities</t>
    </r>
    <r>
      <rPr>
        <sz val="10"/>
        <color indexed="14"/>
        <rFont val="Arial"/>
        <family val="2"/>
      </rPr>
      <t xml:space="preserve"> on this site?</t>
    </r>
  </si>
  <si>
    <r>
      <t xml:space="preserve">Other, please specify: </t>
    </r>
    <r>
      <rPr>
        <b/>
        <sz val="10"/>
        <color indexed="14"/>
        <rFont val="Arial"/>
        <family val="2"/>
      </rPr>
      <t>(go to A)</t>
    </r>
  </si>
  <si>
    <r>
      <t xml:space="preserve">Have you used any of the following </t>
    </r>
    <r>
      <rPr>
        <b/>
        <sz val="10"/>
        <color indexed="12"/>
        <rFont val="Arial"/>
        <family val="2"/>
      </rPr>
      <t>websites</t>
    </r>
    <r>
      <rPr>
        <sz val="10"/>
        <color indexed="12"/>
        <rFont val="Arial"/>
        <family val="2"/>
      </rPr>
      <t>?</t>
    </r>
  </si>
  <si>
    <r>
      <t xml:space="preserve">Do you have any </t>
    </r>
    <r>
      <rPr>
        <b/>
        <sz val="10"/>
        <color indexed="12"/>
        <rFont val="Arial"/>
        <family val="2"/>
      </rPr>
      <t>comments</t>
    </r>
    <r>
      <rPr>
        <sz val="10"/>
        <color indexed="12"/>
        <rFont val="Arial"/>
        <family val="2"/>
      </rPr>
      <t xml:space="preserve"> about our site? (Please specify)</t>
    </r>
  </si>
  <si>
    <r>
      <t xml:space="preserve">Other, please specify: </t>
    </r>
    <r>
      <rPr>
        <b/>
        <i/>
        <u/>
        <sz val="10"/>
        <rFont val="Arial"/>
        <family val="2"/>
      </rPr>
      <t>(go to A)</t>
    </r>
  </si>
  <si>
    <r>
      <t xml:space="preserve">When you found the item/product of interest, </t>
    </r>
    <r>
      <rPr>
        <b/>
        <sz val="10"/>
        <color indexed="14"/>
        <rFont val="Arial"/>
        <family val="2"/>
      </rPr>
      <t xml:space="preserve">which auction site </t>
    </r>
    <r>
      <rPr>
        <sz val="10"/>
        <color indexed="14"/>
        <rFont val="Arial"/>
        <family val="2"/>
      </rPr>
      <t>were you redirected to?</t>
    </r>
  </si>
  <si>
    <t>AKR2329</t>
  </si>
  <si>
    <t>AKR2330</t>
  </si>
  <si>
    <t>AKR2331</t>
  </si>
  <si>
    <t>AKR2332</t>
  </si>
  <si>
    <t>AKR2333</t>
  </si>
  <si>
    <t>AKR2334</t>
  </si>
  <si>
    <t>AKR2335</t>
  </si>
  <si>
    <r>
      <t>Please rate the &lt;b&gt;</t>
    </r>
    <r>
      <rPr>
        <b/>
        <sz val="9"/>
        <rFont val="Arial"/>
        <family val="2"/>
      </rPr>
      <t xml:space="preserve">variety of information&lt;/b&gt;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</si>
  <si>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&lt;b&gt;balance of graphics and text&lt;/b&gt; </t>
    </r>
    <r>
      <rPr>
        <sz val="9"/>
        <rFont val="Arial"/>
        <family val="2"/>
      </rPr>
      <t>on this site.</t>
    </r>
  </si>
  <si>
    <r>
      <t>Please rate the &lt;b&gt;</t>
    </r>
    <r>
      <rPr>
        <b/>
        <sz val="9"/>
        <rFont val="Arial"/>
        <family val="2"/>
      </rPr>
      <t>readability of the pages&lt;/b&gt;</t>
    </r>
    <r>
      <rPr>
        <sz val="9"/>
        <rFont val="Arial"/>
        <family val="2"/>
      </rPr>
      <t xml:space="preserve"> on this site. </t>
    </r>
  </si>
  <si>
    <r>
      <t>Please rate how &lt;b&gt;</t>
    </r>
    <r>
      <rPr>
        <b/>
        <sz val="9"/>
        <rFont val="Arial"/>
        <family val="2"/>
      </rPr>
      <t>understandable the product descriptions&lt;/b&gt;</t>
    </r>
    <r>
      <rPr>
        <sz val="9"/>
        <rFont val="Arial"/>
        <family val="2"/>
      </rPr>
      <t xml:space="preserve"> are on this site.</t>
    </r>
  </si>
  <si>
    <r>
      <t>Please rate how &lt;b&gt;</t>
    </r>
    <r>
      <rPr>
        <b/>
        <sz val="9"/>
        <rFont val="Arial"/>
        <family val="2"/>
      </rPr>
      <t>quickly pages load&lt;/b&gt;</t>
    </r>
    <r>
      <rPr>
        <sz val="9"/>
        <rFont val="Arial"/>
        <family val="2"/>
      </rPr>
      <t xml:space="preserve"> on this site.</t>
    </r>
  </si>
  <si>
    <r>
      <t>Please rate the</t>
    </r>
    <r>
      <rPr>
        <b/>
        <sz val="9"/>
        <rFont val="Arial"/>
        <family val="2"/>
      </rPr>
      <t xml:space="preserve"> &lt;b&gt;ability to load pages without getting error messages&lt;/b&gt;</t>
    </r>
    <r>
      <rPr>
        <sz val="9"/>
        <rFont val="Arial"/>
        <family val="2"/>
      </rPr>
      <t xml:space="preserve"> on this site.</t>
    </r>
  </si>
  <si>
    <r>
      <t>Please rate the &lt;b&gt;</t>
    </r>
    <r>
      <rPr>
        <b/>
        <sz val="9"/>
        <rFont val="Arial"/>
        <family val="2"/>
      </rPr>
      <t>consistency of speed from page to page&lt;/b&gt;</t>
    </r>
    <r>
      <rPr>
        <sz val="9"/>
        <rFont val="Arial"/>
        <family val="2"/>
      </rPr>
      <t xml:space="preserve"> on this site.</t>
    </r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</si>
  <si>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were you primarily visiting today?</t>
    </r>
  </si>
  <si>
    <r>
      <t xml:space="preserve">When you found the item/product of interest, </t>
    </r>
    <r>
      <rPr>
        <b/>
        <sz val="10"/>
        <rFont val="Arial"/>
        <family val="2"/>
      </rPr>
      <t xml:space="preserve">which auction site </t>
    </r>
    <r>
      <rPr>
        <sz val="10"/>
        <rFont val="Arial"/>
        <family val="2"/>
      </rPr>
      <t>were you redirected to?</t>
    </r>
  </si>
  <si>
    <r>
      <t xml:space="preserve">Do you have any </t>
    </r>
    <r>
      <rPr>
        <b/>
        <sz val="10"/>
        <rFont val="Arial"/>
        <family val="2"/>
      </rPr>
      <t>comments</t>
    </r>
    <r>
      <rPr>
        <sz val="10"/>
        <rFont val="Arial"/>
        <family val="2"/>
      </rPr>
      <t xml:space="preserve"> about our site? (Please specify)</t>
    </r>
  </si>
  <si>
    <t xml:space="preserve">Other, please specify: </t>
  </si>
  <si>
    <t>Skip To</t>
  </si>
  <si>
    <t>Billboard</t>
  </si>
  <si>
    <t>GovSales representative at an event</t>
  </si>
  <si>
    <t>Magazine advertisement</t>
  </si>
  <si>
    <t xml:space="preserve">More/Other </t>
  </si>
  <si>
    <t>Search results were helpful</t>
  </si>
  <si>
    <t>Not enough results</t>
  </si>
  <si>
    <t>Received error message(s)</t>
  </si>
  <si>
    <t>Results were not relevant/not what I wanted</t>
  </si>
  <si>
    <t>Too many results/I needed to refine my search</t>
  </si>
  <si>
    <t>Returned NO results</t>
  </si>
  <si>
    <t>I experienced a different search issue (please explain):</t>
  </si>
  <si>
    <t>Other, please specify: (go to A)</t>
  </si>
  <si>
    <r>
      <t xml:space="preserve">Please tell us about your </t>
    </r>
    <r>
      <rPr>
        <b/>
        <sz val="10"/>
        <color indexed="49"/>
        <rFont val="Arial"/>
        <family val="2"/>
      </rPr>
      <t>experience with the site's search feature</t>
    </r>
    <r>
      <rPr>
        <sz val="10"/>
        <color indexed="49"/>
        <rFont val="Arial"/>
        <family val="2"/>
      </rPr>
      <t xml:space="preserve"> today. (Please select all that apply.)</t>
    </r>
  </si>
  <si>
    <r>
      <t xml:space="preserve">How would you describe your </t>
    </r>
    <r>
      <rPr>
        <b/>
        <sz val="10"/>
        <color indexed="49"/>
        <rFont val="Arial"/>
        <family val="2"/>
      </rPr>
      <t>navigation experience on this site</t>
    </r>
    <r>
      <rPr>
        <sz val="10"/>
        <color indexed="49"/>
        <rFont val="Arial"/>
        <family val="2"/>
      </rPr>
      <t xml:space="preserve"> today? (Please select all that apply.)</t>
    </r>
  </si>
  <si>
    <t>I had no difficulty navigating this site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</si>
  <si>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</si>
  <si>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</si>
  <si>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</si>
  <si>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</si>
  <si>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</si>
  <si>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I had a navigation difficulty not listed above:</t>
  </si>
  <si>
    <r>
      <t xml:space="preserve">Other, please specify: </t>
    </r>
    <r>
      <rPr>
        <b/>
        <strike/>
        <sz val="10"/>
        <color indexed="10"/>
        <rFont val="Arial"/>
        <family val="2"/>
      </rPr>
      <t>(go to A)</t>
    </r>
  </si>
  <si>
    <t>G</t>
  </si>
  <si>
    <t>Have you used any of the following websites?</t>
  </si>
  <si>
    <t>H</t>
  </si>
  <si>
    <r>
      <t xml:space="preserve">Please tell us about your </t>
    </r>
    <r>
      <rPr>
        <b/>
        <sz val="10"/>
        <rFont val="Arial"/>
        <family val="2"/>
      </rPr>
      <t>experience with the site's search feature</t>
    </r>
    <r>
      <rPr>
        <sz val="10"/>
        <rFont val="Arial"/>
        <family val="2"/>
      </rPr>
      <t xml:space="preserve"> today. (Please select all that apply.)</t>
    </r>
  </si>
  <si>
    <r>
      <t xml:space="preserve">How would you describe your </t>
    </r>
    <r>
      <rPr>
        <b/>
        <sz val="10"/>
        <rFont val="Arial"/>
        <family val="2"/>
      </rPr>
      <t>navigation experience on this site</t>
    </r>
    <r>
      <rPr>
        <sz val="10"/>
        <rFont val="Arial"/>
        <family val="2"/>
      </rPr>
      <t xml:space="preserve"> today? (Please select all that apply.)</t>
    </r>
  </si>
  <si>
    <t>Special Instructions</t>
  </si>
  <si>
    <t>CQ Label</t>
  </si>
  <si>
    <t>Skip Logic Group*</t>
  </si>
  <si>
    <t>Access</t>
  </si>
  <si>
    <t>Auction Site</t>
  </si>
  <si>
    <t>Auction sites used</t>
  </si>
  <si>
    <t>Find</t>
  </si>
  <si>
    <t>Method</t>
  </si>
  <si>
    <t>Navigation Difficulties</t>
  </si>
  <si>
    <t>Primary Area Visiting</t>
  </si>
  <si>
    <t>Reason</t>
  </si>
  <si>
    <t>Role</t>
  </si>
  <si>
    <t>Search Difficulties</t>
  </si>
  <si>
    <t>Source</t>
  </si>
  <si>
    <t>Visit Frequency</t>
  </si>
  <si>
    <t>Improvement</t>
  </si>
  <si>
    <t>Info not found</t>
  </si>
  <si>
    <t>OE_Role</t>
  </si>
  <si>
    <t>OE_Source</t>
  </si>
  <si>
    <t>OE_Method</t>
  </si>
  <si>
    <t>OE_Comments</t>
  </si>
  <si>
    <t>OE_Navigation Difficulties</t>
  </si>
  <si>
    <t>OE_Primary Area Visiting</t>
  </si>
  <si>
    <t>OE_Search Difficulties</t>
  </si>
  <si>
    <t>OE_Website</t>
  </si>
  <si>
    <t>I</t>
  </si>
  <si>
    <t>Which event?</t>
  </si>
  <si>
    <t>OE_Event</t>
  </si>
  <si>
    <t>ACQhar0020919</t>
  </si>
  <si>
    <r>
      <t xml:space="preserve">Please tell us about your </t>
    </r>
    <r>
      <rPr>
        <b/>
        <i/>
        <u/>
        <sz val="10"/>
        <color indexed="49"/>
        <rFont val="Arial"/>
        <family val="2"/>
      </rPr>
      <t>experience with the site's search feature</t>
    </r>
    <r>
      <rPr>
        <i/>
        <u/>
        <sz val="10"/>
        <color indexed="49"/>
        <rFont val="Arial"/>
        <family val="2"/>
      </rPr>
      <t xml:space="preserve"> today. (Please select all that apply.)</t>
    </r>
  </si>
  <si>
    <r>
      <t xml:space="preserve">How would you describe your </t>
    </r>
    <r>
      <rPr>
        <b/>
        <i/>
        <u/>
        <sz val="10"/>
        <color indexed="49"/>
        <rFont val="Arial"/>
        <family val="2"/>
      </rPr>
      <t>navigation experience on this site</t>
    </r>
    <r>
      <rPr>
        <i/>
        <u/>
        <sz val="10"/>
        <color indexed="49"/>
        <rFont val="Arial"/>
        <family val="2"/>
      </rPr>
      <t xml:space="preserve"> today? (Please select all that apply.)</t>
    </r>
  </si>
  <si>
    <r>
      <t xml:space="preserve">Other, please specify: </t>
    </r>
    <r>
      <rPr>
        <b/>
        <i/>
        <strike/>
        <u/>
        <sz val="10"/>
        <color indexed="10"/>
        <rFont val="Arial"/>
        <family val="2"/>
      </rPr>
      <t>(go to A)</t>
    </r>
  </si>
  <si>
    <r>
      <t>If "</t>
    </r>
    <r>
      <rPr>
        <b/>
        <i/>
        <u/>
        <sz val="10"/>
        <rFont val="Arial"/>
        <family val="2"/>
      </rPr>
      <t>No</t>
    </r>
    <r>
      <rPr>
        <i/>
        <u/>
        <sz val="10"/>
        <rFont val="Arial"/>
        <family val="2"/>
      </rPr>
      <t>", what were you looking for? Please be brief and specific.</t>
    </r>
  </si>
</sst>
</file>

<file path=xl/styles.xml><?xml version="1.0" encoding="utf-8"?>
<styleSheet xmlns="http://schemas.openxmlformats.org/spreadsheetml/2006/main">
  <fonts count="7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</font>
    <font>
      <b/>
      <sz val="10"/>
      <color indexed="9"/>
      <name val="Arial"/>
      <family val="2"/>
    </font>
    <font>
      <sz val="10"/>
      <color indexed="9"/>
      <name val="Arial"/>
    </font>
    <font>
      <sz val="9"/>
      <name val="Arial"/>
    </font>
    <font>
      <b/>
      <sz val="9"/>
      <name val="Arial"/>
    </font>
    <font>
      <sz val="10"/>
      <name val="Arial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strike/>
      <sz val="10"/>
      <color indexed="10"/>
      <name val="Arial"/>
    </font>
    <font>
      <strike/>
      <sz val="9"/>
      <color indexed="10"/>
      <name val="Arial"/>
    </font>
    <font>
      <b/>
      <strike/>
      <sz val="9"/>
      <color indexed="10"/>
      <name val="Arial"/>
    </font>
    <font>
      <b/>
      <sz val="12"/>
      <color indexed="9"/>
      <name val="Arial"/>
      <family val="2"/>
    </font>
    <font>
      <sz val="10"/>
      <color indexed="14"/>
      <name val="Arial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</font>
    <font>
      <b/>
      <sz val="12"/>
      <color indexed="10"/>
      <name val="Arial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sz val="14"/>
      <color indexed="10"/>
      <name val="Arial"/>
    </font>
    <font>
      <b/>
      <sz val="8"/>
      <name val="Wingdings 2"/>
      <family val="1"/>
      <charset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</font>
    <font>
      <sz val="10"/>
      <name val="Verdana"/>
      <family val="2"/>
    </font>
    <font>
      <sz val="9"/>
      <color indexed="14"/>
      <name val="Arial"/>
    </font>
    <font>
      <b/>
      <sz val="10"/>
      <name val="Verdana"/>
      <family val="2"/>
    </font>
    <font>
      <b/>
      <sz val="10"/>
      <color indexed="14"/>
      <name val="Arial"/>
      <family val="2"/>
    </font>
    <font>
      <b/>
      <strike/>
      <sz val="10"/>
      <color indexed="10"/>
      <name val="Arial"/>
      <family val="2"/>
    </font>
    <font>
      <sz val="10"/>
      <color indexed="48"/>
      <name val="Arial"/>
      <family val="2"/>
    </font>
    <font>
      <b/>
      <sz val="10"/>
      <color indexed="12"/>
      <name val="Arial"/>
      <family val="2"/>
    </font>
    <font>
      <i/>
      <u/>
      <sz val="10"/>
      <color indexed="14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10"/>
      <color indexed="49"/>
      <name val="Arial"/>
      <family val="2"/>
    </font>
    <font>
      <b/>
      <sz val="10"/>
      <color indexed="49"/>
      <name val="Arial"/>
      <family val="2"/>
    </font>
    <font>
      <b/>
      <sz val="10"/>
      <color rgb="FFFF33CC"/>
      <name val="Arial"/>
      <family val="2"/>
    </font>
    <font>
      <sz val="10"/>
      <color theme="3" tint="0.39997558519241921"/>
      <name val="Arial"/>
      <family val="2"/>
    </font>
    <font>
      <strike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33CC"/>
      <name val="Arial"/>
      <family val="2"/>
    </font>
    <font>
      <i/>
      <u/>
      <sz val="10"/>
      <color theme="3" tint="0.39997558519241921"/>
      <name val="Arial"/>
      <family val="2"/>
    </font>
    <font>
      <b/>
      <i/>
      <u/>
      <sz val="10"/>
      <color indexed="49"/>
      <name val="Arial"/>
      <family val="2"/>
    </font>
    <font>
      <i/>
      <u/>
      <sz val="10"/>
      <color indexed="49"/>
      <name val="Arial"/>
      <family val="2"/>
    </font>
    <font>
      <i/>
      <u/>
      <sz val="10"/>
      <color rgb="FF0070C0"/>
      <name val="Arial"/>
      <family val="2"/>
    </font>
    <font>
      <i/>
      <u/>
      <sz val="10"/>
      <color theme="1"/>
      <name val="Arial"/>
      <family val="2"/>
    </font>
    <font>
      <i/>
      <strike/>
      <u/>
      <sz val="10"/>
      <color rgb="FFFF0000"/>
      <name val="Arial"/>
      <family val="2"/>
    </font>
    <font>
      <b/>
      <i/>
      <strike/>
      <u/>
      <sz val="10"/>
      <color indexed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3" borderId="0" applyNumberFormat="0" applyBorder="0" applyAlignment="0" applyProtection="0"/>
    <xf numFmtId="0" fontId="38" fillId="20" borderId="1" applyNumberFormat="0" applyAlignment="0" applyProtection="0"/>
    <xf numFmtId="0" fontId="39" fillId="21" borderId="2" applyNumberFormat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5" fillId="7" borderId="1" applyNumberFormat="0" applyAlignment="0" applyProtection="0"/>
    <xf numFmtId="0" fontId="46" fillId="0" borderId="6" applyNumberFormat="0" applyFill="0" applyAlignment="0" applyProtection="0"/>
    <xf numFmtId="0" fontId="47" fillId="22" borderId="0" applyNumberFormat="0" applyBorder="0" applyAlignment="0" applyProtection="0"/>
    <xf numFmtId="0" fontId="35" fillId="0" borderId="0"/>
    <xf numFmtId="0" fontId="1" fillId="23" borderId="7" applyNumberFormat="0" applyFont="0" applyAlignment="0" applyProtection="0"/>
    <xf numFmtId="0" fontId="48" fillId="20" borderId="8" applyNumberFormat="0" applyAlignment="0" applyProtection="0"/>
    <xf numFmtId="0" fontId="49" fillId="0" borderId="0" applyNumberFormat="0" applyFill="0" applyBorder="0" applyAlignment="0" applyProtection="0"/>
    <xf numFmtId="0" fontId="50" fillId="0" borderId="9" applyNumberFormat="0" applyFill="0" applyAlignment="0" applyProtection="0"/>
    <xf numFmtId="0" fontId="51" fillId="0" borderId="0" applyNumberFormat="0" applyFill="0" applyBorder="0" applyAlignment="0" applyProtection="0"/>
  </cellStyleXfs>
  <cellXfs count="882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4" borderId="0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25" borderId="0" xfId="0" applyFont="1" applyFill="1" applyBorder="1" applyAlignment="1">
      <alignment horizontal="center" vertical="top" wrapText="1"/>
    </xf>
    <xf numFmtId="0" fontId="4" fillId="25" borderId="0" xfId="0" applyFont="1" applyFill="1" applyBorder="1" applyAlignment="1">
      <alignment vertical="top" wrapText="1"/>
    </xf>
    <xf numFmtId="0" fontId="6" fillId="25" borderId="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4" fillId="26" borderId="13" xfId="0" applyFont="1" applyFill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27" borderId="13" xfId="0" applyFont="1" applyFill="1" applyBorder="1" applyAlignment="1">
      <alignment vertical="top" wrapText="1"/>
    </xf>
    <xf numFmtId="0" fontId="4" fillId="28" borderId="13" xfId="0" applyFont="1" applyFill="1" applyBorder="1" applyAlignment="1">
      <alignment vertical="top" wrapText="1"/>
    </xf>
    <xf numFmtId="0" fontId="6" fillId="29" borderId="13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4" fillId="25" borderId="14" xfId="0" applyFont="1" applyFill="1" applyBorder="1" applyAlignment="1">
      <alignment horizontal="center" vertical="top" wrapText="1"/>
    </xf>
    <xf numFmtId="0" fontId="4" fillId="25" borderId="15" xfId="0" applyFont="1" applyFill="1" applyBorder="1" applyAlignment="1">
      <alignment horizontal="center" vertical="top" wrapText="1"/>
    </xf>
    <xf numFmtId="0" fontId="4" fillId="25" borderId="16" xfId="0" applyFont="1" applyFill="1" applyBorder="1" applyAlignment="1">
      <alignment horizontal="center" vertical="top" wrapText="1"/>
    </xf>
    <xf numFmtId="0" fontId="4" fillId="25" borderId="16" xfId="0" applyFont="1" applyFill="1" applyBorder="1" applyAlignment="1">
      <alignment vertical="top" wrapText="1"/>
    </xf>
    <xf numFmtId="0" fontId="4" fillId="25" borderId="17" xfId="0" applyFont="1" applyFill="1" applyBorder="1" applyAlignment="1">
      <alignment vertical="top" wrapText="1"/>
    </xf>
    <xf numFmtId="0" fontId="6" fillId="25" borderId="18" xfId="0" applyFont="1" applyFill="1" applyBorder="1" applyAlignment="1">
      <alignment vertical="top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6" fillId="29" borderId="21" xfId="0" applyFont="1" applyFill="1" applyBorder="1" applyAlignment="1">
      <alignment vertical="top" wrapText="1"/>
    </xf>
    <xf numFmtId="0" fontId="6" fillId="29" borderId="20" xfId="0" applyFont="1" applyFill="1" applyBorder="1" applyAlignment="1">
      <alignment vertical="top" wrapText="1"/>
    </xf>
    <xf numFmtId="0" fontId="6" fillId="29" borderId="10" xfId="0" applyFont="1" applyFill="1" applyBorder="1" applyAlignment="1">
      <alignment vertical="top" wrapText="1"/>
    </xf>
    <xf numFmtId="0" fontId="0" fillId="0" borderId="21" xfId="0" applyBorder="1" applyAlignment="1">
      <alignment horizontal="center" vertical="top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0" xfId="0" applyBorder="1" applyAlignment="1">
      <alignment vertical="top"/>
    </xf>
    <xf numFmtId="0" fontId="3" fillId="29" borderId="0" xfId="0" applyFont="1" applyFill="1" applyBorder="1" applyAlignment="1">
      <alignment vertical="top" wrapText="1"/>
    </xf>
    <xf numFmtId="0" fontId="0" fillId="29" borderId="0" xfId="0" applyFill="1" applyBorder="1" applyAlignment="1">
      <alignment vertical="top" wrapText="1"/>
    </xf>
    <xf numFmtId="0" fontId="0" fillId="29" borderId="0" xfId="0" applyFill="1" applyBorder="1" applyAlignment="1">
      <alignment horizontal="center" vertical="top" wrapText="1"/>
    </xf>
    <xf numFmtId="0" fontId="3" fillId="29" borderId="22" xfId="0" applyFont="1" applyFill="1" applyBorder="1" applyAlignment="1">
      <alignment vertical="top" wrapText="1"/>
    </xf>
    <xf numFmtId="0" fontId="0" fillId="29" borderId="22" xfId="0" applyFill="1" applyBorder="1" applyAlignment="1">
      <alignment horizontal="center" vertical="top" wrapText="1"/>
    </xf>
    <xf numFmtId="0" fontId="0" fillId="29" borderId="23" xfId="0" applyFill="1" applyBorder="1" applyAlignment="1">
      <alignment horizontal="center" vertical="top" wrapText="1"/>
    </xf>
    <xf numFmtId="0" fontId="3" fillId="29" borderId="20" xfId="0" applyFont="1" applyFill="1" applyBorder="1" applyAlignment="1">
      <alignment vertical="top" wrapText="1"/>
    </xf>
    <xf numFmtId="0" fontId="0" fillId="29" borderId="20" xfId="0" applyFill="1" applyBorder="1" applyAlignment="1">
      <alignment horizontal="center" vertical="top" wrapText="1"/>
    </xf>
    <xf numFmtId="0" fontId="0" fillId="29" borderId="24" xfId="0" applyFill="1" applyBorder="1" applyAlignment="1">
      <alignment horizontal="center" vertical="top" wrapText="1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3" fillId="29" borderId="21" xfId="0" applyFont="1" applyFill="1" applyBorder="1" applyAlignment="1">
      <alignment vertical="top" wrapText="1"/>
    </xf>
    <xf numFmtId="0" fontId="0" fillId="29" borderId="21" xfId="0" applyFill="1" applyBorder="1" applyAlignment="1">
      <alignment horizontal="center" vertical="top" wrapText="1"/>
    </xf>
    <xf numFmtId="0" fontId="0" fillId="29" borderId="28" xfId="0" applyFill="1" applyBorder="1" applyAlignment="1">
      <alignment horizontal="center" vertical="top" wrapText="1"/>
    </xf>
    <xf numFmtId="0" fontId="0" fillId="29" borderId="10" xfId="0" applyFill="1" applyBorder="1" applyAlignment="1">
      <alignment horizontal="center" vertical="top" wrapText="1"/>
    </xf>
    <xf numFmtId="0" fontId="0" fillId="0" borderId="21" xfId="0" applyBorder="1" applyAlignment="1">
      <alignment horizontal="left" vertical="top"/>
    </xf>
    <xf numFmtId="0" fontId="2" fillId="0" borderId="2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0" fillId="29" borderId="21" xfId="0" applyFill="1" applyBorder="1" applyAlignment="1">
      <alignment horizontal="left" vertical="top"/>
    </xf>
    <xf numFmtId="0" fontId="0" fillId="29" borderId="20" xfId="0" applyFill="1" applyBorder="1" applyAlignment="1">
      <alignment horizontal="left" vertical="top"/>
    </xf>
    <xf numFmtId="0" fontId="0" fillId="29" borderId="10" xfId="0" applyFill="1" applyBorder="1" applyAlignment="1">
      <alignment horizontal="left" vertical="top"/>
    </xf>
    <xf numFmtId="0" fontId="0" fillId="29" borderId="21" xfId="0" applyFill="1" applyBorder="1" applyAlignment="1">
      <alignment horizontal="left" vertical="top" wrapText="1"/>
    </xf>
    <xf numFmtId="0" fontId="0" fillId="29" borderId="20" xfId="0" applyFill="1" applyBorder="1" applyAlignment="1">
      <alignment horizontal="left" vertical="top" wrapText="1"/>
    </xf>
    <xf numFmtId="0" fontId="0" fillId="29" borderId="22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29" borderId="0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wrapText="1"/>
    </xf>
    <xf numFmtId="0" fontId="18" fillId="0" borderId="10" xfId="34" applyFont="1" applyBorder="1" applyAlignment="1" applyProtection="1">
      <alignment horizontal="left" wrapText="1"/>
    </xf>
    <xf numFmtId="0" fontId="3" fillId="0" borderId="29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29" borderId="29" xfId="0" applyFill="1" applyBorder="1" applyAlignment="1">
      <alignment vertical="top" wrapText="1"/>
    </xf>
    <xf numFmtId="0" fontId="0" fillId="29" borderId="30" xfId="0" applyFill="1" applyBorder="1" applyAlignment="1">
      <alignment vertical="top" wrapText="1"/>
    </xf>
    <xf numFmtId="0" fontId="0" fillId="29" borderId="31" xfId="0" applyFill="1" applyBorder="1" applyAlignment="1">
      <alignment vertical="top" wrapText="1"/>
    </xf>
    <xf numFmtId="0" fontId="2" fillId="0" borderId="32" xfId="0" applyFont="1" applyBorder="1" applyAlignment="1">
      <alignment horizontal="center" wrapText="1"/>
    </xf>
    <xf numFmtId="0" fontId="0" fillId="30" borderId="21" xfId="0" applyFill="1" applyBorder="1" applyAlignment="1">
      <alignment vertical="top"/>
    </xf>
    <xf numFmtId="0" fontId="0" fillId="30" borderId="29" xfId="0" applyFill="1" applyBorder="1" applyAlignment="1">
      <alignment vertical="top" wrapText="1"/>
    </xf>
    <xf numFmtId="0" fontId="0" fillId="30" borderId="21" xfId="0" applyFill="1" applyBorder="1" applyAlignment="1">
      <alignment horizontal="left" vertical="top"/>
    </xf>
    <xf numFmtId="0" fontId="0" fillId="30" borderId="21" xfId="0" applyFill="1" applyBorder="1" applyAlignment="1">
      <alignment horizontal="center" vertical="top" wrapText="1"/>
    </xf>
    <xf numFmtId="0" fontId="0" fillId="30" borderId="20" xfId="0" applyFill="1" applyBorder="1" applyAlignment="1">
      <alignment vertical="top"/>
    </xf>
    <xf numFmtId="0" fontId="0" fillId="30" borderId="30" xfId="0" applyFill="1" applyBorder="1" applyAlignment="1">
      <alignment vertical="top" wrapText="1"/>
    </xf>
    <xf numFmtId="0" fontId="0" fillId="30" borderId="20" xfId="0" applyFill="1" applyBorder="1" applyAlignment="1">
      <alignment horizontal="left" vertical="top"/>
    </xf>
    <xf numFmtId="0" fontId="0" fillId="30" borderId="20" xfId="0" applyFill="1" applyBorder="1" applyAlignment="1">
      <alignment horizontal="center" vertical="top" wrapText="1"/>
    </xf>
    <xf numFmtId="0" fontId="0" fillId="30" borderId="10" xfId="0" applyFill="1" applyBorder="1" applyAlignment="1">
      <alignment vertical="top"/>
    </xf>
    <xf numFmtId="0" fontId="0" fillId="30" borderId="31" xfId="0" applyFill="1" applyBorder="1" applyAlignment="1">
      <alignment vertical="top" wrapText="1"/>
    </xf>
    <xf numFmtId="0" fontId="0" fillId="30" borderId="10" xfId="0" applyFill="1" applyBorder="1" applyAlignment="1">
      <alignment horizontal="left" vertical="top"/>
    </xf>
    <xf numFmtId="0" fontId="0" fillId="30" borderId="10" xfId="0" applyFill="1" applyBorder="1" applyAlignment="1">
      <alignment horizontal="center" vertical="top" wrapText="1"/>
    </xf>
    <xf numFmtId="0" fontId="1" fillId="30" borderId="21" xfId="0" applyFont="1" applyFill="1" applyBorder="1" applyAlignment="1">
      <alignment horizontal="center" vertical="top"/>
    </xf>
    <xf numFmtId="0" fontId="10" fillId="30" borderId="21" xfId="0" applyFont="1" applyFill="1" applyBorder="1" applyAlignment="1">
      <alignment vertical="top" wrapText="1"/>
    </xf>
    <xf numFmtId="0" fontId="12" fillId="30" borderId="29" xfId="0" applyFont="1" applyFill="1" applyBorder="1" applyAlignment="1">
      <alignment vertical="top" wrapText="1"/>
    </xf>
    <xf numFmtId="0" fontId="12" fillId="30" borderId="21" xfId="0" applyFont="1" applyFill="1" applyBorder="1" applyAlignment="1">
      <alignment horizontal="left" vertical="top"/>
    </xf>
    <xf numFmtId="0" fontId="12" fillId="30" borderId="21" xfId="0" applyFont="1" applyFill="1" applyBorder="1" applyAlignment="1">
      <alignment horizontal="center" vertical="top" wrapText="1"/>
    </xf>
    <xf numFmtId="0" fontId="1" fillId="30" borderId="20" xfId="0" applyFont="1" applyFill="1" applyBorder="1" applyAlignment="1">
      <alignment horizontal="center" vertical="top"/>
    </xf>
    <xf numFmtId="0" fontId="10" fillId="30" borderId="20" xfId="0" applyFont="1" applyFill="1" applyBorder="1" applyAlignment="1">
      <alignment vertical="top" wrapText="1"/>
    </xf>
    <xf numFmtId="0" fontId="12" fillId="30" borderId="30" xfId="0" applyFont="1" applyFill="1" applyBorder="1" applyAlignment="1">
      <alignment vertical="top" wrapText="1"/>
    </xf>
    <xf numFmtId="0" fontId="12" fillId="30" borderId="20" xfId="0" applyFont="1" applyFill="1" applyBorder="1" applyAlignment="1">
      <alignment horizontal="left" vertical="top"/>
    </xf>
    <xf numFmtId="0" fontId="12" fillId="30" borderId="20" xfId="0" applyFont="1" applyFill="1" applyBorder="1" applyAlignment="1">
      <alignment horizontal="center" vertical="top" wrapText="1"/>
    </xf>
    <xf numFmtId="0" fontId="1" fillId="30" borderId="10" xfId="0" applyFont="1" applyFill="1" applyBorder="1" applyAlignment="1">
      <alignment horizontal="center" vertical="top"/>
    </xf>
    <xf numFmtId="0" fontId="10" fillId="30" borderId="10" xfId="0" applyFont="1" applyFill="1" applyBorder="1" applyAlignment="1">
      <alignment vertical="top" wrapText="1"/>
    </xf>
    <xf numFmtId="0" fontId="12" fillId="30" borderId="31" xfId="0" applyFont="1" applyFill="1" applyBorder="1" applyAlignment="1">
      <alignment vertical="top" wrapText="1"/>
    </xf>
    <xf numFmtId="0" fontId="12" fillId="30" borderId="10" xfId="0" applyFont="1" applyFill="1" applyBorder="1" applyAlignment="1">
      <alignment horizontal="left" vertical="top"/>
    </xf>
    <xf numFmtId="0" fontId="12" fillId="30" borderId="10" xfId="0" applyFont="1" applyFill="1" applyBorder="1" applyAlignment="1">
      <alignment horizontal="center" vertical="top" wrapText="1"/>
    </xf>
    <xf numFmtId="0" fontId="0" fillId="31" borderId="21" xfId="0" applyFill="1" applyBorder="1" applyAlignment="1">
      <alignment vertical="top"/>
    </xf>
    <xf numFmtId="0" fontId="6" fillId="31" borderId="21" xfId="0" applyFont="1" applyFill="1" applyBorder="1" applyAlignment="1">
      <alignment vertical="top" wrapText="1"/>
    </xf>
    <xf numFmtId="0" fontId="0" fillId="31" borderId="29" xfId="0" applyFill="1" applyBorder="1" applyAlignment="1">
      <alignment vertical="top" wrapText="1"/>
    </xf>
    <xf numFmtId="0" fontId="0" fillId="31" borderId="21" xfId="0" applyFill="1" applyBorder="1" applyAlignment="1">
      <alignment horizontal="left" vertical="top"/>
    </xf>
    <xf numFmtId="0" fontId="0" fillId="31" borderId="21" xfId="0" applyFill="1" applyBorder="1" applyAlignment="1">
      <alignment horizontal="center" vertical="top" wrapText="1"/>
    </xf>
    <xf numFmtId="0" fontId="0" fillId="31" borderId="20" xfId="0" applyFill="1" applyBorder="1" applyAlignment="1">
      <alignment vertical="top"/>
    </xf>
    <xf numFmtId="0" fontId="6" fillId="31" borderId="20" xfId="0" applyFont="1" applyFill="1" applyBorder="1" applyAlignment="1">
      <alignment vertical="top" wrapText="1"/>
    </xf>
    <xf numFmtId="0" fontId="0" fillId="31" borderId="30" xfId="0" applyFill="1" applyBorder="1" applyAlignment="1">
      <alignment vertical="top" wrapText="1"/>
    </xf>
    <xf numFmtId="0" fontId="0" fillId="31" borderId="20" xfId="0" applyFill="1" applyBorder="1" applyAlignment="1">
      <alignment horizontal="left" vertical="top"/>
    </xf>
    <xf numFmtId="0" fontId="0" fillId="31" borderId="20" xfId="0" applyFill="1" applyBorder="1" applyAlignment="1">
      <alignment horizontal="center" vertical="top" wrapText="1"/>
    </xf>
    <xf numFmtId="0" fontId="0" fillId="31" borderId="10" xfId="0" applyFill="1" applyBorder="1" applyAlignment="1">
      <alignment vertical="top"/>
    </xf>
    <xf numFmtId="0" fontId="6" fillId="31" borderId="10" xfId="0" applyFont="1" applyFill="1" applyBorder="1" applyAlignment="1">
      <alignment vertical="top" wrapText="1"/>
    </xf>
    <xf numFmtId="0" fontId="0" fillId="31" borderId="31" xfId="0" applyFill="1" applyBorder="1" applyAlignment="1">
      <alignment vertical="top" wrapText="1"/>
    </xf>
    <xf numFmtId="0" fontId="0" fillId="31" borderId="10" xfId="0" applyFill="1" applyBorder="1" applyAlignment="1">
      <alignment horizontal="left" vertical="top"/>
    </xf>
    <xf numFmtId="0" fontId="0" fillId="31" borderId="10" xfId="0" applyFill="1" applyBorder="1" applyAlignment="1">
      <alignment horizontal="center" vertical="top" wrapText="1"/>
    </xf>
    <xf numFmtId="0" fontId="21" fillId="29" borderId="29" xfId="0" applyFont="1" applyFill="1" applyBorder="1" applyAlignment="1">
      <alignment vertical="top" wrapText="1"/>
    </xf>
    <xf numFmtId="0" fontId="21" fillId="29" borderId="30" xfId="0" applyFont="1" applyFill="1" applyBorder="1" applyAlignment="1">
      <alignment vertical="top" wrapText="1"/>
    </xf>
    <xf numFmtId="0" fontId="21" fillId="29" borderId="31" xfId="0" applyFont="1" applyFill="1" applyBorder="1" applyAlignment="1">
      <alignment vertical="top" wrapText="1"/>
    </xf>
    <xf numFmtId="0" fontId="21" fillId="0" borderId="21" xfId="0" applyFont="1" applyBorder="1" applyAlignment="1">
      <alignment vertical="top"/>
    </xf>
    <xf numFmtId="0" fontId="21" fillId="29" borderId="21" xfId="0" applyFont="1" applyFill="1" applyBorder="1" applyAlignment="1">
      <alignment horizontal="left" vertical="top"/>
    </xf>
    <xf numFmtId="0" fontId="21" fillId="29" borderId="21" xfId="0" applyFont="1" applyFill="1" applyBorder="1" applyAlignment="1">
      <alignment horizontal="center" vertical="top" wrapText="1"/>
    </xf>
    <xf numFmtId="0" fontId="21" fillId="0" borderId="20" xfId="0" applyFont="1" applyBorder="1" applyAlignment="1">
      <alignment vertical="top"/>
    </xf>
    <xf numFmtId="0" fontId="21" fillId="29" borderId="20" xfId="0" applyFont="1" applyFill="1" applyBorder="1" applyAlignment="1">
      <alignment horizontal="left" vertical="top"/>
    </xf>
    <xf numFmtId="0" fontId="21" fillId="29" borderId="20" xfId="0" applyFont="1" applyFill="1" applyBorder="1" applyAlignment="1">
      <alignment horizontal="center" vertical="top" wrapText="1"/>
    </xf>
    <xf numFmtId="0" fontId="21" fillId="0" borderId="10" xfId="0" applyFont="1" applyBorder="1" applyAlignment="1">
      <alignment vertical="top"/>
    </xf>
    <xf numFmtId="0" fontId="21" fillId="29" borderId="10" xfId="0" applyFont="1" applyFill="1" applyBorder="1" applyAlignment="1">
      <alignment horizontal="left" vertical="top"/>
    </xf>
    <xf numFmtId="0" fontId="21" fillId="29" borderId="10" xfId="0" applyFont="1" applyFill="1" applyBorder="1" applyAlignment="1">
      <alignment horizontal="center" vertical="top" wrapText="1"/>
    </xf>
    <xf numFmtId="0" fontId="15" fillId="0" borderId="30" xfId="0" applyFont="1" applyBorder="1" applyAlignment="1">
      <alignment vertical="top" wrapText="1"/>
    </xf>
    <xf numFmtId="0" fontId="24" fillId="24" borderId="0" xfId="0" applyFont="1" applyFill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4" fillId="24" borderId="0" xfId="0" applyFont="1" applyFill="1" applyBorder="1" applyAlignment="1">
      <alignment vertical="center"/>
    </xf>
    <xf numFmtId="0" fontId="24" fillId="24" borderId="0" xfId="0" applyFont="1" applyFill="1" applyBorder="1" applyAlignment="1">
      <alignment vertical="top"/>
    </xf>
    <xf numFmtId="14" fontId="24" fillId="24" borderId="0" xfId="0" applyNumberFormat="1" applyFont="1" applyFill="1" applyBorder="1" applyAlignment="1">
      <alignment vertical="top"/>
    </xf>
    <xf numFmtId="0" fontId="0" fillId="31" borderId="21" xfId="0" applyFill="1" applyBorder="1" applyAlignment="1">
      <alignment horizontal="center" vertical="top"/>
    </xf>
    <xf numFmtId="0" fontId="0" fillId="31" borderId="20" xfId="0" applyFill="1" applyBorder="1" applyAlignment="1">
      <alignment horizontal="center" vertical="top"/>
    </xf>
    <xf numFmtId="0" fontId="0" fillId="31" borderId="10" xfId="0" applyFill="1" applyBorder="1" applyAlignment="1">
      <alignment horizontal="center" vertical="top"/>
    </xf>
    <xf numFmtId="0" fontId="6" fillId="31" borderId="33" xfId="0" applyFont="1" applyFill="1" applyBorder="1" applyAlignment="1">
      <alignment vertical="top" wrapText="1"/>
    </xf>
    <xf numFmtId="0" fontId="0" fillId="31" borderId="33" xfId="0" applyFill="1" applyBorder="1" applyAlignment="1">
      <alignment vertical="top" wrapText="1"/>
    </xf>
    <xf numFmtId="0" fontId="0" fillId="31" borderId="33" xfId="0" applyFill="1" applyBorder="1" applyAlignment="1">
      <alignment horizontal="left" vertical="top"/>
    </xf>
    <xf numFmtId="0" fontId="0" fillId="31" borderId="33" xfId="0" applyFill="1" applyBorder="1" applyAlignment="1">
      <alignment horizontal="center" vertical="top" wrapText="1"/>
    </xf>
    <xf numFmtId="0" fontId="0" fillId="31" borderId="34" xfId="0" applyFill="1" applyBorder="1" applyAlignment="1">
      <alignment horizontal="center" vertical="top" wrapText="1"/>
    </xf>
    <xf numFmtId="0" fontId="0" fillId="31" borderId="21" xfId="0" applyFill="1" applyBorder="1" applyAlignment="1">
      <alignment horizontal="left" vertical="top" wrapText="1"/>
    </xf>
    <xf numFmtId="0" fontId="0" fillId="31" borderId="20" xfId="0" applyFill="1" applyBorder="1" applyAlignment="1">
      <alignment horizontal="left" vertical="top" wrapText="1"/>
    </xf>
    <xf numFmtId="0" fontId="0" fillId="31" borderId="10" xfId="0" applyFill="1" applyBorder="1" applyAlignment="1">
      <alignment horizontal="left" vertical="top" wrapText="1"/>
    </xf>
    <xf numFmtId="0" fontId="0" fillId="31" borderId="33" xfId="0" applyFill="1" applyBorder="1" applyAlignment="1">
      <alignment vertical="top"/>
    </xf>
    <xf numFmtId="0" fontId="19" fillId="0" borderId="0" xfId="0" applyFont="1" applyBorder="1" applyAlignment="1">
      <alignment vertical="top"/>
    </xf>
    <xf numFmtId="0" fontId="1" fillId="30" borderId="30" xfId="0" applyFont="1" applyFill="1" applyBorder="1" applyAlignment="1">
      <alignment vertical="top" wrapText="1"/>
    </xf>
    <xf numFmtId="0" fontId="21" fillId="30" borderId="29" xfId="0" applyFont="1" applyFill="1" applyBorder="1" applyAlignment="1">
      <alignment vertical="top" wrapText="1"/>
    </xf>
    <xf numFmtId="0" fontId="25" fillId="0" borderId="31" xfId="0" applyFont="1" applyBorder="1" applyAlignment="1">
      <alignment vertical="top" wrapText="1"/>
    </xf>
    <xf numFmtId="0" fontId="16" fillId="31" borderId="31" xfId="0" applyFont="1" applyFill="1" applyBorder="1" applyAlignment="1">
      <alignment vertical="top" wrapText="1"/>
    </xf>
    <xf numFmtId="0" fontId="8" fillId="24" borderId="18" xfId="0" applyFont="1" applyFill="1" applyBorder="1" applyAlignment="1">
      <alignment vertical="top" wrapText="1"/>
    </xf>
    <xf numFmtId="0" fontId="26" fillId="24" borderId="0" xfId="0" applyFont="1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0" fontId="30" fillId="0" borderId="0" xfId="0" applyFont="1"/>
    <xf numFmtId="0" fontId="30" fillId="0" borderId="25" xfId="0" applyFont="1" applyBorder="1"/>
    <xf numFmtId="0" fontId="30" fillId="0" borderId="35" xfId="0" applyFont="1" applyBorder="1"/>
    <xf numFmtId="0" fontId="30" fillId="0" borderId="36" xfId="0" applyFont="1" applyBorder="1"/>
    <xf numFmtId="0" fontId="30" fillId="0" borderId="26" xfId="0" applyFont="1" applyBorder="1"/>
    <xf numFmtId="0" fontId="29" fillId="0" borderId="0" xfId="0" applyFont="1" applyBorder="1"/>
    <xf numFmtId="0" fontId="30" fillId="0" borderId="0" xfId="0" applyFont="1" applyBorder="1"/>
    <xf numFmtId="0" fontId="30" fillId="0" borderId="37" xfId="0" applyFont="1" applyBorder="1"/>
    <xf numFmtId="0" fontId="31" fillId="0" borderId="0" xfId="0" applyFont="1" applyBorder="1"/>
    <xf numFmtId="0" fontId="32" fillId="0" borderId="0" xfId="0" applyFont="1" applyBorder="1"/>
    <xf numFmtId="0" fontId="30" fillId="0" borderId="38" xfId="0" applyFont="1" applyBorder="1"/>
    <xf numFmtId="0" fontId="30" fillId="0" borderId="39" xfId="0" applyFont="1" applyBorder="1"/>
    <xf numFmtId="0" fontId="30" fillId="0" borderId="32" xfId="0" applyFont="1" applyBorder="1"/>
    <xf numFmtId="0" fontId="33" fillId="0" borderId="0" xfId="0" applyFont="1" applyBorder="1"/>
    <xf numFmtId="0" fontId="3" fillId="0" borderId="0" xfId="0" applyFont="1" applyAlignment="1">
      <alignment horizontal="left"/>
    </xf>
    <xf numFmtId="0" fontId="34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vertical="top" wrapText="1"/>
    </xf>
    <xf numFmtId="0" fontId="0" fillId="0" borderId="37" xfId="0" applyBorder="1" applyAlignment="1">
      <alignment vertical="top"/>
    </xf>
    <xf numFmtId="0" fontId="3" fillId="0" borderId="21" xfId="0" applyFont="1" applyBorder="1" applyAlignment="1">
      <alignment horizontal="left" vertical="top"/>
    </xf>
    <xf numFmtId="0" fontId="3" fillId="0" borderId="2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20" xfId="0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37" xfId="0" applyFill="1" applyBorder="1" applyAlignment="1">
      <alignment vertical="top"/>
    </xf>
    <xf numFmtId="0" fontId="0" fillId="0" borderId="20" xfId="0" applyFill="1" applyBorder="1" applyAlignment="1">
      <alignment horizontal="center" vertical="top"/>
    </xf>
    <xf numFmtId="0" fontId="6" fillId="0" borderId="20" xfId="0" applyFont="1" applyFill="1" applyBorder="1" applyAlignment="1">
      <alignment vertical="top" wrapText="1"/>
    </xf>
    <xf numFmtId="0" fontId="0" fillId="0" borderId="10" xfId="0" applyFill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3" fillId="0" borderId="33" xfId="0" applyFont="1" applyFill="1" applyBorder="1" applyAlignment="1">
      <alignment horizontal="left" wrapText="1"/>
    </xf>
    <xf numFmtId="0" fontId="0" fillId="0" borderId="21" xfId="0" applyFill="1" applyBorder="1" applyAlignment="1">
      <alignment horizontal="center" vertical="top" wrapText="1"/>
    </xf>
    <xf numFmtId="0" fontId="0" fillId="0" borderId="37" xfId="0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 wrapText="1"/>
    </xf>
    <xf numFmtId="0" fontId="0" fillId="0" borderId="33" xfId="0" applyFill="1" applyBorder="1" applyAlignment="1">
      <alignment horizontal="center" vertical="top"/>
    </xf>
    <xf numFmtId="0" fontId="0" fillId="0" borderId="33" xfId="0" applyFill="1" applyBorder="1" applyAlignment="1">
      <alignment horizontal="center" vertical="top" wrapText="1"/>
    </xf>
    <xf numFmtId="0" fontId="10" fillId="0" borderId="2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left" wrapText="1"/>
    </xf>
    <xf numFmtId="0" fontId="0" fillId="0" borderId="0" xfId="0" applyFill="1"/>
    <xf numFmtId="0" fontId="3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31" xfId="0" applyFill="1" applyBorder="1" applyAlignment="1">
      <alignment vertical="top" wrapText="1"/>
    </xf>
    <xf numFmtId="0" fontId="0" fillId="0" borderId="32" xfId="0" applyFill="1" applyBorder="1" applyAlignment="1">
      <alignment horizontal="center" vertical="top"/>
    </xf>
    <xf numFmtId="0" fontId="6" fillId="0" borderId="13" xfId="0" quotePrefix="1" applyFont="1" applyBorder="1" applyAlignment="1">
      <alignment horizontal="left" vertical="top" wrapText="1"/>
    </xf>
    <xf numFmtId="0" fontId="6" fillId="0" borderId="10" xfId="0" quotePrefix="1" applyFont="1" applyFill="1" applyBorder="1" applyAlignment="1">
      <alignment horizontal="left" vertical="top" wrapText="1"/>
    </xf>
    <xf numFmtId="0" fontId="0" fillId="0" borderId="37" xfId="0" applyBorder="1" applyAlignment="1">
      <alignment horizontal="center" vertical="top"/>
    </xf>
    <xf numFmtId="0" fontId="1" fillId="0" borderId="33" xfId="0" applyFont="1" applyFill="1" applyBorder="1" applyAlignment="1">
      <alignment vertical="top" wrapText="1"/>
    </xf>
    <xf numFmtId="0" fontId="6" fillId="0" borderId="20" xfId="0" quotePrefix="1" applyFont="1" applyFill="1" applyBorder="1" applyAlignment="1">
      <alignment horizontal="left" vertical="top" wrapText="1"/>
    </xf>
    <xf numFmtId="0" fontId="0" fillId="0" borderId="40" xfId="0" applyFill="1" applyBorder="1"/>
    <xf numFmtId="0" fontId="0" fillId="0" borderId="4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3" fillId="0" borderId="41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0" borderId="43" xfId="0" applyFill="1" applyBorder="1" applyAlignment="1">
      <alignment vertical="top" wrapText="1"/>
    </xf>
    <xf numFmtId="0" fontId="0" fillId="0" borderId="42" xfId="0" applyFill="1" applyBorder="1" applyAlignment="1">
      <alignment vertical="top" wrapText="1"/>
    </xf>
    <xf numFmtId="0" fontId="0" fillId="0" borderId="44" xfId="0" applyFill="1" applyBorder="1" applyAlignment="1">
      <alignment vertical="top" wrapText="1"/>
    </xf>
    <xf numFmtId="0" fontId="0" fillId="0" borderId="45" xfId="0" quotePrefix="1" applyFill="1" applyBorder="1" applyAlignment="1">
      <alignment horizontal="left" vertical="top" wrapText="1"/>
    </xf>
    <xf numFmtId="0" fontId="0" fillId="0" borderId="46" xfId="0" quotePrefix="1" applyFill="1" applyBorder="1" applyAlignment="1">
      <alignment horizontal="left" vertical="top" wrapText="1"/>
    </xf>
    <xf numFmtId="0" fontId="1" fillId="0" borderId="42" xfId="0" applyFont="1" applyFill="1" applyBorder="1" applyAlignment="1">
      <alignment vertical="top" wrapText="1"/>
    </xf>
    <xf numFmtId="0" fontId="1" fillId="0" borderId="45" xfId="0" applyFont="1" applyFill="1" applyBorder="1" applyAlignment="1">
      <alignment vertical="top" wrapText="1"/>
    </xf>
    <xf numFmtId="0" fontId="0" fillId="0" borderId="46" xfId="0" applyFill="1" applyBorder="1" applyAlignment="1">
      <alignment vertical="top" wrapText="1"/>
    </xf>
    <xf numFmtId="0" fontId="0" fillId="0" borderId="45" xfId="0" applyFill="1" applyBorder="1" applyAlignment="1">
      <alignment vertical="top" wrapText="1"/>
    </xf>
    <xf numFmtId="0" fontId="2" fillId="0" borderId="37" xfId="0" applyFont="1" applyBorder="1" applyAlignment="1">
      <alignment horizontal="center" wrapText="1"/>
    </xf>
    <xf numFmtId="0" fontId="0" fillId="0" borderId="39" xfId="0" applyFill="1" applyBorder="1" applyAlignment="1">
      <alignment vertical="top"/>
    </xf>
    <xf numFmtId="0" fontId="1" fillId="0" borderId="43" xfId="0" quotePrefix="1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vertical="top" wrapText="1"/>
    </xf>
    <xf numFmtId="0" fontId="1" fillId="0" borderId="33" xfId="0" applyFont="1" applyFill="1" applyBorder="1" applyAlignment="1">
      <alignment horizontal="center" vertical="top" wrapText="1"/>
    </xf>
    <xf numFmtId="0" fontId="0" fillId="0" borderId="39" xfId="0" applyFill="1" applyBorder="1"/>
    <xf numFmtId="0" fontId="0" fillId="0" borderId="0" xfId="0" applyFill="1" applyBorder="1"/>
    <xf numFmtId="0" fontId="6" fillId="0" borderId="37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2" fillId="0" borderId="47" xfId="0" applyFont="1" applyBorder="1" applyAlignment="1">
      <alignment horizontal="center" wrapText="1"/>
    </xf>
    <xf numFmtId="0" fontId="0" fillId="0" borderId="46" xfId="0" applyFill="1" applyBorder="1" applyAlignment="1">
      <alignment horizontal="center" vertical="top"/>
    </xf>
    <xf numFmtId="0" fontId="20" fillId="0" borderId="32" xfId="0" applyFont="1" applyFill="1" applyBorder="1" applyAlignment="1">
      <alignment horizontal="center" vertical="top"/>
    </xf>
    <xf numFmtId="0" fontId="1" fillId="0" borderId="37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1" fillId="0" borderId="37" xfId="0" applyFont="1" applyFill="1" applyBorder="1"/>
    <xf numFmtId="0" fontId="1" fillId="0" borderId="32" xfId="0" applyFont="1" applyFill="1" applyBorder="1"/>
    <xf numFmtId="0" fontId="0" fillId="0" borderId="32" xfId="0" applyFill="1" applyBorder="1" applyAlignment="1">
      <alignment vertical="top"/>
    </xf>
    <xf numFmtId="0" fontId="0" fillId="0" borderId="46" xfId="0" applyFill="1" applyBorder="1" applyAlignment="1">
      <alignment vertical="top"/>
    </xf>
    <xf numFmtId="0" fontId="1" fillId="0" borderId="46" xfId="0" applyFont="1" applyFill="1" applyBorder="1"/>
    <xf numFmtId="0" fontId="1" fillId="0" borderId="20" xfId="0" applyFont="1" applyFill="1" applyBorder="1" applyAlignment="1">
      <alignment vertical="top" wrapText="1"/>
    </xf>
    <xf numFmtId="0" fontId="54" fillId="0" borderId="20" xfId="0" applyFont="1" applyFill="1" applyBorder="1" applyAlignment="1">
      <alignment vertical="top" wrapText="1"/>
    </xf>
    <xf numFmtId="0" fontId="54" fillId="0" borderId="10" xfId="0" quotePrefix="1" applyFont="1" applyFill="1" applyBorder="1" applyAlignment="1">
      <alignment horizontal="left" vertical="top" wrapText="1"/>
    </xf>
    <xf numFmtId="0" fontId="53" fillId="0" borderId="46" xfId="0" applyFont="1" applyBorder="1"/>
    <xf numFmtId="0" fontId="3" fillId="0" borderId="46" xfId="0" applyFont="1" applyFill="1" applyBorder="1" applyAlignment="1">
      <alignment horizontal="left" wrapText="1"/>
    </xf>
    <xf numFmtId="0" fontId="53" fillId="0" borderId="37" xfId="0" applyFont="1" applyBorder="1"/>
    <xf numFmtId="0" fontId="53" fillId="0" borderId="32" xfId="0" applyFont="1" applyBorder="1"/>
    <xf numFmtId="0" fontId="53" fillId="0" borderId="36" xfId="0" applyFont="1" applyBorder="1"/>
    <xf numFmtId="0" fontId="1" fillId="0" borderId="37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53" fillId="0" borderId="46" xfId="0" applyFont="1" applyBorder="1" applyAlignment="1">
      <alignment wrapText="1"/>
    </xf>
    <xf numFmtId="0" fontId="1" fillId="0" borderId="36" xfId="0" applyFont="1" applyFill="1" applyBorder="1" applyAlignment="1">
      <alignment vertical="top" wrapText="1"/>
    </xf>
    <xf numFmtId="0" fontId="56" fillId="0" borderId="43" xfId="0" applyFont="1" applyFill="1" applyBorder="1" applyAlignment="1">
      <alignment vertical="top" wrapText="1"/>
    </xf>
    <xf numFmtId="0" fontId="56" fillId="0" borderId="42" xfId="0" applyFont="1" applyFill="1" applyBorder="1" applyAlignment="1">
      <alignment vertical="top" wrapText="1"/>
    </xf>
    <xf numFmtId="0" fontId="24" fillId="24" borderId="0" xfId="0" applyFont="1" applyFill="1" applyBorder="1" applyAlignment="1">
      <alignment horizontal="center" vertical="center"/>
    </xf>
    <xf numFmtId="0" fontId="27" fillId="24" borderId="0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top"/>
    </xf>
    <xf numFmtId="14" fontId="24" fillId="24" borderId="0" xfId="0" applyNumberFormat="1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top"/>
    </xf>
    <xf numFmtId="0" fontId="3" fillId="0" borderId="20" xfId="0" applyFont="1" applyFill="1" applyBorder="1" applyAlignment="1">
      <alignment vertical="top" wrapText="1"/>
    </xf>
    <xf numFmtId="0" fontId="3" fillId="0" borderId="21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42" xfId="0" applyFont="1" applyFill="1" applyBorder="1" applyAlignment="1">
      <alignment vertical="top" wrapText="1"/>
    </xf>
    <xf numFmtId="0" fontId="3" fillId="0" borderId="4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 vertical="top"/>
    </xf>
    <xf numFmtId="0" fontId="3" fillId="0" borderId="31" xfId="0" applyFont="1" applyFill="1" applyBorder="1" applyAlignment="1">
      <alignment vertical="top" wrapText="1"/>
    </xf>
    <xf numFmtId="0" fontId="3" fillId="0" borderId="33" xfId="0" applyFont="1" applyFill="1" applyBorder="1" applyAlignment="1">
      <alignment horizontal="center" vertical="top"/>
    </xf>
    <xf numFmtId="0" fontId="3" fillId="0" borderId="39" xfId="0" applyFont="1" applyFill="1" applyBorder="1" applyAlignment="1">
      <alignment vertical="top"/>
    </xf>
    <xf numFmtId="0" fontId="3" fillId="0" borderId="37" xfId="0" applyFont="1" applyFill="1" applyBorder="1" applyAlignment="1">
      <alignment horizontal="center" vertical="top"/>
    </xf>
    <xf numFmtId="0" fontId="3" fillId="0" borderId="43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45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top"/>
    </xf>
    <xf numFmtId="0" fontId="3" fillId="0" borderId="33" xfId="0" applyFont="1" applyFill="1" applyBorder="1" applyAlignment="1">
      <alignment vertical="top" wrapText="1"/>
    </xf>
    <xf numFmtId="0" fontId="3" fillId="0" borderId="46" xfId="0" applyFont="1" applyFill="1" applyBorder="1" applyAlignment="1">
      <alignment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vertical="top"/>
    </xf>
    <xf numFmtId="0" fontId="3" fillId="0" borderId="2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45" xfId="0" quotePrefix="1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6" xfId="0" quotePrefix="1" applyFont="1" applyFill="1" applyBorder="1" applyAlignment="1">
      <alignment horizontal="left" vertical="top" wrapText="1"/>
    </xf>
    <xf numFmtId="0" fontId="3" fillId="0" borderId="43" xfId="0" quotePrefix="1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39" xfId="0" applyFont="1" applyFill="1" applyBorder="1"/>
    <xf numFmtId="0" fontId="3" fillId="0" borderId="46" xfId="0" applyFont="1" applyFill="1" applyBorder="1" applyAlignment="1">
      <alignment horizontal="center"/>
    </xf>
    <xf numFmtId="0" fontId="3" fillId="0" borderId="40" xfId="0" applyFont="1" applyFill="1" applyBorder="1"/>
    <xf numFmtId="0" fontId="3" fillId="0" borderId="21" xfId="0" applyFont="1" applyFill="1" applyBorder="1" applyAlignment="1">
      <alignment horizontal="center" vertical="top"/>
    </xf>
    <xf numFmtId="0" fontId="3" fillId="0" borderId="36" xfId="0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37" xfId="0" applyFont="1" applyBorder="1" applyAlignment="1">
      <alignment horizontal="center"/>
    </xf>
    <xf numFmtId="0" fontId="3" fillId="0" borderId="36" xfId="0" applyFont="1" applyBorder="1"/>
    <xf numFmtId="0" fontId="3" fillId="0" borderId="37" xfId="0" applyFont="1" applyFill="1" applyBorder="1" applyAlignment="1">
      <alignment vertical="top" wrapText="1"/>
    </xf>
    <xf numFmtId="0" fontId="3" fillId="0" borderId="32" xfId="0" applyFont="1" applyFill="1" applyBorder="1" applyAlignment="1">
      <alignment vertical="top" wrapText="1"/>
    </xf>
    <xf numFmtId="0" fontId="3" fillId="0" borderId="46" xfId="0" applyFont="1" applyBorder="1" applyAlignment="1">
      <alignment horizontal="center"/>
    </xf>
    <xf numFmtId="0" fontId="3" fillId="0" borderId="46" xfId="0" applyFont="1" applyBorder="1"/>
    <xf numFmtId="0" fontId="3" fillId="0" borderId="37" xfId="0" applyFont="1" applyBorder="1"/>
    <xf numFmtId="0" fontId="3" fillId="0" borderId="32" xfId="0" applyFont="1" applyBorder="1" applyAlignment="1">
      <alignment horizontal="center"/>
    </xf>
    <xf numFmtId="0" fontId="3" fillId="0" borderId="32" xfId="0" applyFont="1" applyBorder="1"/>
    <xf numFmtId="0" fontId="3" fillId="0" borderId="46" xfId="0" applyFont="1" applyBorder="1" applyAlignment="1">
      <alignment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20" xfId="0" applyFont="1" applyBorder="1" applyAlignment="1">
      <alignment vertical="top" wrapText="1"/>
    </xf>
    <xf numFmtId="0" fontId="3" fillId="0" borderId="10" xfId="0" quotePrefix="1" applyFont="1" applyFill="1" applyBorder="1" applyAlignment="1">
      <alignment horizontal="left" vertical="top" wrapText="1"/>
    </xf>
    <xf numFmtId="0" fontId="3" fillId="0" borderId="20" xfId="0" quotePrefix="1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vertical="top" wrapText="1"/>
    </xf>
    <xf numFmtId="14" fontId="24" fillId="24" borderId="18" xfId="0" applyNumberFormat="1" applyFont="1" applyFill="1" applyBorder="1" applyAlignment="1">
      <alignment horizontal="left" vertical="top"/>
    </xf>
    <xf numFmtId="0" fontId="19" fillId="30" borderId="20" xfId="0" applyFont="1" applyFill="1" applyBorder="1" applyAlignment="1">
      <alignment vertical="top" wrapText="1"/>
    </xf>
    <xf numFmtId="0" fontId="19" fillId="30" borderId="10" xfId="0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 wrapText="1"/>
    </xf>
    <xf numFmtId="14" fontId="24" fillId="24" borderId="18" xfId="0" applyNumberFormat="1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top" wrapText="1"/>
    </xf>
    <xf numFmtId="0" fontId="6" fillId="32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14" fontId="24" fillId="24" borderId="0" xfId="0" applyNumberFormat="1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8" fillId="0" borderId="10" xfId="34" applyFont="1" applyBorder="1" applyAlignment="1" applyProtection="1">
      <alignment horizontal="center" wrapText="1"/>
    </xf>
    <xf numFmtId="0" fontId="2" fillId="0" borderId="48" xfId="0" applyFont="1" applyBorder="1" applyAlignment="1">
      <alignment horizontal="center" wrapText="1"/>
    </xf>
    <xf numFmtId="0" fontId="3" fillId="0" borderId="37" xfId="0" applyFont="1" applyBorder="1" applyAlignment="1">
      <alignment vertical="top" wrapText="1"/>
    </xf>
    <xf numFmtId="0" fontId="3" fillId="0" borderId="20" xfId="0" applyFont="1" applyBorder="1" applyAlignment="1">
      <alignment horizontal="center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1" xfId="0" applyFont="1" applyBorder="1" applyAlignment="1">
      <alignment vertical="top" wrapText="1"/>
    </xf>
    <xf numFmtId="0" fontId="3" fillId="0" borderId="10" xfId="0" applyFont="1" applyFill="1" applyBorder="1" applyAlignment="1">
      <alignment horizontal="center" wrapText="1"/>
    </xf>
    <xf numFmtId="0" fontId="3" fillId="0" borderId="37" xfId="0" quotePrefix="1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vertical="top"/>
    </xf>
    <xf numFmtId="0" fontId="3" fillId="32" borderId="37" xfId="0" applyFont="1" applyFill="1" applyBorder="1" applyAlignment="1">
      <alignment horizontal="center" vertical="top"/>
    </xf>
    <xf numFmtId="0" fontId="3" fillId="32" borderId="42" xfId="0" applyFont="1" applyFill="1" applyBorder="1" applyAlignment="1">
      <alignment vertical="top" wrapText="1"/>
    </xf>
    <xf numFmtId="0" fontId="3" fillId="32" borderId="20" xfId="0" applyFont="1" applyFill="1" applyBorder="1" applyAlignment="1">
      <alignment horizontal="center" vertical="top" wrapText="1"/>
    </xf>
    <xf numFmtId="0" fontId="3" fillId="32" borderId="32" xfId="0" applyFont="1" applyFill="1" applyBorder="1" applyAlignment="1">
      <alignment horizontal="center" vertical="top"/>
    </xf>
    <xf numFmtId="0" fontId="3" fillId="32" borderId="10" xfId="0" applyFont="1" applyFill="1" applyBorder="1" applyAlignment="1">
      <alignment horizontal="center" vertical="top" wrapText="1"/>
    </xf>
    <xf numFmtId="0" fontId="3" fillId="0" borderId="43" xfId="0" applyFont="1" applyBorder="1" applyAlignment="1">
      <alignment vertical="top" wrapText="1"/>
    </xf>
    <xf numFmtId="0" fontId="3" fillId="0" borderId="32" xfId="0" quotePrefix="1" applyFont="1" applyFill="1" applyBorder="1" applyAlignment="1">
      <alignment horizontal="left" vertical="top" wrapText="1"/>
    </xf>
    <xf numFmtId="0" fontId="3" fillId="32" borderId="43" xfId="0" applyFont="1" applyFill="1" applyBorder="1" applyAlignment="1">
      <alignment vertical="top" wrapText="1"/>
    </xf>
    <xf numFmtId="0" fontId="3" fillId="32" borderId="31" xfId="0" applyFont="1" applyFill="1" applyBorder="1" applyAlignment="1">
      <alignment vertical="top" wrapText="1"/>
    </xf>
    <xf numFmtId="0" fontId="3" fillId="32" borderId="37" xfId="0" applyFont="1" applyFill="1" applyBorder="1" applyAlignment="1">
      <alignment vertical="top" wrapText="1"/>
    </xf>
    <xf numFmtId="0" fontId="3" fillId="32" borderId="20" xfId="0" applyFont="1" applyFill="1" applyBorder="1" applyAlignment="1">
      <alignment horizontal="center" wrapText="1"/>
    </xf>
    <xf numFmtId="0" fontId="3" fillId="32" borderId="20" xfId="0" applyFont="1" applyFill="1" applyBorder="1" applyAlignment="1">
      <alignment horizontal="center" vertical="top"/>
    </xf>
    <xf numFmtId="0" fontId="3" fillId="32" borderId="32" xfId="0" applyFont="1" applyFill="1" applyBorder="1" applyAlignment="1">
      <alignment horizontal="center"/>
    </xf>
    <xf numFmtId="0" fontId="3" fillId="0" borderId="36" xfId="0" applyFont="1" applyBorder="1" applyAlignment="1">
      <alignment wrapText="1"/>
    </xf>
    <xf numFmtId="0" fontId="3" fillId="0" borderId="37" xfId="0" applyFont="1" applyBorder="1" applyAlignment="1">
      <alignment wrapText="1"/>
    </xf>
    <xf numFmtId="0" fontId="3" fillId="32" borderId="37" xfId="0" applyFont="1" applyFill="1" applyBorder="1" applyAlignment="1">
      <alignment horizontal="center"/>
    </xf>
    <xf numFmtId="0" fontId="0" fillId="32" borderId="10" xfId="0" applyFill="1" applyBorder="1" applyAlignment="1">
      <alignment vertical="top" wrapText="1"/>
    </xf>
    <xf numFmtId="0" fontId="3" fillId="32" borderId="10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vertical="top"/>
    </xf>
    <xf numFmtId="0" fontId="13" fillId="0" borderId="39" xfId="0" applyFont="1" applyFill="1" applyBorder="1" applyAlignment="1">
      <alignment vertical="top"/>
    </xf>
    <xf numFmtId="0" fontId="13" fillId="0" borderId="40" xfId="0" applyFont="1" applyFill="1" applyBorder="1" applyAlignment="1">
      <alignment vertical="top"/>
    </xf>
    <xf numFmtId="0" fontId="19" fillId="30" borderId="37" xfId="0" applyFont="1" applyFill="1" applyBorder="1" applyAlignment="1">
      <alignment horizontal="center" vertical="top"/>
    </xf>
    <xf numFmtId="0" fontId="19" fillId="30" borderId="42" xfId="0" applyFont="1" applyFill="1" applyBorder="1" applyAlignment="1">
      <alignment vertical="top" wrapText="1"/>
    </xf>
    <xf numFmtId="0" fontId="19" fillId="30" borderId="37" xfId="0" applyFont="1" applyFill="1" applyBorder="1" applyAlignment="1">
      <alignment horizontal="center" wrapText="1"/>
    </xf>
    <xf numFmtId="0" fontId="19" fillId="30" borderId="20" xfId="0" applyFont="1" applyFill="1" applyBorder="1" applyAlignment="1">
      <alignment horizontal="center" vertical="top" wrapText="1"/>
    </xf>
    <xf numFmtId="0" fontId="19" fillId="30" borderId="0" xfId="0" applyFont="1" applyFill="1" applyBorder="1" applyAlignment="1">
      <alignment vertical="top"/>
    </xf>
    <xf numFmtId="0" fontId="19" fillId="30" borderId="44" xfId="0" applyFont="1" applyFill="1" applyBorder="1" applyAlignment="1">
      <alignment vertical="top" wrapText="1"/>
    </xf>
    <xf numFmtId="0" fontId="19" fillId="30" borderId="32" xfId="0" applyFont="1" applyFill="1" applyBorder="1" applyAlignment="1">
      <alignment horizontal="center" vertical="top"/>
    </xf>
    <xf numFmtId="0" fontId="19" fillId="30" borderId="45" xfId="0" applyFont="1" applyFill="1" applyBorder="1" applyAlignment="1">
      <alignment vertical="top" wrapText="1"/>
    </xf>
    <xf numFmtId="0" fontId="19" fillId="30" borderId="32" xfId="0" applyFont="1" applyFill="1" applyBorder="1" applyAlignment="1">
      <alignment horizontal="center" wrapText="1"/>
    </xf>
    <xf numFmtId="0" fontId="19" fillId="30" borderId="10" xfId="0" applyFont="1" applyFill="1" applyBorder="1" applyAlignment="1">
      <alignment horizontal="center" vertical="top" wrapText="1"/>
    </xf>
    <xf numFmtId="0" fontId="19" fillId="30" borderId="46" xfId="0" applyFont="1" applyFill="1" applyBorder="1" applyAlignment="1">
      <alignment horizontal="center" vertical="top"/>
    </xf>
    <xf numFmtId="0" fontId="19" fillId="30" borderId="33" xfId="0" applyFont="1" applyFill="1" applyBorder="1" applyAlignment="1">
      <alignment vertical="top" wrapText="1"/>
    </xf>
    <xf numFmtId="0" fontId="19" fillId="30" borderId="46" xfId="0" applyFont="1" applyFill="1" applyBorder="1" applyAlignment="1">
      <alignment vertical="top" wrapText="1"/>
    </xf>
    <xf numFmtId="0" fontId="19" fillId="30" borderId="46" xfId="0" applyFont="1" applyFill="1" applyBorder="1" applyAlignment="1">
      <alignment horizontal="center" wrapText="1"/>
    </xf>
    <xf numFmtId="0" fontId="19" fillId="30" borderId="33" xfId="0" applyFont="1" applyFill="1" applyBorder="1" applyAlignment="1">
      <alignment horizontal="center" vertical="top" wrapText="1"/>
    </xf>
    <xf numFmtId="0" fontId="56" fillId="30" borderId="46" xfId="0" applyFont="1" applyFill="1" applyBorder="1" applyAlignment="1">
      <alignment horizontal="center" vertical="top"/>
    </xf>
    <xf numFmtId="0" fontId="19" fillId="26" borderId="21" xfId="0" applyFont="1" applyFill="1" applyBorder="1" applyAlignment="1">
      <alignment vertical="top" wrapText="1"/>
    </xf>
    <xf numFmtId="0" fontId="19" fillId="26" borderId="20" xfId="0" applyFont="1" applyFill="1" applyBorder="1" applyAlignment="1">
      <alignment vertical="top" wrapText="1"/>
    </xf>
    <xf numFmtId="0" fontId="58" fillId="32" borderId="42" xfId="0" applyFont="1" applyFill="1" applyBorder="1" applyAlignment="1">
      <alignment vertical="top" wrapText="1"/>
    </xf>
    <xf numFmtId="0" fontId="58" fillId="32" borderId="31" xfId="0" applyFont="1" applyFill="1" applyBorder="1" applyAlignment="1">
      <alignment vertical="top" wrapText="1"/>
    </xf>
    <xf numFmtId="0" fontId="3" fillId="32" borderId="0" xfId="0" applyFont="1" applyFill="1" applyBorder="1" applyAlignment="1">
      <alignment vertical="top"/>
    </xf>
    <xf numFmtId="0" fontId="0" fillId="32" borderId="37" xfId="0" applyFill="1" applyBorder="1" applyAlignment="1">
      <alignment vertical="top" wrapText="1"/>
    </xf>
    <xf numFmtId="0" fontId="3" fillId="32" borderId="0" xfId="0" applyFont="1" applyFill="1" applyBorder="1" applyAlignment="1">
      <alignment horizontal="center" wrapText="1"/>
    </xf>
    <xf numFmtId="0" fontId="3" fillId="32" borderId="39" xfId="0" applyFont="1" applyFill="1" applyBorder="1" applyAlignment="1">
      <alignment vertical="top"/>
    </xf>
    <xf numFmtId="0" fontId="19" fillId="26" borderId="37" xfId="0" applyFont="1" applyFill="1" applyBorder="1" applyAlignment="1">
      <alignment horizontal="center"/>
    </xf>
    <xf numFmtId="0" fontId="19" fillId="26" borderId="37" xfId="0" applyFont="1" applyFill="1" applyBorder="1" applyAlignment="1">
      <alignment horizontal="center" vertical="top"/>
    </xf>
    <xf numFmtId="0" fontId="19" fillId="26" borderId="42" xfId="0" applyFont="1" applyFill="1" applyBorder="1" applyAlignment="1">
      <alignment vertical="top" wrapText="1"/>
    </xf>
    <xf numFmtId="0" fontId="19" fillId="26" borderId="37" xfId="0" applyFont="1" applyFill="1" applyBorder="1" applyAlignment="1">
      <alignment horizontal="center" vertical="top" wrapText="1"/>
    </xf>
    <xf numFmtId="0" fontId="19" fillId="26" borderId="20" xfId="0" applyFont="1" applyFill="1" applyBorder="1" applyAlignment="1">
      <alignment horizontal="center" vertical="top" wrapText="1"/>
    </xf>
    <xf numFmtId="0" fontId="19" fillId="26" borderId="0" xfId="0" applyFont="1" applyFill="1" applyBorder="1" applyAlignment="1">
      <alignment vertical="top"/>
    </xf>
    <xf numFmtId="0" fontId="19" fillId="26" borderId="39" xfId="0" applyFont="1" applyFill="1" applyBorder="1" applyAlignment="1">
      <alignment vertical="top"/>
    </xf>
    <xf numFmtId="0" fontId="19" fillId="26" borderId="37" xfId="0" applyFont="1" applyFill="1" applyBorder="1" applyAlignment="1">
      <alignment horizontal="center" wrapText="1"/>
    </xf>
    <xf numFmtId="0" fontId="19" fillId="26" borderId="32" xfId="0" applyFont="1" applyFill="1" applyBorder="1" applyAlignment="1">
      <alignment horizontal="center"/>
    </xf>
    <xf numFmtId="0" fontId="19" fillId="26" borderId="32" xfId="0" applyFont="1" applyFill="1" applyBorder="1" applyAlignment="1">
      <alignment horizontal="center" vertical="top"/>
    </xf>
    <xf numFmtId="0" fontId="19" fillId="26" borderId="10" xfId="0" applyFont="1" applyFill="1" applyBorder="1" applyAlignment="1">
      <alignment vertical="top" wrapText="1"/>
    </xf>
    <xf numFmtId="0" fontId="19" fillId="26" borderId="45" xfId="0" applyFont="1" applyFill="1" applyBorder="1" applyAlignment="1">
      <alignment vertical="top" wrapText="1"/>
    </xf>
    <xf numFmtId="0" fontId="19" fillId="26" borderId="32" xfId="0" applyFont="1" applyFill="1" applyBorder="1" applyAlignment="1">
      <alignment horizontal="center" wrapText="1"/>
    </xf>
    <xf numFmtId="0" fontId="19" fillId="26" borderId="10" xfId="0" applyFont="1" applyFill="1" applyBorder="1" applyAlignment="1">
      <alignment horizontal="center" vertical="top" wrapText="1"/>
    </xf>
    <xf numFmtId="0" fontId="19" fillId="26" borderId="46" xfId="0" applyFont="1" applyFill="1" applyBorder="1" applyAlignment="1">
      <alignment horizontal="center"/>
    </xf>
    <xf numFmtId="0" fontId="19" fillId="26" borderId="33" xfId="0" applyFont="1" applyFill="1" applyBorder="1" applyAlignment="1">
      <alignment vertical="top" wrapText="1"/>
    </xf>
    <xf numFmtId="0" fontId="19" fillId="26" borderId="46" xfId="0" applyFont="1" applyFill="1" applyBorder="1" applyAlignment="1">
      <alignment vertical="top" wrapText="1"/>
    </xf>
    <xf numFmtId="0" fontId="19" fillId="26" borderId="46" xfId="0" applyFont="1" applyFill="1" applyBorder="1" applyAlignment="1">
      <alignment horizontal="center" wrapText="1"/>
    </xf>
    <xf numFmtId="0" fontId="19" fillId="26" borderId="33" xfId="0" applyFont="1" applyFill="1" applyBorder="1" applyAlignment="1">
      <alignment horizontal="center" vertical="top" wrapText="1"/>
    </xf>
    <xf numFmtId="0" fontId="19" fillId="26" borderId="43" xfId="0" applyFont="1" applyFill="1" applyBorder="1" applyAlignment="1">
      <alignment vertical="top" wrapText="1"/>
    </xf>
    <xf numFmtId="0" fontId="19" fillId="26" borderId="37" xfId="0" applyFont="1" applyFill="1" applyBorder="1" applyAlignment="1">
      <alignment wrapText="1"/>
    </xf>
    <xf numFmtId="0" fontId="19" fillId="26" borderId="32" xfId="0" applyFont="1" applyFill="1" applyBorder="1" applyAlignment="1">
      <alignment wrapText="1"/>
    </xf>
    <xf numFmtId="0" fontId="56" fillId="26" borderId="46" xfId="0" applyFont="1" applyFill="1" applyBorder="1" applyAlignment="1">
      <alignment horizontal="center" vertical="top"/>
    </xf>
    <xf numFmtId="0" fontId="15" fillId="32" borderId="43" xfId="0" applyFont="1" applyFill="1" applyBorder="1" applyAlignment="1">
      <alignment vertical="top" wrapText="1"/>
    </xf>
    <xf numFmtId="0" fontId="15" fillId="32" borderId="42" xfId="0" applyFont="1" applyFill="1" applyBorder="1" applyAlignment="1">
      <alignment vertical="top" wrapText="1"/>
    </xf>
    <xf numFmtId="0" fontId="13" fillId="0" borderId="37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 vertical="top"/>
    </xf>
    <xf numFmtId="0" fontId="13" fillId="0" borderId="37" xfId="0" applyFont="1" applyFill="1" applyBorder="1" applyAlignment="1">
      <alignment wrapText="1"/>
    </xf>
    <xf numFmtId="0" fontId="13" fillId="0" borderId="43" xfId="0" applyFont="1" applyFill="1" applyBorder="1" applyAlignment="1">
      <alignment vertical="top" wrapText="1"/>
    </xf>
    <xf numFmtId="0" fontId="13" fillId="0" borderId="37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32" xfId="0" applyFont="1" applyFill="1" applyBorder="1" applyAlignment="1">
      <alignment horizontal="center"/>
    </xf>
    <xf numFmtId="0" fontId="13" fillId="0" borderId="32" xfId="0" applyFont="1" applyFill="1" applyBorder="1" applyAlignment="1">
      <alignment horizontal="center" vertical="top"/>
    </xf>
    <xf numFmtId="0" fontId="13" fillId="0" borderId="32" xfId="0" applyFont="1" applyFill="1" applyBorder="1" applyAlignment="1">
      <alignment wrapText="1"/>
    </xf>
    <xf numFmtId="0" fontId="13" fillId="0" borderId="31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vertical="top" wrapText="1"/>
    </xf>
    <xf numFmtId="0" fontId="3" fillId="31" borderId="37" xfId="0" applyFont="1" applyFill="1" applyBorder="1"/>
    <xf numFmtId="0" fontId="15" fillId="31" borderId="37" xfId="0" applyFont="1" applyFill="1" applyBorder="1" applyAlignment="1">
      <alignment wrapText="1"/>
    </xf>
    <xf numFmtId="0" fontId="3" fillId="31" borderId="43" xfId="0" applyFont="1" applyFill="1" applyBorder="1" applyAlignment="1">
      <alignment vertical="top" wrapText="1"/>
    </xf>
    <xf numFmtId="0" fontId="3" fillId="31" borderId="37" xfId="0" applyFont="1" applyFill="1" applyBorder="1" applyAlignment="1">
      <alignment horizontal="center" wrapText="1"/>
    </xf>
    <xf numFmtId="0" fontId="3" fillId="31" borderId="20" xfId="0" applyFont="1" applyFill="1" applyBorder="1" applyAlignment="1">
      <alignment horizontal="center" vertical="top" wrapText="1"/>
    </xf>
    <xf numFmtId="0" fontId="3" fillId="31" borderId="0" xfId="0" applyFont="1" applyFill="1" applyBorder="1" applyAlignment="1">
      <alignment vertical="top"/>
    </xf>
    <xf numFmtId="0" fontId="3" fillId="31" borderId="40" xfId="0" applyFont="1" applyFill="1" applyBorder="1" applyAlignment="1">
      <alignment vertical="top"/>
    </xf>
    <xf numFmtId="0" fontId="3" fillId="31" borderId="37" xfId="0" applyFont="1" applyFill="1" applyBorder="1" applyAlignment="1">
      <alignment wrapText="1"/>
    </xf>
    <xf numFmtId="0" fontId="3" fillId="31" borderId="20" xfId="0" applyFont="1" applyFill="1" applyBorder="1" applyAlignment="1">
      <alignment horizontal="center" wrapText="1"/>
    </xf>
    <xf numFmtId="0" fontId="3" fillId="31" borderId="30" xfId="0" applyFont="1" applyFill="1" applyBorder="1" applyAlignment="1">
      <alignment vertical="top" wrapText="1"/>
    </xf>
    <xf numFmtId="0" fontId="3" fillId="31" borderId="49" xfId="0" applyFont="1" applyFill="1" applyBorder="1" applyAlignment="1">
      <alignment vertical="top" wrapText="1"/>
    </xf>
    <xf numFmtId="0" fontId="3" fillId="31" borderId="37" xfId="0" applyFont="1" applyFill="1" applyBorder="1" applyAlignment="1">
      <alignment vertical="top" wrapText="1"/>
    </xf>
    <xf numFmtId="0" fontId="2" fillId="0" borderId="46" xfId="0" applyFont="1" applyFill="1" applyBorder="1" applyAlignment="1">
      <alignment horizontal="center"/>
    </xf>
    <xf numFmtId="0" fontId="3" fillId="33" borderId="46" xfId="0" applyFont="1" applyFill="1" applyBorder="1" applyAlignment="1">
      <alignment horizontal="center" vertical="top"/>
    </xf>
    <xf numFmtId="0" fontId="3" fillId="33" borderId="33" xfId="0" applyFont="1" applyFill="1" applyBorder="1" applyAlignment="1">
      <alignment vertical="top" wrapText="1"/>
    </xf>
    <xf numFmtId="0" fontId="3" fillId="33" borderId="46" xfId="0" applyFont="1" applyFill="1" applyBorder="1" applyAlignment="1">
      <alignment vertical="top" wrapText="1"/>
    </xf>
    <xf numFmtId="0" fontId="3" fillId="33" borderId="46" xfId="0" applyFont="1" applyFill="1" applyBorder="1" applyAlignment="1">
      <alignment horizontal="center" wrapText="1"/>
    </xf>
    <xf numFmtId="0" fontId="3" fillId="33" borderId="33" xfId="0" applyFont="1" applyFill="1" applyBorder="1" applyAlignment="1">
      <alignment horizontal="center" vertical="top" wrapText="1"/>
    </xf>
    <xf numFmtId="0" fontId="3" fillId="33" borderId="0" xfId="0" applyFont="1" applyFill="1" applyBorder="1" applyAlignment="1">
      <alignment vertical="top"/>
    </xf>
    <xf numFmtId="0" fontId="3" fillId="33" borderId="40" xfId="0" applyFont="1" applyFill="1" applyBorder="1" applyAlignment="1">
      <alignment vertical="top"/>
    </xf>
    <xf numFmtId="0" fontId="15" fillId="33" borderId="33" xfId="0" applyFont="1" applyFill="1" applyBorder="1" applyAlignment="1">
      <alignment vertical="top" wrapText="1"/>
    </xf>
    <xf numFmtId="0" fontId="60" fillId="31" borderId="43" xfId="0" applyFont="1" applyFill="1" applyBorder="1" applyAlignment="1">
      <alignment vertical="top" wrapText="1"/>
    </xf>
    <xf numFmtId="0" fontId="16" fillId="31" borderId="42" xfId="0" applyFont="1" applyFill="1" applyBorder="1" applyAlignment="1">
      <alignment vertical="top" wrapText="1"/>
    </xf>
    <xf numFmtId="0" fontId="60" fillId="31" borderId="42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vertical="top"/>
    </xf>
    <xf numFmtId="0" fontId="19" fillId="0" borderId="39" xfId="0" applyFont="1" applyFill="1" applyBorder="1" applyAlignment="1">
      <alignment vertical="top"/>
    </xf>
    <xf numFmtId="0" fontId="24" fillId="29" borderId="0" xfId="0" applyFont="1" applyFill="1" applyBorder="1" applyAlignment="1">
      <alignment vertical="center"/>
    </xf>
    <xf numFmtId="0" fontId="24" fillId="29" borderId="0" xfId="0" applyFont="1" applyFill="1" applyBorder="1" applyAlignment="1">
      <alignment vertical="top"/>
    </xf>
    <xf numFmtId="0" fontId="24" fillId="29" borderId="0" xfId="0" applyFont="1" applyFill="1" applyBorder="1" applyAlignment="1">
      <alignment horizontal="left" vertical="top"/>
    </xf>
    <xf numFmtId="14" fontId="24" fillId="29" borderId="18" xfId="0" applyNumberFormat="1" applyFont="1" applyFill="1" applyBorder="1" applyAlignment="1">
      <alignment horizontal="left" vertical="top"/>
    </xf>
    <xf numFmtId="0" fontId="3" fillId="34" borderId="37" xfId="0" applyFont="1" applyFill="1" applyBorder="1" applyAlignment="1">
      <alignment horizontal="center"/>
    </xf>
    <xf numFmtId="0" fontId="3" fillId="34" borderId="37" xfId="0" applyFont="1" applyFill="1" applyBorder="1" applyAlignment="1">
      <alignment horizontal="center" vertical="top"/>
    </xf>
    <xf numFmtId="0" fontId="3" fillId="34" borderId="20" xfId="0" applyFont="1" applyFill="1" applyBorder="1" applyAlignment="1">
      <alignment vertical="top" wrapText="1"/>
    </xf>
    <xf numFmtId="0" fontId="3" fillId="34" borderId="37" xfId="0" applyFont="1" applyFill="1" applyBorder="1" applyAlignment="1">
      <alignment vertical="top" wrapText="1"/>
    </xf>
    <xf numFmtId="0" fontId="3" fillId="34" borderId="21" xfId="0" applyFont="1" applyFill="1" applyBorder="1" applyAlignment="1">
      <alignment horizontal="center" vertical="top"/>
    </xf>
    <xf numFmtId="0" fontId="3" fillId="34" borderId="42" xfId="0" applyFont="1" applyFill="1" applyBorder="1" applyAlignment="1">
      <alignment vertical="top" wrapText="1"/>
    </xf>
    <xf numFmtId="0" fontId="3" fillId="34" borderId="20" xfId="0" applyFont="1" applyFill="1" applyBorder="1" applyAlignment="1">
      <alignment horizontal="center" wrapText="1"/>
    </xf>
    <xf numFmtId="0" fontId="3" fillId="34" borderId="44" xfId="0" applyFont="1" applyFill="1" applyBorder="1" applyAlignment="1">
      <alignment vertical="top" wrapText="1"/>
    </xf>
    <xf numFmtId="0" fontId="3" fillId="34" borderId="37" xfId="0" applyFont="1" applyFill="1" applyBorder="1" applyAlignment="1">
      <alignment horizontal="center" vertical="top" wrapText="1"/>
    </xf>
    <xf numFmtId="0" fontId="3" fillId="34" borderId="32" xfId="0" applyFont="1" applyFill="1" applyBorder="1" applyAlignment="1">
      <alignment horizontal="center" vertical="top"/>
    </xf>
    <xf numFmtId="0" fontId="3" fillId="34" borderId="10" xfId="0" applyFont="1" applyFill="1" applyBorder="1" applyAlignment="1">
      <alignment horizontal="center" wrapText="1"/>
    </xf>
    <xf numFmtId="0" fontId="3" fillId="35" borderId="37" xfId="0" applyFont="1" applyFill="1" applyBorder="1" applyAlignment="1">
      <alignment horizontal="center"/>
    </xf>
    <xf numFmtId="0" fontId="3" fillId="35" borderId="37" xfId="0" applyFont="1" applyFill="1" applyBorder="1" applyAlignment="1">
      <alignment horizontal="center" vertical="top"/>
    </xf>
    <xf numFmtId="0" fontId="3" fillId="35" borderId="20" xfId="0" applyFont="1" applyFill="1" applyBorder="1" applyAlignment="1">
      <alignment vertical="top" wrapText="1"/>
    </xf>
    <xf numFmtId="0" fontId="3" fillId="35" borderId="37" xfId="0" applyFont="1" applyFill="1" applyBorder="1" applyAlignment="1">
      <alignment vertical="top" wrapText="1"/>
    </xf>
    <xf numFmtId="0" fontId="3" fillId="35" borderId="42" xfId="0" applyFont="1" applyFill="1" applyBorder="1" applyAlignment="1">
      <alignment vertical="top" wrapText="1"/>
    </xf>
    <xf numFmtId="0" fontId="3" fillId="35" borderId="20" xfId="0" applyFont="1" applyFill="1" applyBorder="1" applyAlignment="1">
      <alignment horizontal="center" wrapText="1"/>
    </xf>
    <xf numFmtId="0" fontId="3" fillId="35" borderId="44" xfId="0" applyFont="1" applyFill="1" applyBorder="1" applyAlignment="1">
      <alignment vertical="top" wrapText="1"/>
    </xf>
    <xf numFmtId="0" fontId="3" fillId="35" borderId="37" xfId="0" applyFont="1" applyFill="1" applyBorder="1" applyAlignment="1">
      <alignment horizontal="center" vertical="top" wrapText="1"/>
    </xf>
    <xf numFmtId="0" fontId="3" fillId="35" borderId="32" xfId="0" applyFont="1" applyFill="1" applyBorder="1" applyAlignment="1">
      <alignment horizontal="center" vertical="top"/>
    </xf>
    <xf numFmtId="0" fontId="3" fillId="36" borderId="37" xfId="0" applyFont="1" applyFill="1" applyBorder="1" applyAlignment="1">
      <alignment horizontal="center"/>
    </xf>
    <xf numFmtId="0" fontId="3" fillId="36" borderId="37" xfId="0" applyFont="1" applyFill="1" applyBorder="1" applyAlignment="1">
      <alignment horizontal="center" vertical="top"/>
    </xf>
    <xf numFmtId="0" fontId="3" fillId="36" borderId="20" xfId="0" applyFont="1" applyFill="1" applyBorder="1" applyAlignment="1">
      <alignment vertical="top" wrapText="1"/>
    </xf>
    <xf numFmtId="0" fontId="3" fillId="36" borderId="41" xfId="0" applyFont="1" applyFill="1" applyBorder="1" applyAlignment="1">
      <alignment vertical="top" wrapText="1"/>
    </xf>
    <xf numFmtId="0" fontId="3" fillId="36" borderId="21" xfId="0" applyFont="1" applyFill="1" applyBorder="1" applyAlignment="1">
      <alignment horizontal="center" vertical="top"/>
    </xf>
    <xf numFmtId="0" fontId="2" fillId="36" borderId="37" xfId="0" applyFont="1" applyFill="1" applyBorder="1" applyAlignment="1">
      <alignment horizontal="center" wrapText="1"/>
    </xf>
    <xf numFmtId="0" fontId="3" fillId="36" borderId="42" xfId="0" applyFont="1" applyFill="1" applyBorder="1" applyAlignment="1">
      <alignment vertical="top" wrapText="1"/>
    </xf>
    <xf numFmtId="0" fontId="3" fillId="36" borderId="20" xfId="0" applyFont="1" applyFill="1" applyBorder="1" applyAlignment="1">
      <alignment horizontal="center" wrapText="1"/>
    </xf>
    <xf numFmtId="0" fontId="2" fillId="36" borderId="20" xfId="0" applyFont="1" applyFill="1" applyBorder="1" applyAlignment="1">
      <alignment horizontal="center" wrapText="1"/>
    </xf>
    <xf numFmtId="0" fontId="3" fillId="36" borderId="44" xfId="0" applyFont="1" applyFill="1" applyBorder="1" applyAlignment="1">
      <alignment vertical="top" wrapText="1"/>
    </xf>
    <xf numFmtId="0" fontId="3" fillId="36" borderId="37" xfId="0" applyFont="1" applyFill="1" applyBorder="1" applyAlignment="1">
      <alignment horizontal="center" vertical="top" wrapText="1"/>
    </xf>
    <xf numFmtId="0" fontId="3" fillId="36" borderId="32" xfId="0" applyFont="1" applyFill="1" applyBorder="1" applyAlignment="1">
      <alignment horizontal="center"/>
    </xf>
    <xf numFmtId="0" fontId="3" fillId="36" borderId="10" xfId="0" quotePrefix="1" applyFont="1" applyFill="1" applyBorder="1" applyAlignment="1">
      <alignment horizontal="left" vertical="top" wrapText="1"/>
    </xf>
    <xf numFmtId="0" fontId="3" fillId="36" borderId="31" xfId="0" applyFont="1" applyFill="1" applyBorder="1" applyAlignment="1">
      <alignment vertical="top" wrapText="1"/>
    </xf>
    <xf numFmtId="0" fontId="3" fillId="36" borderId="10" xfId="0" applyFont="1" applyFill="1" applyBorder="1" applyAlignment="1">
      <alignment horizontal="center" wrapText="1"/>
    </xf>
    <xf numFmtId="0" fontId="3" fillId="34" borderId="20" xfId="0" quotePrefix="1" applyFont="1" applyFill="1" applyBorder="1" applyAlignment="1">
      <alignment horizontal="left" vertical="top" wrapText="1"/>
    </xf>
    <xf numFmtId="0" fontId="3" fillId="34" borderId="43" xfId="0" applyFont="1" applyFill="1" applyBorder="1" applyAlignment="1">
      <alignment vertical="top" wrapText="1"/>
    </xf>
    <xf numFmtId="0" fontId="3" fillId="34" borderId="20" xfId="0" applyFont="1" applyFill="1" applyBorder="1" applyAlignment="1">
      <alignment horizontal="center" vertical="top"/>
    </xf>
    <xf numFmtId="0" fontId="3" fillId="34" borderId="10" xfId="0" applyFont="1" applyFill="1" applyBorder="1" applyAlignment="1">
      <alignment vertical="top" wrapText="1"/>
    </xf>
    <xf numFmtId="0" fontId="3" fillId="34" borderId="32" xfId="0" applyFont="1" applyFill="1" applyBorder="1" applyAlignment="1">
      <alignment vertical="top" wrapText="1"/>
    </xf>
    <xf numFmtId="0" fontId="3" fillId="34" borderId="45" xfId="0" applyFont="1" applyFill="1" applyBorder="1" applyAlignment="1">
      <alignment vertical="top" wrapText="1"/>
    </xf>
    <xf numFmtId="0" fontId="3" fillId="34" borderId="10" xfId="0" applyFont="1" applyFill="1" applyBorder="1" applyAlignment="1">
      <alignment horizontal="center" vertical="top"/>
    </xf>
    <xf numFmtId="0" fontId="3" fillId="34" borderId="46" xfId="0" applyFont="1" applyFill="1" applyBorder="1" applyAlignment="1">
      <alignment horizontal="center" vertical="top"/>
    </xf>
    <xf numFmtId="0" fontId="3" fillId="34" borderId="33" xfId="0" applyFont="1" applyFill="1" applyBorder="1" applyAlignment="1">
      <alignment vertical="top" wrapText="1"/>
    </xf>
    <xf numFmtId="0" fontId="3" fillId="34" borderId="46" xfId="0" applyFont="1" applyFill="1" applyBorder="1" applyAlignment="1">
      <alignment vertical="top" wrapText="1"/>
    </xf>
    <xf numFmtId="0" fontId="3" fillId="34" borderId="46" xfId="0" applyFont="1" applyFill="1" applyBorder="1" applyAlignment="1">
      <alignment horizontal="center" wrapText="1"/>
    </xf>
    <xf numFmtId="0" fontId="3" fillId="34" borderId="33" xfId="0" applyFont="1" applyFill="1" applyBorder="1" applyAlignment="1">
      <alignment horizontal="center" vertical="top" wrapText="1"/>
    </xf>
    <xf numFmtId="0" fontId="3" fillId="35" borderId="20" xfId="0" applyFont="1" applyFill="1" applyBorder="1" applyAlignment="1">
      <alignment horizontal="center" vertical="top"/>
    </xf>
    <xf numFmtId="0" fontId="3" fillId="35" borderId="32" xfId="0" applyFont="1" applyFill="1" applyBorder="1" applyAlignment="1">
      <alignment vertical="top" wrapText="1"/>
    </xf>
    <xf numFmtId="0" fontId="3" fillId="35" borderId="33" xfId="0" applyFont="1" applyFill="1" applyBorder="1" applyAlignment="1">
      <alignment vertical="top" wrapText="1"/>
    </xf>
    <xf numFmtId="0" fontId="3" fillId="35" borderId="46" xfId="0" applyFont="1" applyFill="1" applyBorder="1" applyAlignment="1">
      <alignment vertical="top" wrapText="1"/>
    </xf>
    <xf numFmtId="0" fontId="3" fillId="35" borderId="46" xfId="0" applyFont="1" applyFill="1" applyBorder="1" applyAlignment="1">
      <alignment horizontal="center" wrapText="1"/>
    </xf>
    <xf numFmtId="0" fontId="3" fillId="35" borderId="33" xfId="0" applyFont="1" applyFill="1" applyBorder="1" applyAlignment="1">
      <alignment horizontal="center" vertical="top" wrapText="1"/>
    </xf>
    <xf numFmtId="0" fontId="3" fillId="35" borderId="36" xfId="0" applyFont="1" applyFill="1" applyBorder="1" applyAlignment="1">
      <alignment vertical="top" wrapText="1"/>
    </xf>
    <xf numFmtId="0" fontId="3" fillId="37" borderId="37" xfId="0" applyFont="1" applyFill="1" applyBorder="1" applyAlignment="1">
      <alignment horizontal="center" vertical="top"/>
    </xf>
    <xf numFmtId="0" fontId="3" fillId="37" borderId="20" xfId="0" applyFont="1" applyFill="1" applyBorder="1" applyAlignment="1">
      <alignment vertical="top" wrapText="1"/>
    </xf>
    <xf numFmtId="0" fontId="3" fillId="37" borderId="42" xfId="0" applyFont="1" applyFill="1" applyBorder="1" applyAlignment="1">
      <alignment vertical="top" wrapText="1"/>
    </xf>
    <xf numFmtId="0" fontId="3" fillId="37" borderId="37" xfId="0" applyFont="1" applyFill="1" applyBorder="1" applyAlignment="1">
      <alignment horizontal="center" wrapText="1"/>
    </xf>
    <xf numFmtId="0" fontId="3" fillId="37" borderId="20" xfId="0" applyFont="1" applyFill="1" applyBorder="1" applyAlignment="1">
      <alignment horizontal="center" vertical="top" wrapText="1"/>
    </xf>
    <xf numFmtId="0" fontId="3" fillId="37" borderId="44" xfId="0" applyFont="1" applyFill="1" applyBorder="1" applyAlignment="1">
      <alignment vertical="top" wrapText="1"/>
    </xf>
    <xf numFmtId="0" fontId="3" fillId="37" borderId="10" xfId="0" applyFont="1" applyFill="1" applyBorder="1" applyAlignment="1">
      <alignment vertical="top" wrapText="1"/>
    </xf>
    <xf numFmtId="0" fontId="3" fillId="37" borderId="45" xfId="0" applyFont="1" applyFill="1" applyBorder="1" applyAlignment="1">
      <alignment vertical="top" wrapText="1"/>
    </xf>
    <xf numFmtId="0" fontId="3" fillId="37" borderId="32" xfId="0" applyFont="1" applyFill="1" applyBorder="1" applyAlignment="1">
      <alignment horizontal="center" wrapText="1"/>
    </xf>
    <xf numFmtId="0" fontId="3" fillId="37" borderId="10" xfId="0" applyFont="1" applyFill="1" applyBorder="1" applyAlignment="1">
      <alignment horizontal="center" vertical="top" wrapText="1"/>
    </xf>
    <xf numFmtId="0" fontId="3" fillId="38" borderId="37" xfId="0" applyFont="1" applyFill="1" applyBorder="1" applyAlignment="1">
      <alignment horizontal="center" vertical="top"/>
    </xf>
    <xf numFmtId="0" fontId="3" fillId="38" borderId="21" xfId="0" applyFont="1" applyFill="1" applyBorder="1" applyAlignment="1">
      <alignment vertical="top" wrapText="1"/>
    </xf>
    <xf numFmtId="0" fontId="3" fillId="38" borderId="42" xfId="0" applyFont="1" applyFill="1" applyBorder="1" applyAlignment="1">
      <alignment vertical="top" wrapText="1"/>
    </xf>
    <xf numFmtId="0" fontId="3" fillId="38" borderId="37" xfId="0" applyFont="1" applyFill="1" applyBorder="1" applyAlignment="1">
      <alignment horizontal="center" wrapText="1"/>
    </xf>
    <xf numFmtId="0" fontId="3" fillId="38" borderId="44" xfId="0" applyFont="1" applyFill="1" applyBorder="1" applyAlignment="1">
      <alignment vertical="top" wrapText="1"/>
    </xf>
    <xf numFmtId="0" fontId="3" fillId="38" borderId="32" xfId="0" applyFont="1" applyFill="1" applyBorder="1" applyAlignment="1">
      <alignment horizontal="center" vertical="top"/>
    </xf>
    <xf numFmtId="0" fontId="3" fillId="38" borderId="45" xfId="0" applyFont="1" applyFill="1" applyBorder="1" applyAlignment="1">
      <alignment vertical="top" wrapText="1"/>
    </xf>
    <xf numFmtId="0" fontId="3" fillId="38" borderId="32" xfId="0" applyFont="1" applyFill="1" applyBorder="1" applyAlignment="1">
      <alignment horizontal="center" wrapText="1"/>
    </xf>
    <xf numFmtId="0" fontId="3" fillId="38" borderId="46" xfId="0" applyFont="1" applyFill="1" applyBorder="1" applyAlignment="1">
      <alignment horizontal="center" vertical="top"/>
    </xf>
    <xf numFmtId="0" fontId="2" fillId="38" borderId="46" xfId="0" applyFont="1" applyFill="1" applyBorder="1" applyAlignment="1">
      <alignment horizontal="center" vertical="top"/>
    </xf>
    <xf numFmtId="0" fontId="3" fillId="38" borderId="33" xfId="0" applyFont="1" applyFill="1" applyBorder="1" applyAlignment="1">
      <alignment vertical="top" wrapText="1"/>
    </xf>
    <xf numFmtId="0" fontId="3" fillId="38" borderId="46" xfId="0" applyFont="1" applyFill="1" applyBorder="1" applyAlignment="1">
      <alignment vertical="top" wrapText="1"/>
    </xf>
    <xf numFmtId="0" fontId="3" fillId="38" borderId="46" xfId="0" applyFont="1" applyFill="1" applyBorder="1" applyAlignment="1">
      <alignment horizontal="center" wrapText="1"/>
    </xf>
    <xf numFmtId="0" fontId="3" fillId="38" borderId="33" xfId="0" applyFont="1" applyFill="1" applyBorder="1" applyAlignment="1">
      <alignment horizontal="center" vertical="top" wrapText="1"/>
    </xf>
    <xf numFmtId="0" fontId="3" fillId="37" borderId="43" xfId="0" applyFont="1" applyFill="1" applyBorder="1" applyAlignment="1">
      <alignment vertical="top" wrapText="1"/>
    </xf>
    <xf numFmtId="0" fontId="3" fillId="37" borderId="20" xfId="0" applyFont="1" applyFill="1" applyBorder="1" applyAlignment="1">
      <alignment horizontal="center" wrapText="1"/>
    </xf>
    <xf numFmtId="0" fontId="3" fillId="37" borderId="20" xfId="0" applyFont="1" applyFill="1" applyBorder="1" applyAlignment="1">
      <alignment horizontal="center" vertical="top"/>
    </xf>
    <xf numFmtId="0" fontId="3" fillId="37" borderId="37" xfId="0" applyFont="1" applyFill="1" applyBorder="1" applyAlignment="1">
      <alignment horizontal="center"/>
    </xf>
    <xf numFmtId="0" fontId="3" fillId="37" borderId="20" xfId="0" quotePrefix="1" applyFont="1" applyFill="1" applyBorder="1" applyAlignment="1">
      <alignment horizontal="left" vertical="top" wrapText="1"/>
    </xf>
    <xf numFmtId="0" fontId="3" fillId="37" borderId="32" xfId="0" applyFont="1" applyFill="1" applyBorder="1" applyAlignment="1">
      <alignment horizontal="center"/>
    </xf>
    <xf numFmtId="0" fontId="2" fillId="37" borderId="32" xfId="0" applyFont="1" applyFill="1" applyBorder="1" applyAlignment="1">
      <alignment horizontal="center" vertical="top"/>
    </xf>
    <xf numFmtId="0" fontId="3" fillId="37" borderId="32" xfId="0" quotePrefix="1" applyFont="1" applyFill="1" applyBorder="1" applyAlignment="1">
      <alignment horizontal="left" vertical="top" wrapText="1"/>
    </xf>
    <xf numFmtId="0" fontId="3" fillId="37" borderId="10" xfId="0" applyFont="1" applyFill="1" applyBorder="1" applyAlignment="1">
      <alignment horizontal="center" wrapText="1"/>
    </xf>
    <xf numFmtId="0" fontId="3" fillId="39" borderId="37" xfId="0" applyFont="1" applyFill="1" applyBorder="1" applyAlignment="1">
      <alignment horizontal="center"/>
    </xf>
    <xf numFmtId="0" fontId="3" fillId="39" borderId="37" xfId="0" applyFont="1" applyFill="1" applyBorder="1" applyAlignment="1">
      <alignment horizontal="center" vertical="top"/>
    </xf>
    <xf numFmtId="0" fontId="3" fillId="39" borderId="43" xfId="0" applyFont="1" applyFill="1" applyBorder="1" applyAlignment="1">
      <alignment vertical="top" wrapText="1"/>
    </xf>
    <xf numFmtId="0" fontId="3" fillId="39" borderId="20" xfId="0" applyFont="1" applyFill="1" applyBorder="1" applyAlignment="1">
      <alignment horizontal="center" wrapText="1"/>
    </xf>
    <xf numFmtId="0" fontId="3" fillId="39" borderId="20" xfId="0" applyFont="1" applyFill="1" applyBorder="1" applyAlignment="1">
      <alignment horizontal="center" vertical="top"/>
    </xf>
    <xf numFmtId="0" fontId="3" fillId="39" borderId="42" xfId="0" applyFont="1" applyFill="1" applyBorder="1" applyAlignment="1">
      <alignment vertical="top" wrapText="1"/>
    </xf>
    <xf numFmtId="0" fontId="3" fillId="39" borderId="20" xfId="0" applyFont="1" applyFill="1" applyBorder="1" applyAlignment="1">
      <alignment horizontal="center" vertical="top" wrapText="1"/>
    </xf>
    <xf numFmtId="0" fontId="3" fillId="39" borderId="46" xfId="0" applyFont="1" applyFill="1" applyBorder="1" applyAlignment="1">
      <alignment horizontal="center"/>
    </xf>
    <xf numFmtId="0" fontId="3" fillId="39" borderId="46" xfId="0" applyFont="1" applyFill="1" applyBorder="1" applyAlignment="1">
      <alignment vertical="top" wrapText="1"/>
    </xf>
    <xf numFmtId="0" fontId="3" fillId="37" borderId="37" xfId="0" applyFont="1" applyFill="1" applyBorder="1" applyAlignment="1">
      <alignment horizontal="center" vertical="top" wrapText="1"/>
    </xf>
    <xf numFmtId="0" fontId="3" fillId="38" borderId="37" xfId="0" applyFont="1" applyFill="1" applyBorder="1" applyAlignment="1">
      <alignment horizontal="center"/>
    </xf>
    <xf numFmtId="0" fontId="3" fillId="38" borderId="37" xfId="0" applyFont="1" applyFill="1" applyBorder="1" applyAlignment="1">
      <alignment horizontal="center" vertical="top" wrapText="1"/>
    </xf>
    <xf numFmtId="0" fontId="3" fillId="34" borderId="36" xfId="0" applyFont="1" applyFill="1" applyBorder="1" applyAlignment="1">
      <alignment wrapText="1"/>
    </xf>
    <xf numFmtId="0" fontId="3" fillId="36" borderId="46" xfId="0" applyFont="1" applyFill="1" applyBorder="1" applyAlignment="1">
      <alignment horizontal="center"/>
    </xf>
    <xf numFmtId="0" fontId="3" fillId="36" borderId="46" xfId="0" applyFont="1" applyFill="1" applyBorder="1" applyAlignment="1">
      <alignment horizontal="center" vertical="top"/>
    </xf>
    <xf numFmtId="0" fontId="3" fillId="36" borderId="46" xfId="0" applyFont="1" applyFill="1" applyBorder="1" applyAlignment="1">
      <alignment vertical="top" wrapText="1"/>
    </xf>
    <xf numFmtId="0" fontId="3" fillId="36" borderId="46" xfId="0" applyFont="1" applyFill="1" applyBorder="1" applyAlignment="1">
      <alignment horizontal="center" wrapText="1"/>
    </xf>
    <xf numFmtId="0" fontId="3" fillId="36" borderId="33" xfId="0" applyFont="1" applyFill="1" applyBorder="1" applyAlignment="1">
      <alignment horizontal="center" vertical="top" wrapText="1"/>
    </xf>
    <xf numFmtId="0" fontId="3" fillId="36" borderId="21" xfId="0" applyFont="1" applyFill="1" applyBorder="1" applyAlignment="1">
      <alignment vertical="top" wrapText="1"/>
    </xf>
    <xf numFmtId="0" fontId="3" fillId="36" borderId="10" xfId="0" applyFont="1" applyFill="1" applyBorder="1" applyAlignment="1">
      <alignment vertical="top" wrapText="1"/>
    </xf>
    <xf numFmtId="0" fontId="2" fillId="36" borderId="46" xfId="0" applyFont="1" applyFill="1" applyBorder="1" applyAlignment="1">
      <alignment horizontal="center" vertical="top"/>
    </xf>
    <xf numFmtId="0" fontId="3" fillId="36" borderId="33" xfId="0" applyFont="1" applyFill="1" applyBorder="1" applyAlignment="1">
      <alignment vertical="top" wrapText="1"/>
    </xf>
    <xf numFmtId="0" fontId="3" fillId="34" borderId="46" xfId="0" applyFont="1" applyFill="1" applyBorder="1" applyAlignment="1">
      <alignment horizontal="center"/>
    </xf>
    <xf numFmtId="0" fontId="2" fillId="34" borderId="46" xfId="0" applyFont="1" applyFill="1" applyBorder="1" applyAlignment="1">
      <alignment horizontal="center" vertical="top"/>
    </xf>
    <xf numFmtId="0" fontId="3" fillId="35" borderId="21" xfId="0" applyFont="1" applyFill="1" applyBorder="1" applyAlignment="1">
      <alignment vertical="top" wrapText="1"/>
    </xf>
    <xf numFmtId="0" fontId="3" fillId="35" borderId="37" xfId="0" applyFont="1" applyFill="1" applyBorder="1" applyAlignment="1">
      <alignment horizontal="center" wrapText="1"/>
    </xf>
    <xf numFmtId="0" fontId="3" fillId="35" borderId="46" xfId="0" applyFont="1" applyFill="1" applyBorder="1" applyAlignment="1">
      <alignment horizontal="center"/>
    </xf>
    <xf numFmtId="0" fontId="2" fillId="35" borderId="46" xfId="0" applyFont="1" applyFill="1" applyBorder="1" applyAlignment="1">
      <alignment horizontal="center" vertical="top"/>
    </xf>
    <xf numFmtId="0" fontId="3" fillId="35" borderId="20" xfId="0" applyFont="1" applyFill="1" applyBorder="1" applyAlignment="1">
      <alignment vertical="top" wrapText="1"/>
    </xf>
    <xf numFmtId="0" fontId="3" fillId="39" borderId="46" xfId="0" applyFont="1" applyFill="1" applyBorder="1" applyAlignment="1">
      <alignment horizontal="center" wrapText="1"/>
    </xf>
    <xf numFmtId="0" fontId="3" fillId="39" borderId="33" xfId="0" applyFont="1" applyFill="1" applyBorder="1" applyAlignment="1">
      <alignment horizontal="center" vertical="top" wrapText="1"/>
    </xf>
    <xf numFmtId="0" fontId="3" fillId="38" borderId="32" xfId="0" applyFont="1" applyFill="1" applyBorder="1" applyAlignment="1">
      <alignment horizontal="center"/>
    </xf>
    <xf numFmtId="0" fontId="65" fillId="35" borderId="37" xfId="0" applyFont="1" applyFill="1" applyBorder="1" applyAlignment="1">
      <alignment horizontal="center" vertical="top" wrapText="1"/>
    </xf>
    <xf numFmtId="0" fontId="3" fillId="38" borderId="43" xfId="0" applyFont="1" applyFill="1" applyBorder="1" applyAlignment="1">
      <alignment vertical="top" wrapText="1"/>
    </xf>
    <xf numFmtId="0" fontId="3" fillId="35" borderId="33" xfId="0" applyFont="1" applyFill="1" applyBorder="1" applyAlignment="1">
      <alignment horizontal="center" vertical="top"/>
    </xf>
    <xf numFmtId="0" fontId="3" fillId="35" borderId="33" xfId="0" applyFont="1" applyFill="1" applyBorder="1" applyAlignment="1">
      <alignment horizontal="center" wrapText="1"/>
    </xf>
    <xf numFmtId="0" fontId="2" fillId="35" borderId="37" xfId="0" applyFont="1" applyFill="1" applyBorder="1" applyAlignment="1">
      <alignment horizontal="center" vertical="top" wrapText="1"/>
    </xf>
    <xf numFmtId="0" fontId="2" fillId="35" borderId="33" xfId="0" applyFont="1" applyFill="1" applyBorder="1" applyAlignment="1">
      <alignment horizontal="center" vertical="top"/>
    </xf>
    <xf numFmtId="0" fontId="2" fillId="34" borderId="32" xfId="0" applyFont="1" applyFill="1" applyBorder="1" applyAlignment="1">
      <alignment horizontal="center" vertical="top" wrapText="1"/>
    </xf>
    <xf numFmtId="0" fontId="2" fillId="36" borderId="37" xfId="0" applyFont="1" applyFill="1" applyBorder="1" applyAlignment="1">
      <alignment horizontal="center" vertical="top"/>
    </xf>
    <xf numFmtId="0" fontId="2" fillId="36" borderId="32" xfId="0" applyFont="1" applyFill="1" applyBorder="1" applyAlignment="1">
      <alignment horizontal="center" vertical="top"/>
    </xf>
    <xf numFmtId="0" fontId="2" fillId="34" borderId="37" xfId="0" applyFont="1" applyFill="1" applyBorder="1" applyAlignment="1">
      <alignment horizontal="center" vertical="top"/>
    </xf>
    <xf numFmtId="0" fontId="2" fillId="34" borderId="32" xfId="0" applyFont="1" applyFill="1" applyBorder="1" applyAlignment="1">
      <alignment horizontal="center" vertical="top"/>
    </xf>
    <xf numFmtId="0" fontId="2" fillId="35" borderId="21" xfId="0" applyFont="1" applyFill="1" applyBorder="1" applyAlignment="1">
      <alignment horizontal="center" vertical="top"/>
    </xf>
    <xf numFmtId="0" fontId="2" fillId="35" borderId="37" xfId="0" applyFont="1" applyFill="1" applyBorder="1" applyAlignment="1">
      <alignment horizontal="center" vertical="top"/>
    </xf>
    <xf numFmtId="0" fontId="2" fillId="35" borderId="32" xfId="0" applyFont="1" applyFill="1" applyBorder="1" applyAlignment="1">
      <alignment horizontal="center" vertical="top"/>
    </xf>
    <xf numFmtId="0" fontId="2" fillId="38" borderId="37" xfId="0" applyFont="1" applyFill="1" applyBorder="1" applyAlignment="1">
      <alignment horizontal="center" vertical="top"/>
    </xf>
    <xf numFmtId="0" fontId="2" fillId="38" borderId="32" xfId="0" applyFont="1" applyFill="1" applyBorder="1" applyAlignment="1">
      <alignment horizontal="center" vertical="top"/>
    </xf>
    <xf numFmtId="0" fontId="2" fillId="37" borderId="37" xfId="0" applyFont="1" applyFill="1" applyBorder="1" applyAlignment="1">
      <alignment horizontal="center" vertical="top"/>
    </xf>
    <xf numFmtId="0" fontId="2" fillId="39" borderId="37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7" fillId="0" borderId="0" xfId="0" applyFont="1" applyBorder="1" applyAlignment="1">
      <alignment horizontal="center" vertical="top"/>
    </xf>
    <xf numFmtId="0" fontId="61" fillId="0" borderId="0" xfId="0" applyFont="1" applyBorder="1" applyAlignment="1">
      <alignment horizontal="center" vertical="top"/>
    </xf>
    <xf numFmtId="0" fontId="56" fillId="0" borderId="0" xfId="0" applyFont="1" applyBorder="1" applyAlignment="1">
      <alignment horizontal="center" vertical="top"/>
    </xf>
    <xf numFmtId="0" fontId="59" fillId="0" borderId="0" xfId="0" applyFont="1" applyBorder="1" applyAlignment="1">
      <alignment horizontal="center" vertical="top"/>
    </xf>
    <xf numFmtId="0" fontId="2" fillId="36" borderId="36" xfId="0" applyFont="1" applyFill="1" applyBorder="1" applyAlignment="1">
      <alignment horizontal="center" vertical="top" wrapText="1"/>
    </xf>
    <xf numFmtId="0" fontId="2" fillId="36" borderId="37" xfId="0" applyFont="1" applyFill="1" applyBorder="1" applyAlignment="1">
      <alignment horizontal="center" vertical="top" wrapText="1"/>
    </xf>
    <xf numFmtId="0" fontId="2" fillId="36" borderId="10" xfId="0" applyFont="1" applyFill="1" applyBorder="1" applyAlignment="1">
      <alignment horizontal="center" vertical="top" wrapText="1"/>
    </xf>
    <xf numFmtId="0" fontId="2" fillId="34" borderId="37" xfId="0" applyFont="1" applyFill="1" applyBorder="1" applyAlignment="1">
      <alignment horizontal="center" vertical="top" wrapText="1"/>
    </xf>
    <xf numFmtId="0" fontId="2" fillId="34" borderId="46" xfId="0" applyFont="1" applyFill="1" applyBorder="1" applyAlignment="1">
      <alignment horizontal="center" vertical="top" wrapText="1"/>
    </xf>
    <xf numFmtId="0" fontId="2" fillId="35" borderId="46" xfId="0" applyFont="1" applyFill="1" applyBorder="1" applyAlignment="1">
      <alignment horizontal="center" vertical="top" wrapText="1"/>
    </xf>
    <xf numFmtId="0" fontId="2" fillId="35" borderId="33" xfId="0" applyFont="1" applyFill="1" applyBorder="1" applyAlignment="1">
      <alignment horizontal="center" vertical="top" wrapText="1"/>
    </xf>
    <xf numFmtId="0" fontId="2" fillId="38" borderId="37" xfId="0" applyFont="1" applyFill="1" applyBorder="1" applyAlignment="1">
      <alignment horizontal="center" vertical="top" wrapText="1"/>
    </xf>
    <xf numFmtId="0" fontId="2" fillId="38" borderId="32" xfId="0" applyFont="1" applyFill="1" applyBorder="1" applyAlignment="1">
      <alignment horizontal="center" vertical="top" wrapText="1"/>
    </xf>
    <xf numFmtId="0" fontId="2" fillId="38" borderId="46" xfId="0" applyFont="1" applyFill="1" applyBorder="1" applyAlignment="1">
      <alignment horizontal="center" vertical="top" wrapText="1"/>
    </xf>
    <xf numFmtId="0" fontId="2" fillId="37" borderId="37" xfId="0" applyFont="1" applyFill="1" applyBorder="1" applyAlignment="1">
      <alignment horizontal="center" vertical="top" wrapText="1"/>
    </xf>
    <xf numFmtId="0" fontId="2" fillId="37" borderId="32" xfId="0" quotePrefix="1" applyFont="1" applyFill="1" applyBorder="1" applyAlignment="1">
      <alignment horizontal="center" vertical="top" wrapText="1"/>
    </xf>
    <xf numFmtId="0" fontId="2" fillId="39" borderId="37" xfId="0" applyFont="1" applyFill="1" applyBorder="1" applyAlignment="1">
      <alignment horizontal="center" vertical="top" wrapText="1"/>
    </xf>
    <xf numFmtId="0" fontId="2" fillId="39" borderId="46" xfId="0" applyFont="1" applyFill="1" applyBorder="1" applyAlignment="1">
      <alignment horizontal="center" vertical="top" wrapText="1"/>
    </xf>
    <xf numFmtId="0" fontId="2" fillId="36" borderId="46" xfId="0" applyFont="1" applyFill="1" applyBorder="1" applyAlignment="1">
      <alignment horizontal="center" vertical="top" wrapText="1"/>
    </xf>
    <xf numFmtId="0" fontId="66" fillId="35" borderId="42" xfId="0" applyFont="1" applyFill="1" applyBorder="1" applyAlignment="1">
      <alignment vertical="top" wrapText="1"/>
    </xf>
    <xf numFmtId="0" fontId="67" fillId="35" borderId="42" xfId="0" applyFont="1" applyFill="1" applyBorder="1" applyAlignment="1">
      <alignment vertical="top" wrapText="1"/>
    </xf>
    <xf numFmtId="0" fontId="3" fillId="39" borderId="44" xfId="0" applyFont="1" applyFill="1" applyBorder="1" applyAlignment="1">
      <alignment vertical="top" wrapText="1"/>
    </xf>
    <xf numFmtId="0" fontId="3" fillId="39" borderId="26" xfId="0" applyFont="1" applyFill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3" fillId="37" borderId="26" xfId="0" applyFont="1" applyFill="1" applyBorder="1" applyAlignment="1">
      <alignment horizontal="center" vertical="top" wrapText="1"/>
    </xf>
    <xf numFmtId="0" fontId="3" fillId="38" borderId="26" xfId="0" applyFont="1" applyFill="1" applyBorder="1" applyAlignment="1">
      <alignment horizontal="center" vertical="top" wrapText="1"/>
    </xf>
    <xf numFmtId="0" fontId="3" fillId="38" borderId="38" xfId="0" applyFont="1" applyFill="1" applyBorder="1" applyAlignment="1">
      <alignment horizontal="center" vertical="top" wrapText="1"/>
    </xf>
    <xf numFmtId="0" fontId="3" fillId="35" borderId="26" xfId="0" applyFont="1" applyFill="1" applyBorder="1" applyAlignment="1">
      <alignment horizontal="center" vertical="top" wrapText="1"/>
    </xf>
    <xf numFmtId="0" fontId="3" fillId="34" borderId="26" xfId="0" applyFont="1" applyFill="1" applyBorder="1" applyAlignment="1">
      <alignment horizontal="center" vertical="top" wrapText="1"/>
    </xf>
    <xf numFmtId="0" fontId="3" fillId="39" borderId="26" xfId="0" applyFont="1" applyFill="1" applyBorder="1" applyAlignment="1">
      <alignment horizontal="center" vertical="top"/>
    </xf>
    <xf numFmtId="0" fontId="3" fillId="39" borderId="26" xfId="0" applyFont="1" applyFill="1" applyBorder="1" applyAlignment="1">
      <alignment horizontal="center" vertical="top" wrapText="1"/>
    </xf>
    <xf numFmtId="0" fontId="3" fillId="37" borderId="26" xfId="0" applyFont="1" applyFill="1" applyBorder="1" applyAlignment="1">
      <alignment horizontal="center" vertical="top"/>
    </xf>
    <xf numFmtId="0" fontId="3" fillId="37" borderId="38" xfId="0" applyFont="1" applyFill="1" applyBorder="1" applyAlignment="1">
      <alignment horizontal="center" vertical="top" wrapText="1"/>
    </xf>
    <xf numFmtId="0" fontId="3" fillId="35" borderId="26" xfId="0" applyFont="1" applyFill="1" applyBorder="1" applyAlignment="1">
      <alignment horizontal="center" vertical="top"/>
    </xf>
    <xf numFmtId="0" fontId="3" fillId="34" borderId="26" xfId="0" applyFont="1" applyFill="1" applyBorder="1" applyAlignment="1">
      <alignment horizontal="center" vertical="top"/>
    </xf>
    <xf numFmtId="0" fontId="3" fillId="34" borderId="38" xfId="0" applyFont="1" applyFill="1" applyBorder="1" applyAlignment="1">
      <alignment horizontal="center" vertical="top"/>
    </xf>
    <xf numFmtId="0" fontId="3" fillId="36" borderId="25" xfId="0" applyFont="1" applyFill="1" applyBorder="1" applyAlignment="1">
      <alignment horizontal="center" vertical="top"/>
    </xf>
    <xf numFmtId="0" fontId="2" fillId="36" borderId="26" xfId="0" applyFont="1" applyFill="1" applyBorder="1" applyAlignment="1">
      <alignment horizontal="center" wrapText="1"/>
    </xf>
    <xf numFmtId="0" fontId="2" fillId="36" borderId="38" xfId="0" applyFont="1" applyFill="1" applyBorder="1" applyAlignment="1">
      <alignment horizontal="center" wrapText="1"/>
    </xf>
    <xf numFmtId="0" fontId="2" fillId="36" borderId="21" xfId="0" applyFont="1" applyFill="1" applyBorder="1" applyAlignment="1">
      <alignment horizontal="center" wrapText="1"/>
    </xf>
    <xf numFmtId="0" fontId="3" fillId="36" borderId="21" xfId="0" applyFont="1" applyFill="1" applyBorder="1" applyAlignment="1">
      <alignment horizontal="left" wrapText="1"/>
    </xf>
    <xf numFmtId="0" fontId="3" fillId="36" borderId="10" xfId="0" applyFont="1" applyFill="1" applyBorder="1" applyAlignment="1">
      <alignment vertical="top"/>
    </xf>
    <xf numFmtId="0" fontId="68" fillId="36" borderId="21" xfId="38" applyFont="1" applyFill="1" applyBorder="1" applyAlignment="1">
      <alignment horizontal="left" vertical="top"/>
    </xf>
    <xf numFmtId="0" fontId="3" fillId="36" borderId="21" xfId="0" applyFont="1" applyFill="1" applyBorder="1" applyAlignment="1">
      <alignment vertical="top"/>
    </xf>
    <xf numFmtId="0" fontId="3" fillId="36" borderId="20" xfId="0" applyFont="1" applyFill="1" applyBorder="1" applyAlignment="1">
      <alignment vertical="top"/>
    </xf>
    <xf numFmtId="0" fontId="3" fillId="36" borderId="33" xfId="0" applyFont="1" applyFill="1" applyBorder="1" applyAlignment="1">
      <alignment vertical="top"/>
    </xf>
    <xf numFmtId="0" fontId="68" fillId="34" borderId="21" xfId="38" applyFont="1" applyFill="1" applyBorder="1" applyAlignment="1">
      <alignment horizontal="left" vertical="top"/>
    </xf>
    <xf numFmtId="0" fontId="3" fillId="34" borderId="21" xfId="0" applyFont="1" applyFill="1" applyBorder="1" applyAlignment="1">
      <alignment vertical="top"/>
    </xf>
    <xf numFmtId="0" fontId="3" fillId="34" borderId="20" xfId="0" applyFont="1" applyFill="1" applyBorder="1" applyAlignment="1">
      <alignment vertical="top"/>
    </xf>
    <xf numFmtId="0" fontId="3" fillId="34" borderId="10" xfId="0" applyFont="1" applyFill="1" applyBorder="1" applyAlignment="1">
      <alignment vertical="top"/>
    </xf>
    <xf numFmtId="0" fontId="68" fillId="34" borderId="26" xfId="38" applyFont="1" applyFill="1" applyBorder="1" applyAlignment="1">
      <alignment horizontal="left" vertical="top"/>
    </xf>
    <xf numFmtId="0" fontId="3" fillId="34" borderId="33" xfId="0" applyFont="1" applyFill="1" applyBorder="1" applyAlignment="1">
      <alignment vertical="top"/>
    </xf>
    <xf numFmtId="0" fontId="68" fillId="35" borderId="21" xfId="38" applyFont="1" applyFill="1" applyBorder="1" applyAlignment="1">
      <alignment horizontal="left" vertical="top"/>
    </xf>
    <xf numFmtId="0" fontId="3" fillId="35" borderId="20" xfId="0" applyFont="1" applyFill="1" applyBorder="1" applyAlignment="1">
      <alignment vertical="top"/>
    </xf>
    <xf numFmtId="0" fontId="3" fillId="35" borderId="10" xfId="0" applyFont="1" applyFill="1" applyBorder="1" applyAlignment="1">
      <alignment vertical="top"/>
    </xf>
    <xf numFmtId="0" fontId="68" fillId="35" borderId="25" xfId="38" applyFont="1" applyFill="1" applyBorder="1" applyAlignment="1">
      <alignment horizontal="left" vertical="top"/>
    </xf>
    <xf numFmtId="0" fontId="3" fillId="35" borderId="33" xfId="0" applyFont="1" applyFill="1" applyBorder="1" applyAlignment="1">
      <alignment vertical="top"/>
    </xf>
    <xf numFmtId="0" fontId="68" fillId="38" borderId="21" xfId="38" applyFont="1" applyFill="1" applyBorder="1" applyAlignment="1">
      <alignment horizontal="left" vertical="top"/>
    </xf>
    <xf numFmtId="0" fontId="3" fillId="38" borderId="21" xfId="0" applyFont="1" applyFill="1" applyBorder="1" applyAlignment="1">
      <alignment vertical="top"/>
    </xf>
    <xf numFmtId="0" fontId="19" fillId="38" borderId="20" xfId="0" applyFont="1" applyFill="1" applyBorder="1" applyAlignment="1">
      <alignment vertical="top"/>
    </xf>
    <xf numFmtId="0" fontId="3" fillId="38" borderId="20" xfId="0" applyFont="1" applyFill="1" applyBorder="1" applyAlignment="1">
      <alignment vertical="top"/>
    </xf>
    <xf numFmtId="0" fontId="19" fillId="38" borderId="10" xfId="0" applyFont="1" applyFill="1" applyBorder="1" applyAlignment="1">
      <alignment vertical="top"/>
    </xf>
    <xf numFmtId="0" fontId="3" fillId="38" borderId="10" xfId="0" applyFont="1" applyFill="1" applyBorder="1" applyAlignment="1">
      <alignment vertical="top"/>
    </xf>
    <xf numFmtId="0" fontId="3" fillId="38" borderId="33" xfId="0" applyFont="1" applyFill="1" applyBorder="1" applyAlignment="1">
      <alignment vertical="top"/>
    </xf>
    <xf numFmtId="0" fontId="3" fillId="37" borderId="21" xfId="0" applyFont="1" applyFill="1" applyBorder="1" applyAlignment="1">
      <alignment vertical="top"/>
    </xf>
    <xf numFmtId="0" fontId="3" fillId="37" borderId="20" xfId="0" applyFont="1" applyFill="1" applyBorder="1" applyAlignment="1">
      <alignment vertical="top"/>
    </xf>
    <xf numFmtId="0" fontId="3" fillId="37" borderId="10" xfId="0" applyFont="1" applyFill="1" applyBorder="1" applyAlignment="1">
      <alignment vertical="top"/>
    </xf>
    <xf numFmtId="0" fontId="3" fillId="35" borderId="36" xfId="0" applyFont="1" applyFill="1" applyBorder="1" applyAlignment="1">
      <alignment vertical="top"/>
    </xf>
    <xf numFmtId="0" fontId="3" fillId="35" borderId="32" xfId="0" applyFont="1" applyFill="1" applyBorder="1" applyAlignment="1">
      <alignment vertical="top"/>
    </xf>
    <xf numFmtId="0" fontId="3" fillId="39" borderId="21" xfId="0" applyFont="1" applyFill="1" applyBorder="1" applyAlignment="1">
      <alignment vertical="top"/>
    </xf>
    <xf numFmtId="0" fontId="3" fillId="39" borderId="36" xfId="0" applyFont="1" applyFill="1" applyBorder="1" applyAlignment="1">
      <alignment vertical="top"/>
    </xf>
    <xf numFmtId="0" fontId="3" fillId="39" borderId="10" xfId="0" applyFont="1" applyFill="1" applyBorder="1" applyAlignment="1">
      <alignment vertical="top"/>
    </xf>
    <xf numFmtId="0" fontId="3" fillId="39" borderId="32" xfId="0" applyFont="1" applyFill="1" applyBorder="1" applyAlignment="1">
      <alignment vertical="top"/>
    </xf>
    <xf numFmtId="0" fontId="2" fillId="36" borderId="21" xfId="0" applyFont="1" applyFill="1" applyBorder="1" applyAlignment="1">
      <alignment horizontal="center" vertical="top"/>
    </xf>
    <xf numFmtId="0" fontId="3" fillId="36" borderId="29" xfId="0" quotePrefix="1" applyFont="1" applyFill="1" applyBorder="1" applyAlignment="1">
      <alignment horizontal="left" vertical="top" wrapText="1"/>
    </xf>
    <xf numFmtId="0" fontId="2" fillId="36" borderId="21" xfId="0" quotePrefix="1" applyFont="1" applyFill="1" applyBorder="1" applyAlignment="1">
      <alignment horizontal="center" vertical="top" wrapText="1"/>
    </xf>
    <xf numFmtId="0" fontId="3" fillId="36" borderId="21" xfId="0" applyFont="1" applyFill="1" applyBorder="1" applyAlignment="1">
      <alignment horizontal="center" wrapText="1"/>
    </xf>
    <xf numFmtId="0" fontId="3" fillId="36" borderId="20" xfId="0" applyFont="1" applyFill="1" applyBorder="1" applyAlignment="1">
      <alignment horizontal="center" vertical="top"/>
    </xf>
    <xf numFmtId="0" fontId="2" fillId="36" borderId="20" xfId="0" applyFont="1" applyFill="1" applyBorder="1" applyAlignment="1">
      <alignment horizontal="center" vertical="top"/>
    </xf>
    <xf numFmtId="0" fontId="3" fillId="36" borderId="49" xfId="0" quotePrefix="1" applyFont="1" applyFill="1" applyBorder="1" applyAlignment="1">
      <alignment horizontal="left" vertical="top" wrapText="1"/>
    </xf>
    <xf numFmtId="0" fontId="2" fillId="36" borderId="20" xfId="0" quotePrefix="1" applyFont="1" applyFill="1" applyBorder="1" applyAlignment="1">
      <alignment horizontal="center" vertical="top" wrapText="1"/>
    </xf>
    <xf numFmtId="0" fontId="3" fillId="36" borderId="26" xfId="0" applyFont="1" applyFill="1" applyBorder="1" applyAlignment="1">
      <alignment horizontal="center" wrapText="1"/>
    </xf>
    <xf numFmtId="0" fontId="3" fillId="36" borderId="10" xfId="0" applyFont="1" applyFill="1" applyBorder="1" applyAlignment="1">
      <alignment horizontal="center"/>
    </xf>
    <xf numFmtId="0" fontId="2" fillId="36" borderId="10" xfId="0" applyFont="1" applyFill="1" applyBorder="1" applyAlignment="1">
      <alignment horizontal="center" vertical="top"/>
    </xf>
    <xf numFmtId="0" fontId="2" fillId="36" borderId="10" xfId="0" quotePrefix="1" applyFont="1" applyFill="1" applyBorder="1" applyAlignment="1">
      <alignment horizontal="center" vertical="top" wrapText="1"/>
    </xf>
    <xf numFmtId="0" fontId="3" fillId="36" borderId="38" xfId="0" applyFont="1" applyFill="1" applyBorder="1" applyAlignment="1">
      <alignment horizontal="center" wrapText="1"/>
    </xf>
    <xf numFmtId="0" fontId="3" fillId="36" borderId="33" xfId="0" applyFont="1" applyFill="1" applyBorder="1" applyAlignment="1">
      <alignment horizontal="center" wrapText="1"/>
    </xf>
    <xf numFmtId="0" fontId="68" fillId="36" borderId="20" xfId="38" applyFont="1" applyFill="1" applyBorder="1" applyAlignment="1">
      <alignment horizontal="left" vertical="top"/>
    </xf>
    <xf numFmtId="0" fontId="3" fillId="34" borderId="46" xfId="0" applyFont="1" applyFill="1" applyBorder="1" applyAlignment="1">
      <alignment wrapText="1"/>
    </xf>
    <xf numFmtId="0" fontId="68" fillId="34" borderId="33" xfId="38" applyFont="1" applyFill="1" applyBorder="1" applyAlignment="1">
      <alignment horizontal="left" vertical="top"/>
    </xf>
    <xf numFmtId="0" fontId="66" fillId="35" borderId="20" xfId="0" applyFont="1" applyFill="1" applyBorder="1" applyAlignment="1">
      <alignment vertical="top" wrapText="1"/>
    </xf>
    <xf numFmtId="0" fontId="19" fillId="35" borderId="20" xfId="0" applyFont="1" applyFill="1" applyBorder="1" applyAlignment="1">
      <alignment vertical="top"/>
    </xf>
    <xf numFmtId="0" fontId="66" fillId="38" borderId="43" xfId="0" applyFont="1" applyFill="1" applyBorder="1" applyAlignment="1">
      <alignment vertical="top" wrapText="1"/>
    </xf>
    <xf numFmtId="0" fontId="66" fillId="38" borderId="20" xfId="0" applyFont="1" applyFill="1" applyBorder="1" applyAlignment="1">
      <alignment wrapText="1"/>
    </xf>
    <xf numFmtId="0" fontId="66" fillId="38" borderId="42" xfId="0" applyFont="1" applyFill="1" applyBorder="1" applyAlignment="1">
      <alignment vertical="top" wrapText="1"/>
    </xf>
    <xf numFmtId="0" fontId="67" fillId="38" borderId="42" xfId="0" applyFont="1" applyFill="1" applyBorder="1" applyAlignment="1">
      <alignment vertical="top" wrapText="1"/>
    </xf>
    <xf numFmtId="0" fontId="67" fillId="38" borderId="45" xfId="0" applyFont="1" applyFill="1" applyBorder="1" applyAlignment="1">
      <alignment vertical="top" wrapText="1"/>
    </xf>
    <xf numFmtId="0" fontId="3" fillId="38" borderId="46" xfId="0" applyFont="1" applyFill="1" applyBorder="1" applyAlignment="1">
      <alignment horizontal="center"/>
    </xf>
    <xf numFmtId="0" fontId="68" fillId="38" borderId="20" xfId="38" applyFont="1" applyFill="1" applyBorder="1" applyAlignment="1">
      <alignment horizontal="left" vertical="top"/>
    </xf>
    <xf numFmtId="0" fontId="68" fillId="37" borderId="21" xfId="38" applyFont="1" applyFill="1" applyBorder="1" applyAlignment="1">
      <alignment horizontal="left" vertical="top"/>
    </xf>
    <xf numFmtId="0" fontId="19" fillId="37" borderId="20" xfId="0" applyFont="1" applyFill="1" applyBorder="1" applyAlignment="1">
      <alignment vertical="top"/>
    </xf>
    <xf numFmtId="0" fontId="2" fillId="37" borderId="32" xfId="0" applyFont="1" applyFill="1" applyBorder="1" applyAlignment="1">
      <alignment horizontal="center" vertical="top" wrapText="1"/>
    </xf>
    <xf numFmtId="0" fontId="2" fillId="39" borderId="37" xfId="0" applyFont="1" applyFill="1" applyBorder="1"/>
    <xf numFmtId="0" fontId="62" fillId="39" borderId="37" xfId="0" applyFont="1" applyFill="1" applyBorder="1" applyAlignment="1">
      <alignment horizontal="center" vertical="top" wrapText="1"/>
    </xf>
    <xf numFmtId="0" fontId="3" fillId="39" borderId="37" xfId="0" applyFont="1" applyFill="1" applyBorder="1" applyAlignment="1">
      <alignment horizontal="center" wrapText="1"/>
    </xf>
    <xf numFmtId="0" fontId="68" fillId="39" borderId="21" xfId="38" applyFont="1" applyFill="1" applyBorder="1" applyAlignment="1">
      <alignment horizontal="left" vertical="top"/>
    </xf>
    <xf numFmtId="0" fontId="3" fillId="39" borderId="37" xfId="0" applyFont="1" applyFill="1" applyBorder="1" applyAlignment="1">
      <alignment wrapText="1"/>
    </xf>
    <xf numFmtId="0" fontId="2" fillId="39" borderId="37" xfId="0" applyFont="1" applyFill="1" applyBorder="1" applyAlignment="1">
      <alignment wrapText="1"/>
    </xf>
    <xf numFmtId="0" fontId="3" fillId="39" borderId="20" xfId="0" applyFont="1" applyFill="1" applyBorder="1" applyAlignment="1">
      <alignment vertical="top"/>
    </xf>
    <xf numFmtId="0" fontId="3" fillId="39" borderId="31" xfId="0" applyFont="1" applyFill="1" applyBorder="1" applyAlignment="1">
      <alignment vertical="top" wrapText="1"/>
    </xf>
    <xf numFmtId="0" fontId="2" fillId="39" borderId="46" xfId="0" applyFont="1" applyFill="1" applyBorder="1" applyAlignment="1">
      <alignment horizontal="center"/>
    </xf>
    <xf numFmtId="0" fontId="3" fillId="39" borderId="46" xfId="0" applyFont="1" applyFill="1" applyBorder="1" applyAlignment="1">
      <alignment wrapText="1"/>
    </xf>
    <xf numFmtId="0" fontId="68" fillId="39" borderId="10" xfId="38" applyFont="1" applyFill="1" applyBorder="1" applyAlignment="1">
      <alignment horizontal="left" vertical="top"/>
    </xf>
    <xf numFmtId="0" fontId="68" fillId="35" borderId="20" xfId="38" applyFont="1" applyFill="1" applyBorder="1" applyAlignment="1">
      <alignment horizontal="left" vertical="top"/>
    </xf>
    <xf numFmtId="0" fontId="3" fillId="35" borderId="37" xfId="0" applyFont="1" applyFill="1" applyBorder="1" applyAlignment="1">
      <alignment vertical="top"/>
    </xf>
    <xf numFmtId="0" fontId="68" fillId="35" borderId="10" xfId="38" applyFont="1" applyFill="1" applyBorder="1" applyAlignment="1">
      <alignment horizontal="left" vertical="top"/>
    </xf>
    <xf numFmtId="0" fontId="65" fillId="35" borderId="33" xfId="0" applyFont="1" applyFill="1" applyBorder="1" applyAlignment="1">
      <alignment horizontal="center" vertical="top"/>
    </xf>
    <xf numFmtId="0" fontId="69" fillId="35" borderId="33" xfId="0" applyFont="1" applyFill="1" applyBorder="1" applyAlignment="1">
      <alignment vertical="top" wrapText="1"/>
    </xf>
    <xf numFmtId="0" fontId="65" fillId="35" borderId="33" xfId="0" applyFont="1" applyFill="1" applyBorder="1" applyAlignment="1">
      <alignment horizontal="center" vertical="top" wrapText="1"/>
    </xf>
    <xf numFmtId="0" fontId="69" fillId="35" borderId="33" xfId="0" applyFont="1" applyFill="1" applyBorder="1" applyAlignment="1">
      <alignment horizontal="center" wrapText="1"/>
    </xf>
    <xf numFmtId="0" fontId="69" fillId="35" borderId="33" xfId="0" applyFont="1" applyFill="1" applyBorder="1" applyAlignment="1">
      <alignment horizontal="center" vertical="top" wrapText="1"/>
    </xf>
    <xf numFmtId="0" fontId="69" fillId="35" borderId="33" xfId="38" applyFont="1" applyFill="1" applyBorder="1" applyAlignment="1">
      <alignment horizontal="left" vertical="top"/>
    </xf>
    <xf numFmtId="0" fontId="69" fillId="35" borderId="33" xfId="0" applyFont="1" applyFill="1" applyBorder="1" applyAlignment="1">
      <alignment vertical="top"/>
    </xf>
    <xf numFmtId="0" fontId="69" fillId="35" borderId="44" xfId="0" applyFont="1" applyFill="1" applyBorder="1" applyAlignment="1">
      <alignment vertical="top" wrapText="1"/>
    </xf>
    <xf numFmtId="0" fontId="3" fillId="35" borderId="33" xfId="38" applyFont="1" applyFill="1" applyBorder="1" applyAlignment="1">
      <alignment horizontal="left" vertical="top"/>
    </xf>
    <xf numFmtId="0" fontId="16" fillId="35" borderId="37" xfId="0" applyFont="1" applyFill="1" applyBorder="1" applyAlignment="1">
      <alignment horizontal="center"/>
    </xf>
    <xf numFmtId="0" fontId="61" fillId="35" borderId="37" xfId="0" applyFont="1" applyFill="1" applyBorder="1" applyAlignment="1">
      <alignment horizontal="center" vertical="top"/>
    </xf>
    <xf numFmtId="0" fontId="70" fillId="35" borderId="42" xfId="0" applyFont="1" applyFill="1" applyBorder="1" applyAlignment="1">
      <alignment vertical="top" wrapText="1"/>
    </xf>
    <xf numFmtId="0" fontId="61" fillId="35" borderId="37" xfId="0" applyFont="1" applyFill="1" applyBorder="1" applyAlignment="1">
      <alignment horizontal="center" vertical="top" wrapText="1"/>
    </xf>
    <xf numFmtId="0" fontId="73" fillId="35" borderId="37" xfId="0" applyFont="1" applyFill="1" applyBorder="1" applyAlignment="1">
      <alignment horizontal="center" vertical="top" wrapText="1"/>
    </xf>
    <xf numFmtId="0" fontId="16" fillId="35" borderId="37" xfId="0" applyFont="1" applyFill="1" applyBorder="1" applyAlignment="1">
      <alignment horizontal="center" vertical="top" wrapText="1"/>
    </xf>
    <xf numFmtId="0" fontId="16" fillId="35" borderId="26" xfId="0" applyFont="1" applyFill="1" applyBorder="1" applyAlignment="1">
      <alignment horizontal="center" vertical="top" wrapText="1"/>
    </xf>
    <xf numFmtId="0" fontId="74" fillId="35" borderId="21" xfId="38" applyFont="1" applyFill="1" applyBorder="1" applyAlignment="1">
      <alignment horizontal="left" vertical="top"/>
    </xf>
    <xf numFmtId="0" fontId="16" fillId="35" borderId="36" xfId="0" applyFont="1" applyFill="1" applyBorder="1" applyAlignment="1">
      <alignment vertical="top"/>
    </xf>
    <xf numFmtId="0" fontId="60" fillId="0" borderId="0" xfId="0" applyFont="1" applyFill="1" applyBorder="1" applyAlignment="1">
      <alignment vertical="top"/>
    </xf>
    <xf numFmtId="0" fontId="60" fillId="0" borderId="39" xfId="0" applyFont="1" applyFill="1" applyBorder="1" applyAlignment="1">
      <alignment vertical="top"/>
    </xf>
    <xf numFmtId="0" fontId="16" fillId="35" borderId="37" xfId="0" applyFont="1" applyFill="1" applyBorder="1" applyAlignment="1">
      <alignment horizontal="center" wrapText="1"/>
    </xf>
    <xf numFmtId="0" fontId="60" fillId="35" borderId="20" xfId="0" applyFont="1" applyFill="1" applyBorder="1" applyAlignment="1">
      <alignment vertical="top"/>
    </xf>
    <xf numFmtId="0" fontId="16" fillId="35" borderId="37" xfId="0" applyFont="1" applyFill="1" applyBorder="1" applyAlignment="1">
      <alignment vertical="top"/>
    </xf>
    <xf numFmtId="0" fontId="75" fillId="35" borderId="42" xfId="0" applyFont="1" applyFill="1" applyBorder="1" applyAlignment="1">
      <alignment vertical="top" wrapText="1"/>
    </xf>
    <xf numFmtId="0" fontId="74" fillId="35" borderId="10" xfId="38" applyFont="1" applyFill="1" applyBorder="1" applyAlignment="1">
      <alignment horizontal="left" vertical="top"/>
    </xf>
    <xf numFmtId="0" fontId="16" fillId="35" borderId="32" xfId="0" applyFont="1" applyFill="1" applyBorder="1" applyAlignment="1">
      <alignment vertical="top"/>
    </xf>
    <xf numFmtId="0" fontId="16" fillId="35" borderId="46" xfId="0" applyFont="1" applyFill="1" applyBorder="1" applyAlignment="1">
      <alignment horizontal="center"/>
    </xf>
    <xf numFmtId="0" fontId="61" fillId="35" borderId="46" xfId="0" applyFont="1" applyFill="1" applyBorder="1" applyAlignment="1">
      <alignment horizontal="center" vertical="top"/>
    </xf>
    <xf numFmtId="0" fontId="16" fillId="35" borderId="33" xfId="0" applyFont="1" applyFill="1" applyBorder="1" applyAlignment="1">
      <alignment vertical="top" wrapText="1"/>
    </xf>
    <xf numFmtId="0" fontId="16" fillId="35" borderId="46" xfId="0" applyFont="1" applyFill="1" applyBorder="1" applyAlignment="1">
      <alignment vertical="top" wrapText="1"/>
    </xf>
    <xf numFmtId="0" fontId="61" fillId="35" borderId="46" xfId="0" applyFont="1" applyFill="1" applyBorder="1" applyAlignment="1">
      <alignment horizontal="center" vertical="top" wrapText="1"/>
    </xf>
    <xf numFmtId="0" fontId="16" fillId="35" borderId="46" xfId="0" applyFont="1" applyFill="1" applyBorder="1" applyAlignment="1">
      <alignment horizontal="center" wrapText="1"/>
    </xf>
    <xf numFmtId="0" fontId="16" fillId="35" borderId="33" xfId="0" applyFont="1" applyFill="1" applyBorder="1" applyAlignment="1">
      <alignment horizontal="center" vertical="top" wrapText="1"/>
    </xf>
    <xf numFmtId="0" fontId="74" fillId="35" borderId="20" xfId="38" applyFont="1" applyFill="1" applyBorder="1" applyAlignment="1">
      <alignment horizontal="left" vertical="top"/>
    </xf>
    <xf numFmtId="0" fontId="16" fillId="35" borderId="33" xfId="0" applyFont="1" applyFill="1" applyBorder="1" applyAlignment="1">
      <alignment vertical="top"/>
    </xf>
    <xf numFmtId="0" fontId="16" fillId="38" borderId="37" xfId="0" applyFont="1" applyFill="1" applyBorder="1" applyAlignment="1">
      <alignment horizontal="center"/>
    </xf>
    <xf numFmtId="0" fontId="61" fillId="38" borderId="37" xfId="0" applyFont="1" applyFill="1" applyBorder="1" applyAlignment="1">
      <alignment horizontal="center" vertical="top"/>
    </xf>
    <xf numFmtId="0" fontId="70" fillId="38" borderId="43" xfId="0" applyFont="1" applyFill="1" applyBorder="1" applyAlignment="1">
      <alignment vertical="top" wrapText="1"/>
    </xf>
    <xf numFmtId="0" fontId="61" fillId="38" borderId="37" xfId="0" applyFont="1" applyFill="1" applyBorder="1" applyAlignment="1">
      <alignment horizontal="center" vertical="top" wrapText="1"/>
    </xf>
    <xf numFmtId="0" fontId="73" fillId="38" borderId="37" xfId="0" applyFont="1" applyFill="1" applyBorder="1" applyAlignment="1">
      <alignment horizontal="center" vertical="top" wrapText="1"/>
    </xf>
    <xf numFmtId="0" fontId="16" fillId="38" borderId="37" xfId="0" applyFont="1" applyFill="1" applyBorder="1" applyAlignment="1">
      <alignment horizontal="center" vertical="top" wrapText="1"/>
    </xf>
    <xf numFmtId="0" fontId="16" fillId="38" borderId="26" xfId="0" applyFont="1" applyFill="1" applyBorder="1" applyAlignment="1">
      <alignment horizontal="center" vertical="top" wrapText="1"/>
    </xf>
    <xf numFmtId="0" fontId="74" fillId="38" borderId="21" xfId="38" applyFont="1" applyFill="1" applyBorder="1" applyAlignment="1">
      <alignment horizontal="left" vertical="top"/>
    </xf>
    <xf numFmtId="0" fontId="16" fillId="38" borderId="21" xfId="0" applyFont="1" applyFill="1" applyBorder="1" applyAlignment="1">
      <alignment vertical="top"/>
    </xf>
    <xf numFmtId="0" fontId="70" fillId="38" borderId="42" xfId="0" applyFont="1" applyFill="1" applyBorder="1" applyAlignment="1">
      <alignment vertical="top" wrapText="1"/>
    </xf>
    <xf numFmtId="0" fontId="16" fillId="38" borderId="37" xfId="0" applyFont="1" applyFill="1" applyBorder="1" applyAlignment="1">
      <alignment horizontal="center" wrapText="1"/>
    </xf>
    <xf numFmtId="0" fontId="60" fillId="38" borderId="20" xfId="0" applyFont="1" applyFill="1" applyBorder="1" applyAlignment="1">
      <alignment vertical="top"/>
    </xf>
    <xf numFmtId="0" fontId="16" fillId="38" borderId="20" xfId="0" applyFont="1" applyFill="1" applyBorder="1" applyAlignment="1">
      <alignment vertical="top"/>
    </xf>
    <xf numFmtId="0" fontId="75" fillId="38" borderId="42" xfId="0" applyFont="1" applyFill="1" applyBorder="1" applyAlignment="1">
      <alignment vertical="top" wrapText="1"/>
    </xf>
    <xf numFmtId="0" fontId="16" fillId="38" borderId="32" xfId="0" applyFont="1" applyFill="1" applyBorder="1" applyAlignment="1">
      <alignment horizontal="center"/>
    </xf>
    <xf numFmtId="0" fontId="61" fillId="38" borderId="32" xfId="0" applyFont="1" applyFill="1" applyBorder="1" applyAlignment="1">
      <alignment horizontal="center" vertical="top"/>
    </xf>
    <xf numFmtId="0" fontId="75" fillId="38" borderId="45" xfId="0" applyFont="1" applyFill="1" applyBorder="1" applyAlignment="1">
      <alignment vertical="top" wrapText="1"/>
    </xf>
    <xf numFmtId="0" fontId="61" fillId="38" borderId="32" xfId="0" applyFont="1" applyFill="1" applyBorder="1" applyAlignment="1">
      <alignment horizontal="center" vertical="top" wrapText="1"/>
    </xf>
    <xf numFmtId="0" fontId="16" fillId="38" borderId="32" xfId="0" applyFont="1" applyFill="1" applyBorder="1" applyAlignment="1">
      <alignment horizontal="center" wrapText="1"/>
    </xf>
    <xf numFmtId="0" fontId="16" fillId="38" borderId="38" xfId="0" applyFont="1" applyFill="1" applyBorder="1" applyAlignment="1">
      <alignment horizontal="center" vertical="top" wrapText="1"/>
    </xf>
    <xf numFmtId="0" fontId="60" fillId="38" borderId="10" xfId="0" applyFont="1" applyFill="1" applyBorder="1" applyAlignment="1">
      <alignment vertical="top"/>
    </xf>
    <xf numFmtId="0" fontId="16" fillId="38" borderId="10" xfId="0" applyFont="1" applyFill="1" applyBorder="1" applyAlignment="1">
      <alignment vertical="top"/>
    </xf>
    <xf numFmtId="0" fontId="16" fillId="38" borderId="46" xfId="0" applyFont="1" applyFill="1" applyBorder="1" applyAlignment="1">
      <alignment horizontal="center"/>
    </xf>
    <xf numFmtId="0" fontId="61" fillId="38" borderId="46" xfId="0" applyFont="1" applyFill="1" applyBorder="1" applyAlignment="1">
      <alignment horizontal="center" vertical="top"/>
    </xf>
    <xf numFmtId="0" fontId="16" fillId="38" borderId="33" xfId="0" applyFont="1" applyFill="1" applyBorder="1" applyAlignment="1">
      <alignment vertical="top" wrapText="1"/>
    </xf>
    <xf numFmtId="0" fontId="16" fillId="38" borderId="46" xfId="0" applyFont="1" applyFill="1" applyBorder="1" applyAlignment="1">
      <alignment vertical="top" wrapText="1"/>
    </xf>
    <xf numFmtId="0" fontId="61" fillId="38" borderId="46" xfId="0" applyFont="1" applyFill="1" applyBorder="1" applyAlignment="1">
      <alignment horizontal="center" vertical="top" wrapText="1"/>
    </xf>
    <xf numFmtId="0" fontId="16" fillId="38" borderId="46" xfId="0" applyFont="1" applyFill="1" applyBorder="1" applyAlignment="1">
      <alignment horizontal="center" wrapText="1"/>
    </xf>
    <xf numFmtId="0" fontId="16" fillId="38" borderId="33" xfId="0" applyFont="1" applyFill="1" applyBorder="1" applyAlignment="1">
      <alignment horizontal="center" vertical="top" wrapText="1"/>
    </xf>
    <xf numFmtId="0" fontId="74" fillId="38" borderId="20" xfId="38" applyFont="1" applyFill="1" applyBorder="1" applyAlignment="1">
      <alignment horizontal="left" vertical="top"/>
    </xf>
    <xf numFmtId="0" fontId="16" fillId="38" borderId="33" xfId="0" applyFont="1" applyFill="1" applyBorder="1" applyAlignment="1">
      <alignment vertical="top"/>
    </xf>
    <xf numFmtId="0" fontId="2" fillId="0" borderId="37" xfId="0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vertical="top"/>
    </xf>
    <xf numFmtId="0" fontId="3" fillId="0" borderId="20" xfId="0" applyFont="1" applyFill="1" applyBorder="1" applyAlignment="1">
      <alignment vertical="top"/>
    </xf>
    <xf numFmtId="0" fontId="3" fillId="0" borderId="26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/>
    </xf>
    <xf numFmtId="0" fontId="2" fillId="0" borderId="32" xfId="0" quotePrefix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/>
    </xf>
    <xf numFmtId="0" fontId="3" fillId="0" borderId="36" xfId="0" applyFont="1" applyFill="1" applyBorder="1" applyAlignment="1">
      <alignment vertical="top"/>
    </xf>
    <xf numFmtId="0" fontId="3" fillId="0" borderId="32" xfId="0" applyFont="1" applyFill="1" applyBorder="1" applyAlignment="1">
      <alignment vertical="top"/>
    </xf>
    <xf numFmtId="0" fontId="16" fillId="36" borderId="46" xfId="0" applyFont="1" applyFill="1" applyBorder="1" applyAlignment="1">
      <alignment horizontal="center"/>
    </xf>
    <xf numFmtId="0" fontId="61" fillId="36" borderId="46" xfId="0" applyFont="1" applyFill="1" applyBorder="1" applyAlignment="1">
      <alignment horizontal="center" vertical="top"/>
    </xf>
    <xf numFmtId="0" fontId="16" fillId="36" borderId="33" xfId="0" applyFont="1" applyFill="1" applyBorder="1" applyAlignment="1">
      <alignment vertical="top" wrapText="1"/>
    </xf>
    <xf numFmtId="0" fontId="16" fillId="36" borderId="46" xfId="0" applyFont="1" applyFill="1" applyBorder="1" applyAlignment="1">
      <alignment vertical="top" wrapText="1"/>
    </xf>
    <xf numFmtId="0" fontId="61" fillId="36" borderId="46" xfId="0" applyFont="1" applyFill="1" applyBorder="1" applyAlignment="1">
      <alignment horizontal="center" vertical="top" wrapText="1"/>
    </xf>
    <xf numFmtId="0" fontId="16" fillId="36" borderId="33" xfId="0" applyFont="1" applyFill="1" applyBorder="1" applyAlignment="1">
      <alignment horizontal="center" wrapText="1"/>
    </xf>
    <xf numFmtId="0" fontId="74" fillId="36" borderId="20" xfId="38" applyFont="1" applyFill="1" applyBorder="1" applyAlignment="1">
      <alignment horizontal="left" vertical="top"/>
    </xf>
    <xf numFmtId="0" fontId="16" fillId="36" borderId="1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16" fillId="0" borderId="40" xfId="0" applyFont="1" applyFill="1" applyBorder="1" applyAlignment="1">
      <alignment vertical="top"/>
    </xf>
    <xf numFmtId="0" fontId="3" fillId="36" borderId="20" xfId="38" applyFont="1" applyFill="1" applyBorder="1" applyAlignment="1">
      <alignment horizontal="left" vertical="top"/>
    </xf>
    <xf numFmtId="0" fontId="27" fillId="27" borderId="17" xfId="0" applyFont="1" applyFill="1" applyBorder="1" applyAlignment="1">
      <alignment horizontal="center" vertical="top" wrapText="1"/>
    </xf>
    <xf numFmtId="0" fontId="24" fillId="27" borderId="18" xfId="0" applyFont="1" applyFill="1" applyBorder="1" applyAlignment="1">
      <alignment horizontal="center" vertical="top" wrapText="1"/>
    </xf>
    <xf numFmtId="0" fontId="24" fillId="27" borderId="50" xfId="0" applyFont="1" applyFill="1" applyBorder="1" applyAlignment="1">
      <alignment horizontal="center" vertical="top" wrapText="1"/>
    </xf>
    <xf numFmtId="0" fontId="24" fillId="29" borderId="0" xfId="0" applyFont="1" applyFill="1" applyBorder="1" applyAlignment="1">
      <alignment vertical="center"/>
    </xf>
    <xf numFmtId="0" fontId="0" fillId="29" borderId="0" xfId="0" applyFill="1" applyAlignment="1"/>
    <xf numFmtId="0" fontId="26" fillId="29" borderId="0" xfId="0" applyFont="1" applyFill="1" applyBorder="1" applyAlignment="1">
      <alignment vertical="center"/>
    </xf>
    <xf numFmtId="14" fontId="24" fillId="29" borderId="0" xfId="0" applyNumberFormat="1" applyFont="1" applyFill="1" applyBorder="1" applyAlignment="1">
      <alignment horizontal="left" vertical="top"/>
    </xf>
    <xf numFmtId="14" fontId="24" fillId="29" borderId="18" xfId="0" applyNumberFormat="1" applyFont="1" applyFill="1" applyBorder="1" applyAlignment="1">
      <alignment horizontal="left" vertical="top"/>
    </xf>
    <xf numFmtId="0" fontId="24" fillId="24" borderId="0" xfId="0" applyFont="1" applyFill="1" applyBorder="1" applyAlignment="1">
      <alignment vertical="center"/>
    </xf>
    <xf numFmtId="0" fontId="0" fillId="0" borderId="0" xfId="0" applyAlignment="1"/>
    <xf numFmtId="0" fontId="26" fillId="24" borderId="0" xfId="0" applyFont="1" applyFill="1" applyBorder="1" applyAlignment="1">
      <alignment vertical="center"/>
    </xf>
    <xf numFmtId="0" fontId="24" fillId="27" borderId="14" xfId="0" applyFont="1" applyFill="1" applyBorder="1" applyAlignment="1">
      <alignment horizontal="center" vertical="top" wrapText="1"/>
    </xf>
    <xf numFmtId="0" fontId="24" fillId="27" borderId="15" xfId="0" applyFont="1" applyFill="1" applyBorder="1" applyAlignment="1">
      <alignment horizontal="center" vertical="top" wrapText="1"/>
    </xf>
    <xf numFmtId="0" fontId="24" fillId="27" borderId="51" xfId="0" applyFont="1" applyFill="1" applyBorder="1" applyAlignment="1">
      <alignment horizontal="center" vertical="top" wrapText="1"/>
    </xf>
    <xf numFmtId="14" fontId="24" fillId="24" borderId="18" xfId="0" applyNumberFormat="1" applyFont="1" applyFill="1" applyBorder="1" applyAlignment="1">
      <alignment horizontal="left" vertical="top"/>
    </xf>
    <xf numFmtId="14" fontId="24" fillId="24" borderId="0" xfId="0" applyNumberFormat="1" applyFont="1" applyFill="1" applyBorder="1" applyAlignment="1">
      <alignment horizontal="left" vertical="top"/>
    </xf>
    <xf numFmtId="0" fontId="3" fillId="0" borderId="21" xfId="0" applyFont="1" applyFill="1" applyBorder="1" applyAlignment="1">
      <alignment vertical="top" wrapText="1"/>
    </xf>
    <xf numFmtId="0" fontId="3" fillId="0" borderId="20" xfId="0" applyFont="1" applyFill="1" applyBorder="1" applyAlignment="1">
      <alignment vertical="top" wrapText="1"/>
    </xf>
    <xf numFmtId="0" fontId="3" fillId="37" borderId="21" xfId="0" applyFont="1" applyFill="1" applyBorder="1" applyAlignment="1">
      <alignment vertical="top" wrapText="1"/>
    </xf>
    <xf numFmtId="0" fontId="3" fillId="37" borderId="20" xfId="0" applyFont="1" applyFill="1" applyBorder="1" applyAlignment="1">
      <alignment vertical="top" wrapText="1"/>
    </xf>
    <xf numFmtId="0" fontId="3" fillId="37" borderId="10" xfId="0" applyFont="1" applyFill="1" applyBorder="1" applyAlignment="1">
      <alignment vertical="top" wrapText="1"/>
    </xf>
    <xf numFmtId="0" fontId="3" fillId="39" borderId="21" xfId="0" applyFont="1" applyFill="1" applyBorder="1" applyAlignment="1">
      <alignment vertical="top" wrapText="1"/>
    </xf>
    <xf numFmtId="0" fontId="3" fillId="39" borderId="20" xfId="0" applyFont="1" applyFill="1" applyBorder="1" applyAlignment="1">
      <alignment vertical="top" wrapText="1"/>
    </xf>
    <xf numFmtId="0" fontId="24" fillId="24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7" fillId="24" borderId="0" xfId="0" applyFont="1" applyFill="1" applyBorder="1" applyAlignment="1">
      <alignment horizontal="left" vertical="center"/>
    </xf>
    <xf numFmtId="0" fontId="24" fillId="27" borderId="17" xfId="0" applyFont="1" applyFill="1" applyBorder="1" applyAlignment="1">
      <alignment horizontal="center" vertical="center" wrapText="1"/>
    </xf>
    <xf numFmtId="0" fontId="24" fillId="27" borderId="18" xfId="0" applyFont="1" applyFill="1" applyBorder="1" applyAlignment="1">
      <alignment horizontal="center" vertical="center" wrapText="1"/>
    </xf>
    <xf numFmtId="0" fontId="3" fillId="38" borderId="20" xfId="0" applyFont="1" applyFill="1" applyBorder="1" applyAlignment="1">
      <alignment vertical="top" wrapText="1"/>
    </xf>
    <xf numFmtId="0" fontId="3" fillId="38" borderId="10" xfId="0" applyFont="1" applyFill="1" applyBorder="1" applyAlignment="1">
      <alignment vertical="top" wrapText="1"/>
    </xf>
    <xf numFmtId="0" fontId="70" fillId="35" borderId="21" xfId="0" applyFont="1" applyFill="1" applyBorder="1" applyAlignment="1">
      <alignment vertical="top" wrapText="1"/>
    </xf>
    <xf numFmtId="0" fontId="70" fillId="35" borderId="20" xfId="0" applyFont="1" applyFill="1" applyBorder="1" applyAlignment="1">
      <alignment vertical="top" wrapText="1"/>
    </xf>
    <xf numFmtId="0" fontId="70" fillId="38" borderId="21" xfId="0" applyFont="1" applyFill="1" applyBorder="1" applyAlignment="1">
      <alignment vertical="top" wrapText="1"/>
    </xf>
    <xf numFmtId="0" fontId="70" fillId="38" borderId="20" xfId="0" applyFont="1" applyFill="1" applyBorder="1" applyAlignment="1">
      <alignment wrapText="1"/>
    </xf>
    <xf numFmtId="0" fontId="70" fillId="38" borderId="10" xfId="0" applyFont="1" applyFill="1" applyBorder="1" applyAlignment="1">
      <alignment wrapText="1"/>
    </xf>
    <xf numFmtId="0" fontId="66" fillId="35" borderId="21" xfId="0" applyFont="1" applyFill="1" applyBorder="1" applyAlignment="1">
      <alignment vertical="top" wrapText="1"/>
    </xf>
    <xf numFmtId="0" fontId="66" fillId="35" borderId="20" xfId="0" applyFont="1" applyFill="1" applyBorder="1" applyAlignment="1">
      <alignment vertical="top" wrapText="1"/>
    </xf>
    <xf numFmtId="0" fontId="66" fillId="38" borderId="21" xfId="0" applyFont="1" applyFill="1" applyBorder="1" applyAlignment="1">
      <alignment vertical="top" wrapText="1"/>
    </xf>
    <xf numFmtId="0" fontId="66" fillId="38" borderId="20" xfId="0" applyFont="1" applyFill="1" applyBorder="1" applyAlignment="1">
      <alignment wrapText="1"/>
    </xf>
    <xf numFmtId="0" fontId="66" fillId="38" borderId="10" xfId="0" applyFont="1" applyFill="1" applyBorder="1" applyAlignment="1">
      <alignment wrapText="1"/>
    </xf>
    <xf numFmtId="0" fontId="3" fillId="32" borderId="21" xfId="0" applyFont="1" applyFill="1" applyBorder="1" applyAlignment="1">
      <alignment vertical="top" wrapText="1"/>
    </xf>
    <xf numFmtId="0" fontId="0" fillId="32" borderId="20" xfId="0" applyFill="1" applyBorder="1" applyAlignment="1">
      <alignment vertical="top" wrapText="1"/>
    </xf>
    <xf numFmtId="0" fontId="0" fillId="32" borderId="10" xfId="0" applyFill="1" applyBorder="1" applyAlignment="1">
      <alignment vertical="top" wrapText="1"/>
    </xf>
    <xf numFmtId="0" fontId="3" fillId="31" borderId="21" xfId="0" applyFont="1" applyFill="1" applyBorder="1" applyAlignment="1">
      <alignment vertical="top" wrapText="1"/>
    </xf>
    <xf numFmtId="0" fontId="0" fillId="31" borderId="20" xfId="0" applyFill="1" applyBorder="1" applyAlignment="1">
      <alignment vertical="top" wrapText="1"/>
    </xf>
    <xf numFmtId="0" fontId="19" fillId="26" borderId="21" xfId="0" applyFont="1" applyFill="1" applyBorder="1" applyAlignment="1">
      <alignment vertical="top" wrapText="1"/>
    </xf>
    <xf numFmtId="0" fontId="19" fillId="26" borderId="20" xfId="0" applyFont="1" applyFill="1" applyBorder="1" applyAlignment="1">
      <alignment vertical="top" wrapText="1"/>
    </xf>
    <xf numFmtId="0" fontId="19" fillId="26" borderId="10" xfId="0" applyFont="1" applyFill="1" applyBorder="1" applyAlignment="1">
      <alignment vertical="top" wrapText="1"/>
    </xf>
    <xf numFmtId="0" fontId="19" fillId="26" borderId="20" xfId="0" applyFont="1" applyFill="1" applyBorder="1" applyAlignment="1">
      <alignment wrapText="1"/>
    </xf>
    <xf numFmtId="0" fontId="19" fillId="26" borderId="10" xfId="0" applyFont="1" applyFill="1" applyBorder="1" applyAlignment="1">
      <alignment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53" xfId="0" applyFont="1" applyFill="1" applyBorder="1" applyAlignment="1">
      <alignment horizontal="center" vertical="center" wrapText="1"/>
    </xf>
    <xf numFmtId="0" fontId="24" fillId="27" borderId="54" xfId="0" applyFont="1" applyFill="1" applyBorder="1" applyAlignment="1">
      <alignment horizontal="center" vertical="center" wrapText="1"/>
    </xf>
    <xf numFmtId="0" fontId="19" fillId="30" borderId="21" xfId="0" applyFont="1" applyFill="1" applyBorder="1" applyAlignment="1">
      <alignment vertical="top" wrapText="1"/>
    </xf>
    <xf numFmtId="0" fontId="19" fillId="30" borderId="20" xfId="0" applyFont="1" applyFill="1" applyBorder="1" applyAlignment="1">
      <alignment vertical="top" wrapText="1"/>
    </xf>
    <xf numFmtId="0" fontId="19" fillId="30" borderId="10" xfId="0" applyFont="1" applyFill="1" applyBorder="1" applyAlignment="1">
      <alignment vertical="top" wrapText="1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31" borderId="55" xfId="0" applyFill="1" applyBorder="1" applyAlignment="1">
      <alignment horizontal="center" vertical="top"/>
    </xf>
    <xf numFmtId="0" fontId="0" fillId="31" borderId="56" xfId="0" applyFill="1" applyBorder="1" applyAlignment="1">
      <alignment horizontal="center" vertical="top"/>
    </xf>
    <xf numFmtId="0" fontId="0" fillId="31" borderId="57" xfId="0" applyFill="1" applyBorder="1" applyAlignment="1">
      <alignment horizontal="center" vertical="top"/>
    </xf>
    <xf numFmtId="0" fontId="0" fillId="0" borderId="55" xfId="0" applyBorder="1" applyAlignment="1">
      <alignment horizontal="center" vertical="top"/>
    </xf>
    <xf numFmtId="0" fontId="0" fillId="0" borderId="56" xfId="0" applyBorder="1" applyAlignment="1">
      <alignment horizontal="center" vertical="top"/>
    </xf>
    <xf numFmtId="0" fontId="0" fillId="0" borderId="58" xfId="0" applyBorder="1" applyAlignment="1">
      <alignment horizontal="center" vertical="top"/>
    </xf>
    <xf numFmtId="0" fontId="0" fillId="30" borderId="55" xfId="0" applyFill="1" applyBorder="1" applyAlignment="1">
      <alignment horizontal="center" vertical="top"/>
    </xf>
    <xf numFmtId="0" fontId="0" fillId="30" borderId="56" xfId="0" applyFill="1" applyBorder="1" applyAlignment="1">
      <alignment horizontal="center" vertical="top"/>
    </xf>
    <xf numFmtId="0" fontId="0" fillId="30" borderId="57" xfId="0" applyFill="1" applyBorder="1" applyAlignment="1">
      <alignment horizontal="center" vertical="top"/>
    </xf>
    <xf numFmtId="0" fontId="6" fillId="0" borderId="21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31" borderId="21" xfId="0" applyFont="1" applyFill="1" applyBorder="1" applyAlignment="1">
      <alignment vertical="top" wrapText="1"/>
    </xf>
    <xf numFmtId="0" fontId="6" fillId="31" borderId="20" xfId="0" applyFont="1" applyFill="1" applyBorder="1" applyAlignment="1">
      <alignment vertical="top" wrapText="1"/>
    </xf>
    <xf numFmtId="0" fontId="6" fillId="31" borderId="10" xfId="0" applyFont="1" applyFill="1" applyBorder="1" applyAlignment="1">
      <alignment vertical="top" wrapText="1"/>
    </xf>
    <xf numFmtId="0" fontId="22" fillId="29" borderId="21" xfId="0" applyFont="1" applyFill="1" applyBorder="1" applyAlignment="1">
      <alignment vertical="top" wrapText="1"/>
    </xf>
    <xf numFmtId="0" fontId="22" fillId="29" borderId="20" xfId="0" applyFont="1" applyFill="1" applyBorder="1" applyAlignment="1">
      <alignment vertical="top" wrapText="1"/>
    </xf>
    <xf numFmtId="0" fontId="22" fillId="29" borderId="10" xfId="0" applyFont="1" applyFill="1" applyBorder="1" applyAlignment="1">
      <alignment vertical="top" wrapText="1"/>
    </xf>
    <xf numFmtId="0" fontId="6" fillId="30" borderId="21" xfId="0" applyFont="1" applyFill="1" applyBorder="1" applyAlignment="1">
      <alignment vertical="top" wrapText="1"/>
    </xf>
    <xf numFmtId="0" fontId="6" fillId="30" borderId="20" xfId="0" applyFont="1" applyFill="1" applyBorder="1" applyAlignment="1">
      <alignment vertical="top" wrapText="1"/>
    </xf>
    <xf numFmtId="0" fontId="6" fillId="30" borderId="10" xfId="0" applyFont="1" applyFill="1" applyBorder="1" applyAlignment="1">
      <alignment vertical="top" wrapText="1"/>
    </xf>
    <xf numFmtId="0" fontId="0" fillId="31" borderId="36" xfId="0" applyFill="1" applyBorder="1" applyAlignment="1">
      <alignment horizontal="center" vertical="top"/>
    </xf>
    <xf numFmtId="0" fontId="0" fillId="31" borderId="37" xfId="0" applyFill="1" applyBorder="1" applyAlignment="1">
      <alignment horizontal="center" vertical="top"/>
    </xf>
    <xf numFmtId="0" fontId="0" fillId="31" borderId="32" xfId="0" applyFill="1" applyBorder="1" applyAlignment="1">
      <alignment horizontal="center" vertical="top"/>
    </xf>
    <xf numFmtId="0" fontId="21" fillId="0" borderId="36" xfId="0" applyFont="1" applyBorder="1" applyAlignment="1">
      <alignment horizontal="center" vertical="top"/>
    </xf>
    <xf numFmtId="0" fontId="21" fillId="0" borderId="37" xfId="0" applyFont="1" applyBorder="1" applyAlignment="1">
      <alignment horizontal="center" vertical="top"/>
    </xf>
    <xf numFmtId="0" fontId="21" fillId="0" borderId="32" xfId="0" applyFont="1" applyBorder="1" applyAlignment="1">
      <alignment horizontal="center" vertical="top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95250</xdr:rowOff>
    </xdr:from>
    <xdr:to>
      <xdr:col>2</xdr:col>
      <xdr:colOff>0</xdr:colOff>
      <xdr:row>21</xdr:row>
      <xdr:rowOff>66675</xdr:rowOff>
    </xdr:to>
    <xdr:sp macro="" textlink="">
      <xdr:nvSpPr>
        <xdr:cNvPr id="10241" name="WordArt 1"/>
        <xdr:cNvSpPr>
          <a:spLocks noChangeArrowheads="1" noChangeShapeType="1" noTextEdit="1"/>
        </xdr:cNvSpPr>
      </xdr:nvSpPr>
      <xdr:spPr bwMode="auto">
        <a:xfrm>
          <a:off x="4191000" y="3667125"/>
          <a:ext cx="0" cy="58102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Stays the same</a:t>
          </a:r>
        </a:p>
      </xdr:txBody>
    </xdr:sp>
    <xdr:clientData/>
  </xdr:twoCellAnchor>
  <xdr:twoCellAnchor>
    <xdr:from>
      <xdr:col>2</xdr:col>
      <xdr:colOff>0</xdr:colOff>
      <xdr:row>24</xdr:row>
      <xdr:rowOff>19050</xdr:rowOff>
    </xdr:from>
    <xdr:to>
      <xdr:col>2</xdr:col>
      <xdr:colOff>0</xdr:colOff>
      <xdr:row>26</xdr:row>
      <xdr:rowOff>142875</xdr:rowOff>
    </xdr:to>
    <xdr:sp macro="" textlink="">
      <xdr:nvSpPr>
        <xdr:cNvPr id="10242" name="WordArt 2"/>
        <xdr:cNvSpPr>
          <a:spLocks noChangeArrowheads="1" noChangeShapeType="1" noTextEdit="1"/>
        </xdr:cNvSpPr>
      </xdr:nvSpPr>
      <xdr:spPr bwMode="auto">
        <a:xfrm>
          <a:off x="4191000" y="4810125"/>
          <a:ext cx="0" cy="58102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Stays the same</a:t>
          </a:r>
        </a:p>
      </xdr:txBody>
    </xdr:sp>
    <xdr:clientData/>
  </xdr:twoCellAnchor>
  <xdr:twoCellAnchor>
    <xdr:from>
      <xdr:col>2</xdr:col>
      <xdr:colOff>0</xdr:colOff>
      <xdr:row>32</xdr:row>
      <xdr:rowOff>123825</xdr:rowOff>
    </xdr:from>
    <xdr:to>
      <xdr:col>2</xdr:col>
      <xdr:colOff>0</xdr:colOff>
      <xdr:row>34</xdr:row>
      <xdr:rowOff>95250</xdr:rowOff>
    </xdr:to>
    <xdr:sp macro="" textlink="">
      <xdr:nvSpPr>
        <xdr:cNvPr id="10243" name="WordArt 3"/>
        <xdr:cNvSpPr>
          <a:spLocks noChangeArrowheads="1" noChangeShapeType="1" noTextEdit="1"/>
        </xdr:cNvSpPr>
      </xdr:nvSpPr>
      <xdr:spPr bwMode="auto">
        <a:xfrm>
          <a:off x="4191000" y="6743700"/>
          <a:ext cx="0" cy="58102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Stays the same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2677585</xdr:colOff>
      <xdr:row>23</xdr:row>
      <xdr:rowOff>74083</xdr:rowOff>
    </xdr:from>
    <xdr:to>
      <xdr:col>4</xdr:col>
      <xdr:colOff>592668</xdr:colOff>
      <xdr:row>26</xdr:row>
      <xdr:rowOff>148166</xdr:rowOff>
    </xdr:to>
    <xdr:sp macro="" textlink="">
      <xdr:nvSpPr>
        <xdr:cNvPr id="2" name="TextBox 1"/>
        <xdr:cNvSpPr txBox="1"/>
      </xdr:nvSpPr>
      <xdr:spPr>
        <a:xfrm>
          <a:off x="7363885" y="4350808"/>
          <a:ext cx="2458508" cy="559858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" pitchFamily="34" charset="0"/>
              <a:cs typeface="Arial" pitchFamily="34" charset="0"/>
            </a:rPr>
            <a:t>Are</a:t>
          </a:r>
          <a:r>
            <a:rPr lang="en-US" sz="1100" baseline="0">
              <a:latin typeface="Arial" pitchFamily="34" charset="0"/>
              <a:cs typeface="Arial" pitchFamily="34" charset="0"/>
            </a:rPr>
            <a:t> these answer choices sufficient?  Do we need to add others?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3496734</xdr:colOff>
      <xdr:row>81</xdr:row>
      <xdr:rowOff>152400</xdr:rowOff>
    </xdr:from>
    <xdr:to>
      <xdr:col>5</xdr:col>
      <xdr:colOff>628650</xdr:colOff>
      <xdr:row>86</xdr:row>
      <xdr:rowOff>95250</xdr:rowOff>
    </xdr:to>
    <xdr:sp macro="" textlink="">
      <xdr:nvSpPr>
        <xdr:cNvPr id="3" name="TextBox 2"/>
        <xdr:cNvSpPr txBox="1"/>
      </xdr:nvSpPr>
      <xdr:spPr>
        <a:xfrm>
          <a:off x="8183034" y="13820775"/>
          <a:ext cx="2456391" cy="7524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" pitchFamily="34" charset="0"/>
              <a:cs typeface="Arial" pitchFamily="34" charset="0"/>
            </a:rPr>
            <a:t>Updated the wording</a:t>
          </a:r>
          <a:r>
            <a:rPr lang="en-US" sz="1100" baseline="0">
              <a:latin typeface="Arial" pitchFamily="34" charset="0"/>
              <a:cs typeface="Arial" pitchFamily="34" charset="0"/>
            </a:rPr>
            <a:t> and answer choices for this question.  Previous wording might cause bias.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505884</xdr:colOff>
      <xdr:row>93</xdr:row>
      <xdr:rowOff>50800</xdr:rowOff>
    </xdr:from>
    <xdr:to>
      <xdr:col>6</xdr:col>
      <xdr:colOff>389467</xdr:colOff>
      <xdr:row>97</xdr:row>
      <xdr:rowOff>0</xdr:rowOff>
    </xdr:to>
    <xdr:sp macro="" textlink="">
      <xdr:nvSpPr>
        <xdr:cNvPr id="4" name="TextBox 3"/>
        <xdr:cNvSpPr txBox="1"/>
      </xdr:nvSpPr>
      <xdr:spPr>
        <a:xfrm>
          <a:off x="9735609" y="15824200"/>
          <a:ext cx="2455333" cy="75564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" pitchFamily="34" charset="0"/>
              <a:cs typeface="Arial" pitchFamily="34" charset="0"/>
            </a:rPr>
            <a:t>Updated the wording</a:t>
          </a:r>
          <a:r>
            <a:rPr lang="en-US" sz="1100" baseline="0">
              <a:latin typeface="Arial" pitchFamily="34" charset="0"/>
              <a:cs typeface="Arial" pitchFamily="34" charset="0"/>
            </a:rPr>
            <a:t> and answer choices for this question.  Previous wording might cause bias.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2677585</xdr:colOff>
      <xdr:row>23</xdr:row>
      <xdr:rowOff>74083</xdr:rowOff>
    </xdr:from>
    <xdr:to>
      <xdr:col>4</xdr:col>
      <xdr:colOff>592668</xdr:colOff>
      <xdr:row>26</xdr:row>
      <xdr:rowOff>148166</xdr:rowOff>
    </xdr:to>
    <xdr:sp macro="" textlink="">
      <xdr:nvSpPr>
        <xdr:cNvPr id="2" name="TextBox 1"/>
        <xdr:cNvSpPr txBox="1"/>
      </xdr:nvSpPr>
      <xdr:spPr>
        <a:xfrm>
          <a:off x="7363885" y="4350808"/>
          <a:ext cx="2458508" cy="559858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" pitchFamily="34" charset="0"/>
              <a:cs typeface="Arial" pitchFamily="34" charset="0"/>
            </a:rPr>
            <a:t>Are</a:t>
          </a:r>
          <a:r>
            <a:rPr lang="en-US" sz="1100" baseline="0">
              <a:latin typeface="Arial" pitchFamily="34" charset="0"/>
              <a:cs typeface="Arial" pitchFamily="34" charset="0"/>
            </a:rPr>
            <a:t> these answer choices sufficient?  Do we need to add others?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3496734</xdr:colOff>
      <xdr:row>81</xdr:row>
      <xdr:rowOff>152400</xdr:rowOff>
    </xdr:from>
    <xdr:to>
      <xdr:col>5</xdr:col>
      <xdr:colOff>628650</xdr:colOff>
      <xdr:row>86</xdr:row>
      <xdr:rowOff>95250</xdr:rowOff>
    </xdr:to>
    <xdr:sp macro="" textlink="">
      <xdr:nvSpPr>
        <xdr:cNvPr id="3" name="TextBox 2"/>
        <xdr:cNvSpPr txBox="1"/>
      </xdr:nvSpPr>
      <xdr:spPr>
        <a:xfrm>
          <a:off x="8183034" y="13820775"/>
          <a:ext cx="2456391" cy="7524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" pitchFamily="34" charset="0"/>
              <a:cs typeface="Arial" pitchFamily="34" charset="0"/>
            </a:rPr>
            <a:t>Updated the wording</a:t>
          </a:r>
          <a:r>
            <a:rPr lang="en-US" sz="1100" baseline="0">
              <a:latin typeface="Arial" pitchFamily="34" charset="0"/>
              <a:cs typeface="Arial" pitchFamily="34" charset="0"/>
            </a:rPr>
            <a:t> and answer choices for this question.  Previous wording might cause bias.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505884</xdr:colOff>
      <xdr:row>94</xdr:row>
      <xdr:rowOff>50800</xdr:rowOff>
    </xdr:from>
    <xdr:to>
      <xdr:col>6</xdr:col>
      <xdr:colOff>389467</xdr:colOff>
      <xdr:row>98</xdr:row>
      <xdr:rowOff>158749</xdr:rowOff>
    </xdr:to>
    <xdr:sp macro="" textlink="">
      <xdr:nvSpPr>
        <xdr:cNvPr id="4" name="TextBox 3"/>
        <xdr:cNvSpPr txBox="1"/>
      </xdr:nvSpPr>
      <xdr:spPr>
        <a:xfrm>
          <a:off x="9735609" y="15824200"/>
          <a:ext cx="2455333" cy="75564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" pitchFamily="34" charset="0"/>
              <a:cs typeface="Arial" pitchFamily="34" charset="0"/>
            </a:rPr>
            <a:t>Updated the wording</a:t>
          </a:r>
          <a:r>
            <a:rPr lang="en-US" sz="1100" baseline="0">
              <a:latin typeface="Arial" pitchFamily="34" charset="0"/>
              <a:cs typeface="Arial" pitchFamily="34" charset="0"/>
            </a:rPr>
            <a:t> and answer choices for this question.  Previous wording might cause bias.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2677585</xdr:colOff>
      <xdr:row>23</xdr:row>
      <xdr:rowOff>74083</xdr:rowOff>
    </xdr:from>
    <xdr:to>
      <xdr:col>4</xdr:col>
      <xdr:colOff>592668</xdr:colOff>
      <xdr:row>26</xdr:row>
      <xdr:rowOff>148166</xdr:rowOff>
    </xdr:to>
    <xdr:sp macro="" textlink="">
      <xdr:nvSpPr>
        <xdr:cNvPr id="3" name="TextBox 2"/>
        <xdr:cNvSpPr txBox="1"/>
      </xdr:nvSpPr>
      <xdr:spPr>
        <a:xfrm>
          <a:off x="7228418" y="4318000"/>
          <a:ext cx="2455333" cy="550333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" pitchFamily="34" charset="0"/>
              <a:cs typeface="Arial" pitchFamily="34" charset="0"/>
            </a:rPr>
            <a:t>Are</a:t>
          </a:r>
          <a:r>
            <a:rPr lang="en-US" sz="1100" baseline="0">
              <a:latin typeface="Arial" pitchFamily="34" charset="0"/>
              <a:cs typeface="Arial" pitchFamily="34" charset="0"/>
            </a:rPr>
            <a:t> these answer choices sufficient?  Do we need to add others?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3496734</xdr:colOff>
      <xdr:row>81</xdr:row>
      <xdr:rowOff>152400</xdr:rowOff>
    </xdr:from>
    <xdr:to>
      <xdr:col>5</xdr:col>
      <xdr:colOff>628650</xdr:colOff>
      <xdr:row>86</xdr:row>
      <xdr:rowOff>95250</xdr:rowOff>
    </xdr:to>
    <xdr:sp macro="" textlink="">
      <xdr:nvSpPr>
        <xdr:cNvPr id="4" name="TextBox 3"/>
        <xdr:cNvSpPr txBox="1"/>
      </xdr:nvSpPr>
      <xdr:spPr>
        <a:xfrm>
          <a:off x="8047567" y="13445067"/>
          <a:ext cx="2455333" cy="7366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" pitchFamily="34" charset="0"/>
              <a:cs typeface="Arial" pitchFamily="34" charset="0"/>
            </a:rPr>
            <a:t>Updated the wording</a:t>
          </a:r>
          <a:r>
            <a:rPr lang="en-US" sz="1100" baseline="0">
              <a:latin typeface="Arial" pitchFamily="34" charset="0"/>
              <a:cs typeface="Arial" pitchFamily="34" charset="0"/>
            </a:rPr>
            <a:t> and answer choices for this question.  Previous wording might cause bias.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505884</xdr:colOff>
      <xdr:row>94</xdr:row>
      <xdr:rowOff>50800</xdr:rowOff>
    </xdr:from>
    <xdr:to>
      <xdr:col>6</xdr:col>
      <xdr:colOff>389467</xdr:colOff>
      <xdr:row>98</xdr:row>
      <xdr:rowOff>158749</xdr:rowOff>
    </xdr:to>
    <xdr:sp macro="" textlink="">
      <xdr:nvSpPr>
        <xdr:cNvPr id="5" name="TextBox 4"/>
        <xdr:cNvSpPr txBox="1"/>
      </xdr:nvSpPr>
      <xdr:spPr>
        <a:xfrm>
          <a:off x="9596967" y="15407217"/>
          <a:ext cx="2455333" cy="74294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" pitchFamily="34" charset="0"/>
              <a:cs typeface="Arial" pitchFamily="34" charset="0"/>
            </a:rPr>
            <a:t>Updated the wording</a:t>
          </a:r>
          <a:r>
            <a:rPr lang="en-US" sz="1100" baseline="0">
              <a:latin typeface="Arial" pitchFamily="34" charset="0"/>
              <a:cs typeface="Arial" pitchFamily="34" charset="0"/>
            </a:rPr>
            <a:t> and answer choices for this question.  Previous wording might cause bias.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1114425</xdr:colOff>
      <xdr:row>110</xdr:row>
      <xdr:rowOff>0</xdr:rowOff>
    </xdr:from>
    <xdr:to>
      <xdr:col>4</xdr:col>
      <xdr:colOff>2724150</xdr:colOff>
      <xdr:row>110</xdr:row>
      <xdr:rowOff>0</xdr:rowOff>
    </xdr:to>
    <xdr:sp macro="" textlink="">
      <xdr:nvSpPr>
        <xdr:cNvPr id="12289" name="WordArt 1"/>
        <xdr:cNvSpPr>
          <a:spLocks noChangeArrowheads="1" noChangeShapeType="1" noTextEdit="1"/>
        </xdr:cNvSpPr>
      </xdr:nvSpPr>
      <xdr:spPr bwMode="auto">
        <a:xfrm>
          <a:off x="2000250" y="18383250"/>
          <a:ext cx="892492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Add any specific questions regarding the individual sales centers here!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19</xdr:row>
      <xdr:rowOff>95250</xdr:rowOff>
    </xdr:from>
    <xdr:to>
      <xdr:col>2</xdr:col>
      <xdr:colOff>2857500</xdr:colOff>
      <xdr:row>21</xdr:row>
      <xdr:rowOff>66675</xdr:rowOff>
    </xdr:to>
    <xdr:sp macro="" textlink="">
      <xdr:nvSpPr>
        <xdr:cNvPr id="13313" name="WordArt 1"/>
        <xdr:cNvSpPr>
          <a:spLocks noChangeArrowheads="1" noChangeShapeType="1" noTextEdit="1"/>
        </xdr:cNvSpPr>
      </xdr:nvSpPr>
      <xdr:spPr bwMode="auto">
        <a:xfrm>
          <a:off x="4962525" y="3971925"/>
          <a:ext cx="2085975" cy="58102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Stays the same</a:t>
          </a:r>
        </a:p>
      </xdr:txBody>
    </xdr:sp>
    <xdr:clientData/>
  </xdr:twoCellAnchor>
  <xdr:twoCellAnchor>
    <xdr:from>
      <xdr:col>2</xdr:col>
      <xdr:colOff>828675</xdr:colOff>
      <xdr:row>24</xdr:row>
      <xdr:rowOff>19050</xdr:rowOff>
    </xdr:from>
    <xdr:to>
      <xdr:col>2</xdr:col>
      <xdr:colOff>2914650</xdr:colOff>
      <xdr:row>26</xdr:row>
      <xdr:rowOff>142875</xdr:rowOff>
    </xdr:to>
    <xdr:sp macro="" textlink="">
      <xdr:nvSpPr>
        <xdr:cNvPr id="13314" name="WordArt 2"/>
        <xdr:cNvSpPr>
          <a:spLocks noChangeArrowheads="1" noChangeShapeType="1" noTextEdit="1"/>
        </xdr:cNvSpPr>
      </xdr:nvSpPr>
      <xdr:spPr bwMode="auto">
        <a:xfrm>
          <a:off x="5019675" y="5114925"/>
          <a:ext cx="2085975" cy="58102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Stays the same</a:t>
          </a:r>
        </a:p>
      </xdr:txBody>
    </xdr:sp>
    <xdr:clientData/>
  </xdr:twoCellAnchor>
  <xdr:twoCellAnchor>
    <xdr:from>
      <xdr:col>2</xdr:col>
      <xdr:colOff>733425</xdr:colOff>
      <xdr:row>32</xdr:row>
      <xdr:rowOff>123825</xdr:rowOff>
    </xdr:from>
    <xdr:to>
      <xdr:col>2</xdr:col>
      <xdr:colOff>2819400</xdr:colOff>
      <xdr:row>34</xdr:row>
      <xdr:rowOff>95250</xdr:rowOff>
    </xdr:to>
    <xdr:sp macro="" textlink="">
      <xdr:nvSpPr>
        <xdr:cNvPr id="13315" name="WordArt 3"/>
        <xdr:cNvSpPr>
          <a:spLocks noChangeArrowheads="1" noChangeShapeType="1" noTextEdit="1"/>
        </xdr:cNvSpPr>
      </xdr:nvSpPr>
      <xdr:spPr bwMode="auto">
        <a:xfrm>
          <a:off x="4924425" y="7048500"/>
          <a:ext cx="2085975" cy="58102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Stays the same</a:t>
          </a:r>
        </a:p>
      </xdr:txBody>
    </xdr:sp>
    <xdr:clientData/>
  </xdr:twoCellAnchor>
  <xdr:twoCellAnchor>
    <xdr:from>
      <xdr:col>4</xdr:col>
      <xdr:colOff>447675</xdr:colOff>
      <xdr:row>14</xdr:row>
      <xdr:rowOff>57150</xdr:rowOff>
    </xdr:from>
    <xdr:to>
      <xdr:col>4</xdr:col>
      <xdr:colOff>2533650</xdr:colOff>
      <xdr:row>16</xdr:row>
      <xdr:rowOff>28575</xdr:rowOff>
    </xdr:to>
    <xdr:sp macro="" textlink="">
      <xdr:nvSpPr>
        <xdr:cNvPr id="13316" name="WordArt 4"/>
        <xdr:cNvSpPr>
          <a:spLocks noChangeArrowheads="1" noChangeShapeType="1" noTextEdit="1"/>
        </xdr:cNvSpPr>
      </xdr:nvSpPr>
      <xdr:spPr bwMode="auto">
        <a:xfrm>
          <a:off x="8553450" y="2867025"/>
          <a:ext cx="2085975" cy="58102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Stays the same</a:t>
          </a:r>
        </a:p>
      </xdr:txBody>
    </xdr:sp>
    <xdr:clientData/>
  </xdr:twoCellAnchor>
  <xdr:twoCellAnchor>
    <xdr:from>
      <xdr:col>6</xdr:col>
      <xdr:colOff>742950</xdr:colOff>
      <xdr:row>15</xdr:row>
      <xdr:rowOff>295275</xdr:rowOff>
    </xdr:from>
    <xdr:to>
      <xdr:col>6</xdr:col>
      <xdr:colOff>2828925</xdr:colOff>
      <xdr:row>19</xdr:row>
      <xdr:rowOff>114300</xdr:rowOff>
    </xdr:to>
    <xdr:sp macro="" textlink="">
      <xdr:nvSpPr>
        <xdr:cNvPr id="13317" name="WordArt 5"/>
        <xdr:cNvSpPr>
          <a:spLocks noChangeArrowheads="1" noChangeShapeType="1" noTextEdit="1"/>
        </xdr:cNvSpPr>
      </xdr:nvSpPr>
      <xdr:spPr bwMode="auto">
        <a:xfrm>
          <a:off x="12039600" y="3409950"/>
          <a:ext cx="2085975" cy="58102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Stays the same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2247900</xdr:colOff>
      <xdr:row>21</xdr:row>
      <xdr:rowOff>76200</xdr:rowOff>
    </xdr:from>
    <xdr:to>
      <xdr:col>5</xdr:col>
      <xdr:colOff>228600</xdr:colOff>
      <xdr:row>25</xdr:row>
      <xdr:rowOff>76200</xdr:rowOff>
    </xdr:to>
    <xdr:sp macro="" textlink="">
      <xdr:nvSpPr>
        <xdr:cNvPr id="2072" name="AutoShape 9"/>
        <xdr:cNvSpPr>
          <a:spLocks noChangeArrowheads="1"/>
        </xdr:cNvSpPr>
      </xdr:nvSpPr>
      <xdr:spPr bwMode="auto">
        <a:xfrm>
          <a:off x="7200900" y="4105275"/>
          <a:ext cx="971550" cy="609600"/>
        </a:xfrm>
        <a:prstGeom prst="rightArrow">
          <a:avLst>
            <a:gd name="adj1" fmla="val 50000"/>
            <a:gd name="adj2" fmla="val 39844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4019550</xdr:colOff>
      <xdr:row>21</xdr:row>
      <xdr:rowOff>57150</xdr:rowOff>
    </xdr:from>
    <xdr:to>
      <xdr:col>3</xdr:col>
      <xdr:colOff>495300</xdr:colOff>
      <xdr:row>25</xdr:row>
      <xdr:rowOff>57150</xdr:rowOff>
    </xdr:to>
    <xdr:sp macro="" textlink="">
      <xdr:nvSpPr>
        <xdr:cNvPr id="2073" name="AutoShape 11"/>
        <xdr:cNvSpPr>
          <a:spLocks noChangeArrowheads="1"/>
        </xdr:cNvSpPr>
      </xdr:nvSpPr>
      <xdr:spPr bwMode="auto">
        <a:xfrm>
          <a:off x="4476750" y="4086225"/>
          <a:ext cx="971550" cy="609600"/>
        </a:xfrm>
        <a:prstGeom prst="rightArrow">
          <a:avLst>
            <a:gd name="adj1" fmla="val 50000"/>
            <a:gd name="adj2" fmla="val 39844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2609850</xdr:colOff>
      <xdr:row>6</xdr:row>
      <xdr:rowOff>733425</xdr:rowOff>
    </xdr:from>
    <xdr:to>
      <xdr:col>2</xdr:col>
      <xdr:colOff>2857500</xdr:colOff>
      <xdr:row>13</xdr:row>
      <xdr:rowOff>9525</xdr:rowOff>
    </xdr:to>
    <xdr:sp macro="" textlink="">
      <xdr:nvSpPr>
        <xdr:cNvPr id="4123" name="Line 5"/>
        <xdr:cNvSpPr>
          <a:spLocks noChangeShapeType="1"/>
        </xdr:cNvSpPr>
      </xdr:nvSpPr>
      <xdr:spPr bwMode="auto">
        <a:xfrm flipH="1">
          <a:off x="4095750" y="2171700"/>
          <a:ext cx="247650" cy="1247775"/>
        </a:xfrm>
        <a:prstGeom prst="line">
          <a:avLst/>
        </a:prstGeom>
        <a:noFill/>
        <a:ln w="22225">
          <a:solidFill>
            <a:srgbClr val="DD0806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2647950</xdr:colOff>
      <xdr:row>6</xdr:row>
      <xdr:rowOff>200025</xdr:rowOff>
    </xdr:from>
    <xdr:to>
      <xdr:col>3</xdr:col>
      <xdr:colOff>581025</xdr:colOff>
      <xdr:row>6</xdr:row>
      <xdr:rowOff>733425</xdr:rowOff>
    </xdr:to>
    <xdr:sp macro="" textlink="">
      <xdr:nvSpPr>
        <xdr:cNvPr id="4102" name="Rectangle 6"/>
        <xdr:cNvSpPr>
          <a:spLocks noChangeArrowheads="1"/>
        </xdr:cNvSpPr>
      </xdr:nvSpPr>
      <xdr:spPr bwMode="auto">
        <a:xfrm>
          <a:off x="4133850" y="1638300"/>
          <a:ext cx="1914525" cy="533400"/>
        </a:xfrm>
        <a:prstGeom prst="rect">
          <a:avLst/>
        </a:prstGeom>
        <a:solidFill>
          <a:srgbClr val="CCFFFF"/>
        </a:solidFill>
        <a:ln w="9525">
          <a:solidFill>
            <a:srgbClr val="DD0806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Use cell shading to highlight question groups.</a:t>
          </a:r>
          <a:endParaRPr lang="en-US"/>
        </a:p>
      </xdr:txBody>
    </xdr:sp>
    <xdr:clientData/>
  </xdr:twoCellAnchor>
  <xdr:twoCellAnchor>
    <xdr:from>
      <xdr:col>2</xdr:col>
      <xdr:colOff>3152775</xdr:colOff>
      <xdr:row>6</xdr:row>
      <xdr:rowOff>781050</xdr:rowOff>
    </xdr:from>
    <xdr:to>
      <xdr:col>2</xdr:col>
      <xdr:colOff>3724275</xdr:colOff>
      <xdr:row>23</xdr:row>
      <xdr:rowOff>123825</xdr:rowOff>
    </xdr:to>
    <xdr:sp macro="" textlink="">
      <xdr:nvSpPr>
        <xdr:cNvPr id="4125" name="Line 7"/>
        <xdr:cNvSpPr>
          <a:spLocks noChangeShapeType="1"/>
        </xdr:cNvSpPr>
      </xdr:nvSpPr>
      <xdr:spPr bwMode="auto">
        <a:xfrm flipH="1">
          <a:off x="4638675" y="2219325"/>
          <a:ext cx="571500" cy="2933700"/>
        </a:xfrm>
        <a:prstGeom prst="line">
          <a:avLst/>
        </a:prstGeom>
        <a:noFill/>
        <a:ln w="22225">
          <a:solidFill>
            <a:srgbClr val="DD0806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Public/ATF/Questionnaire/ATF%20Questionnaire%20Final_%207.20.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 Current Model Qsts"/>
      <sheetName val="Current CQs"/>
      <sheetName val="Holiday 2010 Custom Qsts Setup"/>
      <sheetName val="2011 Hol US- Holiday Season"/>
      <sheetName val="2011 Hol UK- Festive Season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E24" sqref="E24"/>
    </sheetView>
  </sheetViews>
  <sheetFormatPr defaultRowHeight="15"/>
  <cols>
    <col min="1" max="1" width="6.5703125" style="160" customWidth="1"/>
    <col min="2" max="2" width="3.5703125" style="160" customWidth="1"/>
    <col min="3" max="3" width="3.7109375" style="160" customWidth="1"/>
    <col min="4" max="4" width="1.5703125" style="160" customWidth="1"/>
    <col min="5" max="21" width="9.140625" style="160"/>
    <col min="22" max="22" width="6" style="160" customWidth="1"/>
    <col min="23" max="16384" width="9.140625" style="160"/>
  </cols>
  <sheetData>
    <row r="3" spans="2:22">
      <c r="B3" s="161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3"/>
    </row>
    <row r="4" spans="2:22" ht="18">
      <c r="B4" s="164"/>
      <c r="C4" s="173" t="s">
        <v>123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7"/>
    </row>
    <row r="5" spans="2:22">
      <c r="B5" s="164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7"/>
    </row>
    <row r="6" spans="2:22" ht="15.75">
      <c r="B6" s="164"/>
      <c r="C6" s="165" t="s">
        <v>116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7"/>
    </row>
    <row r="7" spans="2:22" ht="15.75">
      <c r="B7" s="164"/>
      <c r="C7" s="175" t="s">
        <v>129</v>
      </c>
      <c r="D7" s="169" t="s">
        <v>126</v>
      </c>
      <c r="E7" s="169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7"/>
    </row>
    <row r="8" spans="2:22" ht="15.75">
      <c r="B8" s="164"/>
      <c r="C8" s="175" t="s">
        <v>129</v>
      </c>
      <c r="D8" s="169" t="s">
        <v>127</v>
      </c>
      <c r="E8" s="169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7"/>
    </row>
    <row r="9" spans="2:22" ht="15.75">
      <c r="B9" s="164"/>
      <c r="C9" s="175" t="s">
        <v>129</v>
      </c>
      <c r="D9" s="169"/>
      <c r="E9" s="169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7"/>
    </row>
    <row r="10" spans="2:22" ht="15.75">
      <c r="B10" s="164"/>
      <c r="C10" s="175" t="s">
        <v>129</v>
      </c>
      <c r="D10" s="169" t="s">
        <v>128</v>
      </c>
      <c r="E10" s="169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7"/>
    </row>
    <row r="11" spans="2:22">
      <c r="B11" s="164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7"/>
    </row>
    <row r="12" spans="2:22" ht="15.75">
      <c r="B12" s="164"/>
      <c r="C12" s="165" t="s">
        <v>115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7"/>
    </row>
    <row r="13" spans="2:22" ht="3" customHeight="1">
      <c r="B13" s="164"/>
      <c r="C13" s="165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7"/>
    </row>
    <row r="14" spans="2:22" ht="15.75">
      <c r="B14" s="164"/>
      <c r="C14" s="169">
        <v>1</v>
      </c>
      <c r="D14" s="166" t="s">
        <v>118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7"/>
    </row>
    <row r="15" spans="2:22" ht="15.75">
      <c r="B15" s="164"/>
      <c r="C15" s="169">
        <v>2</v>
      </c>
      <c r="D15" s="166" t="s">
        <v>130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7"/>
    </row>
    <row r="16" spans="2:22" ht="15.75">
      <c r="B16" s="164"/>
      <c r="C16" s="169">
        <v>3</v>
      </c>
      <c r="D16" s="169" t="s">
        <v>122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7"/>
    </row>
    <row r="17" spans="2:22" ht="7.5" customHeight="1">
      <c r="B17" s="164"/>
      <c r="C17" s="169"/>
      <c r="D17" s="169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7"/>
    </row>
    <row r="18" spans="2:22">
      <c r="B18" s="164"/>
      <c r="C18" s="166"/>
      <c r="D18" s="166"/>
      <c r="E18" s="166" t="s">
        <v>119</v>
      </c>
      <c r="F18" s="166" t="s">
        <v>121</v>
      </c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7"/>
    </row>
    <row r="19" spans="2:22" ht="3.75" customHeight="1">
      <c r="B19" s="164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7"/>
    </row>
    <row r="20" spans="2:22">
      <c r="B20" s="164"/>
      <c r="C20" s="166"/>
      <c r="D20" s="166"/>
      <c r="E20" s="166" t="s">
        <v>114</v>
      </c>
      <c r="F20" s="166" t="s">
        <v>120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7"/>
    </row>
    <row r="21" spans="2:22" ht="15.75">
      <c r="B21" s="164"/>
      <c r="C21" s="166"/>
      <c r="D21" s="168"/>
      <c r="E21" s="166"/>
      <c r="F21" s="166" t="s">
        <v>124</v>
      </c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7"/>
    </row>
    <row r="22" spans="2:22">
      <c r="B22" s="164"/>
      <c r="C22" s="166"/>
      <c r="D22" s="166"/>
      <c r="E22" s="166"/>
      <c r="F22" s="166" t="s">
        <v>125</v>
      </c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7"/>
    </row>
    <row r="23" spans="2:22" ht="7.5" customHeight="1">
      <c r="B23" s="164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7"/>
    </row>
    <row r="24" spans="2:22" ht="15.75">
      <c r="B24" s="164"/>
      <c r="C24" s="169">
        <v>4</v>
      </c>
      <c r="D24" s="166" t="s">
        <v>117</v>
      </c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7"/>
    </row>
    <row r="25" spans="2:22">
      <c r="B25" s="164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7"/>
    </row>
    <row r="26" spans="2:22">
      <c r="B26" s="164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7"/>
    </row>
    <row r="27" spans="2:22">
      <c r="B27" s="164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7"/>
    </row>
    <row r="28" spans="2:22">
      <c r="B28" s="170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2"/>
    </row>
    <row r="31" spans="2:22">
      <c r="E31" s="174"/>
    </row>
    <row r="32" spans="2:22">
      <c r="E32" s="174"/>
    </row>
    <row r="33" spans="5:5">
      <c r="E33" s="174"/>
    </row>
    <row r="34" spans="5:5">
      <c r="E34" s="174"/>
    </row>
  </sheetData>
  <phoneticPr fontId="28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71"/>
  <sheetViews>
    <sheetView showGridLines="0" zoomScale="90" zoomScaleNormal="90" workbookViewId="0">
      <pane ySplit="7" topLeftCell="A14" activePane="bottomLeft" state="frozen"/>
      <selection activeCell="B6" sqref="B6"/>
      <selection pane="bottomLeft" activeCell="C51" sqref="C5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26.42578125" style="65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>
      <c r="A1" s="137" t="str">
        <f>' Model Qsts (9-30-08)'!A1</f>
        <v xml:space="preserve">Model Instance Name: </v>
      </c>
      <c r="B1" s="138"/>
      <c r="C1" s="7"/>
      <c r="D1" s="132" t="s">
        <v>106</v>
      </c>
      <c r="E1" s="132"/>
      <c r="F1" s="3"/>
      <c r="G1" s="3"/>
    </row>
    <row r="2" spans="1:14" ht="15.75">
      <c r="A2" s="159" t="str">
        <f>' Model Qsts (9-30-08)'!A2</f>
        <v>GovSales Survey</v>
      </c>
      <c r="B2" s="138"/>
      <c r="C2" s="7"/>
      <c r="D2" s="133" t="s">
        <v>107</v>
      </c>
      <c r="E2" s="133"/>
      <c r="F2" s="3"/>
      <c r="G2" s="3"/>
    </row>
    <row r="3" spans="1:14" ht="15.75">
      <c r="A3" s="137" t="str">
        <f>' Model Qsts (9-30-08)'!A3&amp;" "&amp;' Model Qsts (9-30-08)'!B3</f>
        <v>MID: hYR0MQ0MY4ss9dY5glFJ</v>
      </c>
      <c r="B3" s="139"/>
      <c r="C3" s="7"/>
      <c r="D3" s="152" t="s">
        <v>110</v>
      </c>
      <c r="E3" s="134"/>
      <c r="F3" s="3"/>
      <c r="G3" s="3"/>
    </row>
    <row r="4" spans="1:14" ht="15.75">
      <c r="A4" s="131" t="s">
        <v>105</v>
      </c>
      <c r="B4" s="811">
        <v>39651</v>
      </c>
      <c r="C4" s="811"/>
      <c r="D4" s="135" t="s">
        <v>108</v>
      </c>
      <c r="E4" s="135"/>
      <c r="F4" s="3"/>
      <c r="G4" s="3"/>
    </row>
    <row r="5" spans="1:14" ht="16.5" thickBot="1">
      <c r="A5" s="131"/>
      <c r="B5" s="139"/>
      <c r="C5" s="7"/>
      <c r="D5" s="136" t="s">
        <v>109</v>
      </c>
      <c r="E5" s="136"/>
      <c r="F5" s="3"/>
      <c r="G5" s="3"/>
    </row>
    <row r="6" spans="1:14" s="6" customFormat="1" ht="16.5" thickBot="1">
      <c r="A6" s="846" t="str">
        <f>A2&amp;" CUSTOM QUESTION LIST"</f>
        <v>GovSales Survey CUSTOM QUESTION LIST</v>
      </c>
      <c r="B6" s="847"/>
      <c r="C6" s="847"/>
      <c r="D6" s="847"/>
      <c r="E6" s="847"/>
      <c r="F6" s="847"/>
      <c r="G6" s="848"/>
    </row>
    <row r="7" spans="1:14" s="2" customFormat="1" ht="38.25">
      <c r="A7" s="223" t="s">
        <v>94</v>
      </c>
      <c r="B7" s="232" t="s">
        <v>19</v>
      </c>
      <c r="C7" s="223" t="s">
        <v>0</v>
      </c>
      <c r="D7" s="8" t="s">
        <v>1</v>
      </c>
      <c r="E7" s="69" t="s">
        <v>93</v>
      </c>
      <c r="F7" s="8" t="s">
        <v>14</v>
      </c>
      <c r="G7" s="31" t="s">
        <v>2</v>
      </c>
    </row>
    <row r="8" spans="1:14" s="2" customFormat="1">
      <c r="A8" s="237">
        <v>235</v>
      </c>
      <c r="B8" s="205"/>
      <c r="C8" s="242" t="s">
        <v>164</v>
      </c>
      <c r="D8" s="211" t="s">
        <v>152</v>
      </c>
      <c r="E8" s="178" t="s">
        <v>135</v>
      </c>
      <c r="F8" s="36" t="s">
        <v>215</v>
      </c>
      <c r="G8" s="36" t="s">
        <v>225</v>
      </c>
      <c r="N8" s="68"/>
    </row>
    <row r="9" spans="1:14" s="2" customFormat="1">
      <c r="A9" s="177"/>
      <c r="B9" s="223"/>
      <c r="C9" s="176"/>
      <c r="D9" s="212" t="s">
        <v>165</v>
      </c>
      <c r="E9" s="179"/>
      <c r="F9" s="32"/>
      <c r="G9" s="32"/>
      <c r="N9" s="3"/>
    </row>
    <row r="10" spans="1:14" s="2" customFormat="1">
      <c r="A10" s="177"/>
      <c r="B10" s="223"/>
      <c r="C10" s="176"/>
      <c r="D10" s="213" t="s">
        <v>149</v>
      </c>
      <c r="E10" s="179"/>
      <c r="F10" s="32"/>
      <c r="G10" s="32"/>
      <c r="N10" s="3"/>
    </row>
    <row r="11" spans="1:14" s="2" customFormat="1">
      <c r="A11" s="177"/>
      <c r="B11" s="223"/>
      <c r="C11" s="176"/>
      <c r="D11" s="215" t="s">
        <v>150</v>
      </c>
      <c r="E11" s="179"/>
      <c r="F11" s="32"/>
      <c r="G11" s="32"/>
      <c r="N11" s="3"/>
    </row>
    <row r="12" spans="1:14" s="2" customFormat="1">
      <c r="A12" s="177"/>
      <c r="B12" s="223"/>
      <c r="C12" s="176"/>
      <c r="D12" s="216" t="s">
        <v>37</v>
      </c>
      <c r="E12" s="180"/>
      <c r="F12" s="32"/>
      <c r="G12" s="32"/>
      <c r="N12" s="3"/>
    </row>
    <row r="13" spans="1:14" s="224" customFormat="1">
      <c r="A13" s="238"/>
      <c r="B13" s="202"/>
      <c r="C13" s="204"/>
      <c r="D13" s="201" t="s">
        <v>151</v>
      </c>
      <c r="E13" s="198"/>
      <c r="F13" s="192"/>
      <c r="G13" s="192"/>
    </row>
    <row r="14" spans="1:14" s="182" customFormat="1">
      <c r="A14" s="237">
        <v>7921</v>
      </c>
      <c r="B14" s="190"/>
      <c r="C14" s="207" t="s">
        <v>166</v>
      </c>
      <c r="D14" s="214" t="s">
        <v>167</v>
      </c>
      <c r="E14" s="181" t="s">
        <v>135</v>
      </c>
      <c r="F14" s="36" t="s">
        <v>215</v>
      </c>
      <c r="G14" s="184" t="s">
        <v>225</v>
      </c>
    </row>
    <row r="15" spans="1:14" s="182" customFormat="1">
      <c r="A15" s="183"/>
      <c r="B15" s="190"/>
      <c r="C15" s="185"/>
      <c r="D15" s="215" t="s">
        <v>168</v>
      </c>
      <c r="E15" s="181"/>
      <c r="F15" s="184"/>
      <c r="G15" s="184"/>
    </row>
    <row r="16" spans="1:14" s="182" customFormat="1">
      <c r="A16" s="183"/>
      <c r="B16" s="190"/>
      <c r="C16" s="185"/>
      <c r="D16" s="216" t="s">
        <v>169</v>
      </c>
      <c r="E16" s="181"/>
      <c r="F16" s="184"/>
      <c r="G16" s="184"/>
    </row>
    <row r="17" spans="1:7" s="182" customFormat="1">
      <c r="A17" s="183"/>
      <c r="B17" s="190"/>
      <c r="C17" s="185"/>
      <c r="D17" s="216" t="s">
        <v>170</v>
      </c>
      <c r="E17" s="181"/>
      <c r="F17" s="184"/>
      <c r="G17" s="184"/>
    </row>
    <row r="18" spans="1:7" s="182" customFormat="1">
      <c r="A18" s="183"/>
      <c r="B18" s="190"/>
      <c r="C18" s="185"/>
      <c r="D18" s="216" t="s">
        <v>171</v>
      </c>
      <c r="E18" s="181"/>
      <c r="F18" s="184"/>
      <c r="G18" s="184"/>
    </row>
    <row r="19" spans="1:7" s="224" customFormat="1">
      <c r="A19" s="239"/>
      <c r="B19" s="202"/>
      <c r="C19" s="187"/>
      <c r="D19" s="222" t="s">
        <v>172</v>
      </c>
      <c r="E19" s="198"/>
      <c r="F19" s="186"/>
      <c r="G19" s="186"/>
    </row>
    <row r="20" spans="1:7" s="209" customFormat="1">
      <c r="A20" s="240">
        <v>7922</v>
      </c>
      <c r="B20" s="233"/>
      <c r="C20" s="206" t="s">
        <v>160</v>
      </c>
      <c r="D20" s="221"/>
      <c r="E20" s="246" t="s">
        <v>133</v>
      </c>
      <c r="F20" s="193"/>
      <c r="G20" s="193" t="s">
        <v>226</v>
      </c>
    </row>
    <row r="21" spans="1:7" s="182" customFormat="1">
      <c r="A21" s="183">
        <v>7923</v>
      </c>
      <c r="B21" s="190"/>
      <c r="C21" s="242" t="s">
        <v>173</v>
      </c>
      <c r="D21" s="215" t="s">
        <v>174</v>
      </c>
      <c r="E21" s="181" t="s">
        <v>135</v>
      </c>
      <c r="F21" s="36" t="s">
        <v>215</v>
      </c>
      <c r="G21" s="184" t="s">
        <v>225</v>
      </c>
    </row>
    <row r="22" spans="1:7" s="182" customFormat="1">
      <c r="A22" s="183"/>
      <c r="B22" s="190"/>
      <c r="C22" s="185"/>
      <c r="D22" s="216" t="s">
        <v>216</v>
      </c>
      <c r="E22" s="181"/>
      <c r="F22" s="184"/>
      <c r="G22" s="184"/>
    </row>
    <row r="23" spans="1:7" s="182" customFormat="1">
      <c r="A23" s="237"/>
      <c r="B23" s="190"/>
      <c r="C23" s="207"/>
      <c r="D23" s="216" t="s">
        <v>175</v>
      </c>
      <c r="E23" s="181"/>
      <c r="F23" s="189"/>
      <c r="G23" s="189"/>
    </row>
    <row r="24" spans="1:7" s="182" customFormat="1">
      <c r="A24" s="183"/>
      <c r="B24" s="190"/>
      <c r="C24" s="185"/>
      <c r="D24" s="215" t="s">
        <v>176</v>
      </c>
      <c r="E24" s="181"/>
      <c r="F24" s="191"/>
      <c r="G24" s="191"/>
    </row>
    <row r="25" spans="1:7" s="182" customFormat="1">
      <c r="A25" s="183"/>
      <c r="B25" s="190"/>
      <c r="C25" s="185"/>
      <c r="D25" s="216" t="s">
        <v>177</v>
      </c>
      <c r="E25" s="181"/>
      <c r="F25" s="191"/>
      <c r="G25" s="191"/>
    </row>
    <row r="26" spans="1:7" s="182" customFormat="1">
      <c r="A26" s="183"/>
      <c r="B26" s="190"/>
      <c r="C26" s="185"/>
      <c r="D26" s="216" t="s">
        <v>178</v>
      </c>
      <c r="E26" s="181"/>
      <c r="F26" s="191"/>
      <c r="G26" s="191"/>
    </row>
    <row r="27" spans="1:7" s="182" customFormat="1">
      <c r="A27" s="183"/>
      <c r="B27" s="190"/>
      <c r="C27" s="185"/>
      <c r="D27" s="216" t="s">
        <v>179</v>
      </c>
      <c r="E27" s="181"/>
      <c r="F27" s="191"/>
      <c r="G27" s="191"/>
    </row>
    <row r="28" spans="1:7" s="182" customFormat="1">
      <c r="A28" s="183"/>
      <c r="B28" s="190"/>
      <c r="C28" s="185"/>
      <c r="D28" s="216" t="s">
        <v>180</v>
      </c>
      <c r="E28" s="181"/>
      <c r="F28" s="191"/>
      <c r="G28" s="191"/>
    </row>
    <row r="29" spans="1:7" s="182" customFormat="1">
      <c r="A29" s="183"/>
      <c r="B29" s="190"/>
      <c r="C29" s="185"/>
      <c r="D29" s="216" t="s">
        <v>181</v>
      </c>
      <c r="E29" s="181"/>
      <c r="F29" s="191"/>
      <c r="G29" s="191"/>
    </row>
    <row r="30" spans="1:7" s="182" customFormat="1">
      <c r="A30" s="183"/>
      <c r="B30" s="190"/>
      <c r="C30" s="185"/>
      <c r="D30" s="216" t="s">
        <v>182</v>
      </c>
      <c r="E30" s="181"/>
      <c r="F30" s="191"/>
      <c r="G30" s="191"/>
    </row>
    <row r="31" spans="1:7" s="182" customFormat="1">
      <c r="A31" s="183"/>
      <c r="B31" s="190"/>
      <c r="C31" s="185"/>
      <c r="D31" s="215" t="s">
        <v>183</v>
      </c>
      <c r="E31" s="181"/>
      <c r="F31" s="191"/>
      <c r="G31" s="191"/>
    </row>
    <row r="32" spans="1:7" s="182" customFormat="1">
      <c r="A32" s="183"/>
      <c r="B32" s="190"/>
      <c r="C32" s="185"/>
      <c r="D32" s="216" t="s">
        <v>184</v>
      </c>
      <c r="E32" s="181"/>
      <c r="F32" s="191"/>
      <c r="G32" s="191"/>
    </row>
    <row r="33" spans="1:14" s="182" customFormat="1">
      <c r="A33" s="183"/>
      <c r="B33" s="190"/>
      <c r="C33" s="185"/>
      <c r="D33" s="216" t="s">
        <v>185</v>
      </c>
      <c r="E33" s="181"/>
      <c r="F33" s="191"/>
      <c r="G33" s="191"/>
    </row>
    <row r="34" spans="1:14" s="182" customFormat="1">
      <c r="A34" s="183"/>
      <c r="B34" s="190"/>
      <c r="C34" s="185"/>
      <c r="D34" s="216" t="s">
        <v>186</v>
      </c>
      <c r="E34" s="181"/>
      <c r="F34" s="191"/>
      <c r="G34" s="191"/>
    </row>
    <row r="35" spans="1:14" s="182" customFormat="1">
      <c r="A35" s="183"/>
      <c r="B35" s="190"/>
      <c r="C35" s="185"/>
      <c r="D35" s="217" t="s">
        <v>187</v>
      </c>
      <c r="E35" s="198"/>
      <c r="F35" s="200"/>
      <c r="G35" s="200"/>
    </row>
    <row r="36" spans="1:14" s="224" customFormat="1">
      <c r="A36" s="238"/>
      <c r="B36" s="234"/>
      <c r="C36" s="187"/>
      <c r="D36" s="218" t="s">
        <v>131</v>
      </c>
      <c r="E36" s="188"/>
      <c r="F36" s="193"/>
      <c r="G36" s="193"/>
    </row>
    <row r="37" spans="1:14" s="182" customFormat="1" ht="25.5">
      <c r="A37" s="237">
        <v>8002</v>
      </c>
      <c r="B37" s="235"/>
      <c r="C37" s="242" t="s">
        <v>227</v>
      </c>
      <c r="D37" s="254" t="s">
        <v>188</v>
      </c>
      <c r="E37" s="181" t="s">
        <v>135</v>
      </c>
      <c r="F37" s="36" t="s">
        <v>215</v>
      </c>
      <c r="G37" s="184" t="s">
        <v>225</v>
      </c>
    </row>
    <row r="38" spans="1:14" s="182" customFormat="1">
      <c r="A38" s="183"/>
      <c r="B38" s="235"/>
      <c r="C38" s="243"/>
      <c r="D38" s="219" t="s">
        <v>189</v>
      </c>
      <c r="E38" s="181"/>
      <c r="F38" s="195"/>
      <c r="G38" s="191"/>
    </row>
    <row r="39" spans="1:14" s="182" customFormat="1">
      <c r="A39" s="183"/>
      <c r="B39" s="235"/>
      <c r="C39" s="243"/>
      <c r="D39" s="255" t="s">
        <v>190</v>
      </c>
      <c r="E39" s="181"/>
      <c r="F39" s="195"/>
      <c r="G39" s="191"/>
    </row>
    <row r="40" spans="1:14" s="182" customFormat="1">
      <c r="A40" s="183"/>
      <c r="B40" s="235"/>
      <c r="C40" s="243"/>
      <c r="D40" s="220" t="s">
        <v>191</v>
      </c>
      <c r="E40" s="181"/>
      <c r="F40" s="195"/>
      <c r="G40" s="191"/>
    </row>
    <row r="41" spans="1:14" s="224" customFormat="1">
      <c r="A41" s="238"/>
      <c r="B41" s="236"/>
      <c r="C41" s="244"/>
      <c r="D41" s="226" t="s">
        <v>192</v>
      </c>
      <c r="E41" s="188"/>
      <c r="F41" s="227"/>
      <c r="G41" s="193"/>
    </row>
    <row r="42" spans="1:14" s="182" customFormat="1">
      <c r="A42" s="183">
        <v>7924</v>
      </c>
      <c r="B42" s="235"/>
      <c r="C42" s="242" t="s">
        <v>193</v>
      </c>
      <c r="D42" s="225" t="s">
        <v>59</v>
      </c>
      <c r="E42" s="181" t="s">
        <v>135</v>
      </c>
      <c r="F42" s="36" t="s">
        <v>215</v>
      </c>
      <c r="G42" s="184" t="s">
        <v>225</v>
      </c>
    </row>
    <row r="43" spans="1:14" s="182" customFormat="1">
      <c r="A43" s="183"/>
      <c r="B43" s="235"/>
      <c r="C43" s="194"/>
      <c r="D43" s="220" t="s">
        <v>194</v>
      </c>
      <c r="E43" s="198"/>
      <c r="F43" s="199"/>
      <c r="G43" s="200"/>
      <c r="H43" s="197"/>
      <c r="I43" s="197"/>
      <c r="J43" s="197"/>
      <c r="K43" s="197"/>
      <c r="L43" s="197"/>
      <c r="M43" s="197"/>
      <c r="N43" s="197"/>
    </row>
    <row r="44" spans="1:14" s="224" customFormat="1">
      <c r="A44" s="238"/>
      <c r="B44" s="234"/>
      <c r="C44" s="187"/>
      <c r="D44" s="221" t="s">
        <v>195</v>
      </c>
      <c r="E44" s="188"/>
      <c r="F44" s="193"/>
      <c r="G44" s="193"/>
      <c r="H44" s="228"/>
      <c r="I44" s="228"/>
      <c r="J44" s="228"/>
      <c r="K44" s="228"/>
      <c r="L44" s="228"/>
      <c r="M44" s="228"/>
      <c r="N44" s="228"/>
    </row>
    <row r="45" spans="1:14" s="209" customFormat="1" ht="25.5">
      <c r="A45" s="241">
        <v>7925</v>
      </c>
      <c r="B45" s="233"/>
      <c r="C45" s="206" t="s">
        <v>196</v>
      </c>
      <c r="D45" s="221"/>
      <c r="E45" s="188"/>
      <c r="F45" s="193"/>
      <c r="G45" s="193"/>
      <c r="H45" s="208"/>
      <c r="I45" s="208"/>
      <c r="J45" s="208"/>
      <c r="K45" s="208"/>
      <c r="L45" s="208"/>
      <c r="M45" s="208"/>
      <c r="N45" s="208"/>
    </row>
    <row r="46" spans="1:14" s="182" customFormat="1">
      <c r="A46" s="183">
        <v>7926</v>
      </c>
      <c r="B46" s="210"/>
      <c r="C46" s="253" t="s">
        <v>197</v>
      </c>
      <c r="D46" s="216" t="s">
        <v>217</v>
      </c>
      <c r="E46" s="181" t="s">
        <v>135</v>
      </c>
      <c r="F46" s="36" t="s">
        <v>215</v>
      </c>
      <c r="G46" s="184" t="s">
        <v>225</v>
      </c>
      <c r="H46" s="229"/>
      <c r="I46" s="229"/>
      <c r="J46" s="229"/>
      <c r="K46" s="229"/>
      <c r="L46" s="229"/>
      <c r="M46" s="229"/>
      <c r="N46" s="229"/>
    </row>
    <row r="47" spans="1:14" s="182" customFormat="1">
      <c r="A47" s="183"/>
      <c r="B47" s="190"/>
      <c r="C47" s="185"/>
      <c r="D47" s="215" t="s">
        <v>219</v>
      </c>
      <c r="E47" s="198"/>
      <c r="F47" s="200"/>
      <c r="G47" s="200"/>
      <c r="H47" s="197"/>
      <c r="I47" s="197"/>
      <c r="J47" s="197"/>
      <c r="K47" s="197"/>
      <c r="L47" s="197"/>
      <c r="M47" s="197"/>
      <c r="N47" s="197"/>
    </row>
    <row r="48" spans="1:14" s="182" customFormat="1">
      <c r="A48" s="183"/>
      <c r="B48" s="190"/>
      <c r="C48" s="185"/>
      <c r="D48" s="216" t="s">
        <v>220</v>
      </c>
      <c r="E48" s="196"/>
      <c r="F48" s="184"/>
      <c r="G48" s="184"/>
      <c r="H48" s="197"/>
      <c r="I48" s="197"/>
      <c r="J48" s="197"/>
      <c r="K48" s="197"/>
      <c r="L48" s="197"/>
      <c r="M48" s="197"/>
      <c r="N48" s="197"/>
    </row>
    <row r="49" spans="1:14" s="182" customFormat="1">
      <c r="A49" s="183"/>
      <c r="B49" s="190"/>
      <c r="C49" s="185"/>
      <c r="D49" s="216" t="s">
        <v>221</v>
      </c>
      <c r="E49" s="181"/>
      <c r="F49" s="184"/>
      <c r="G49" s="184"/>
      <c r="H49" s="197"/>
      <c r="I49" s="197"/>
      <c r="J49" s="197"/>
      <c r="K49" s="197"/>
      <c r="L49" s="197"/>
      <c r="M49" s="197"/>
      <c r="N49" s="197"/>
    </row>
    <row r="50" spans="1:14" s="182" customFormat="1">
      <c r="A50" s="183"/>
      <c r="B50" s="190"/>
      <c r="C50" s="230"/>
      <c r="D50" s="215" t="s">
        <v>222</v>
      </c>
      <c r="E50" s="181"/>
      <c r="F50" s="184"/>
      <c r="G50" s="184"/>
      <c r="H50" s="197"/>
      <c r="I50" s="197"/>
      <c r="J50" s="197"/>
      <c r="K50" s="197"/>
      <c r="L50" s="197"/>
      <c r="M50" s="197"/>
      <c r="N50" s="197"/>
    </row>
    <row r="51" spans="1:14" s="182" customFormat="1">
      <c r="A51" s="183"/>
      <c r="B51" s="190"/>
      <c r="C51" s="230"/>
      <c r="D51" s="216" t="s">
        <v>223</v>
      </c>
      <c r="E51" s="181"/>
      <c r="F51" s="184"/>
      <c r="G51" s="184"/>
      <c r="H51" s="197"/>
      <c r="I51" s="197"/>
      <c r="J51" s="197"/>
      <c r="K51" s="197"/>
      <c r="L51" s="197"/>
      <c r="M51" s="197"/>
      <c r="N51" s="197"/>
    </row>
    <row r="52" spans="1:14" s="209" customFormat="1">
      <c r="A52" s="239"/>
      <c r="B52" s="202"/>
      <c r="C52" s="231"/>
      <c r="D52" s="216" t="s">
        <v>172</v>
      </c>
      <c r="E52" s="188"/>
      <c r="F52" s="193"/>
      <c r="G52" s="193"/>
      <c r="H52" s="208"/>
      <c r="I52" s="208"/>
      <c r="J52" s="208"/>
      <c r="K52" s="208"/>
      <c r="L52" s="208"/>
      <c r="M52" s="208"/>
      <c r="N52" s="208"/>
    </row>
    <row r="53" spans="1:14" s="209" customFormat="1">
      <c r="A53" s="240">
        <v>7927</v>
      </c>
      <c r="B53" s="233"/>
      <c r="C53" s="226" t="s">
        <v>161</v>
      </c>
      <c r="D53" s="221"/>
      <c r="E53" s="246" t="s">
        <v>133</v>
      </c>
      <c r="F53" s="193"/>
      <c r="G53" s="193" t="s">
        <v>226</v>
      </c>
      <c r="H53" s="208"/>
      <c r="I53" s="208"/>
      <c r="J53" s="208"/>
      <c r="K53" s="208"/>
      <c r="L53" s="208"/>
      <c r="M53" s="208"/>
      <c r="N53" s="208"/>
    </row>
    <row r="54" spans="1:14" s="224" customFormat="1">
      <c r="A54" s="247">
        <v>7928</v>
      </c>
      <c r="B54" s="190"/>
      <c r="C54" s="249" t="s">
        <v>206</v>
      </c>
      <c r="D54" s="215" t="s">
        <v>210</v>
      </c>
      <c r="E54" s="181" t="s">
        <v>135</v>
      </c>
      <c r="F54" s="36" t="s">
        <v>215</v>
      </c>
      <c r="G54" s="184" t="s">
        <v>225</v>
      </c>
      <c r="H54" s="228"/>
      <c r="I54" s="228"/>
      <c r="J54" s="228"/>
      <c r="K54" s="228"/>
      <c r="L54" s="228"/>
      <c r="M54" s="228"/>
      <c r="N54" s="228"/>
    </row>
    <row r="55" spans="1:14" s="209" customFormat="1">
      <c r="A55" s="183"/>
      <c r="B55" s="190"/>
      <c r="C55" s="250"/>
      <c r="D55" s="216" t="s">
        <v>211</v>
      </c>
      <c r="E55" s="246"/>
      <c r="F55" s="193"/>
      <c r="G55" s="193"/>
      <c r="H55" s="208"/>
      <c r="I55" s="208"/>
      <c r="J55" s="208"/>
      <c r="K55" s="208"/>
      <c r="L55" s="208"/>
      <c r="M55" s="208"/>
      <c r="N55" s="208"/>
    </row>
    <row r="56" spans="1:14" s="209" customFormat="1">
      <c r="A56" s="183"/>
      <c r="B56" s="190"/>
      <c r="C56" s="250"/>
      <c r="D56" s="215" t="s">
        <v>212</v>
      </c>
      <c r="E56" s="246"/>
      <c r="F56" s="193"/>
      <c r="G56" s="193"/>
      <c r="H56" s="208"/>
      <c r="I56" s="208"/>
      <c r="J56" s="208"/>
      <c r="K56" s="208"/>
      <c r="L56" s="208"/>
      <c r="M56" s="208"/>
      <c r="N56" s="208"/>
    </row>
    <row r="57" spans="1:14" s="209" customFormat="1">
      <c r="A57" s="183"/>
      <c r="B57" s="190"/>
      <c r="C57" s="250"/>
      <c r="D57" s="216" t="s">
        <v>218</v>
      </c>
      <c r="E57" s="246"/>
      <c r="F57" s="193"/>
      <c r="G57" s="193"/>
      <c r="H57" s="208"/>
      <c r="I57" s="208"/>
      <c r="J57" s="208"/>
      <c r="K57" s="208"/>
      <c r="L57" s="208"/>
      <c r="M57" s="208"/>
      <c r="N57" s="208"/>
    </row>
    <row r="58" spans="1:14" s="209" customFormat="1">
      <c r="A58" s="183"/>
      <c r="B58" s="190"/>
      <c r="C58" s="250"/>
      <c r="D58" s="216" t="s">
        <v>213</v>
      </c>
      <c r="E58" s="246"/>
      <c r="F58" s="193"/>
      <c r="G58" s="193"/>
      <c r="H58" s="208"/>
      <c r="I58" s="208"/>
      <c r="J58" s="208"/>
      <c r="K58" s="208"/>
      <c r="L58" s="208"/>
      <c r="M58" s="208"/>
      <c r="N58" s="208"/>
    </row>
    <row r="59" spans="1:14" s="209" customFormat="1">
      <c r="A59" s="239"/>
      <c r="B59" s="202"/>
      <c r="C59" s="251"/>
      <c r="D59" s="215" t="s">
        <v>172</v>
      </c>
      <c r="E59" s="246"/>
      <c r="F59" s="193"/>
      <c r="G59" s="193"/>
      <c r="H59" s="208"/>
      <c r="I59" s="208"/>
      <c r="J59" s="208"/>
      <c r="K59" s="208"/>
      <c r="L59" s="208"/>
      <c r="M59" s="208"/>
      <c r="N59" s="208"/>
    </row>
    <row r="60" spans="1:14" s="209" customFormat="1">
      <c r="A60" s="245">
        <v>7929</v>
      </c>
      <c r="B60" s="233"/>
      <c r="C60" s="245" t="s">
        <v>207</v>
      </c>
      <c r="D60" s="221"/>
      <c r="E60" s="246" t="s">
        <v>133</v>
      </c>
      <c r="F60" s="193"/>
      <c r="G60" s="193" t="s">
        <v>226</v>
      </c>
      <c r="H60" s="208"/>
      <c r="I60" s="208"/>
      <c r="J60" s="208"/>
      <c r="K60" s="208"/>
      <c r="L60" s="208"/>
      <c r="M60" s="208"/>
      <c r="N60" s="208"/>
    </row>
    <row r="61" spans="1:14" s="224" customFormat="1">
      <c r="A61" s="247">
        <v>7930</v>
      </c>
      <c r="B61" s="190"/>
      <c r="C61" s="247" t="s">
        <v>208</v>
      </c>
      <c r="D61" s="215" t="s">
        <v>59</v>
      </c>
      <c r="E61" s="181" t="s">
        <v>135</v>
      </c>
      <c r="F61" s="36" t="s">
        <v>215</v>
      </c>
      <c r="G61" s="184" t="s">
        <v>225</v>
      </c>
      <c r="H61" s="228"/>
      <c r="I61" s="228"/>
      <c r="J61" s="228"/>
      <c r="K61" s="228"/>
      <c r="L61" s="228"/>
      <c r="M61" s="228"/>
      <c r="N61" s="228"/>
    </row>
    <row r="62" spans="1:14" s="209" customFormat="1">
      <c r="A62" s="248"/>
      <c r="B62" s="202"/>
      <c r="C62" s="248"/>
      <c r="D62" s="201" t="s">
        <v>194</v>
      </c>
      <c r="E62" s="246"/>
      <c r="F62" s="193"/>
      <c r="G62" s="193"/>
      <c r="H62" s="208"/>
      <c r="I62" s="208"/>
      <c r="J62" s="208"/>
      <c r="K62" s="208"/>
      <c r="L62" s="208"/>
      <c r="M62" s="208"/>
      <c r="N62" s="208"/>
    </row>
    <row r="63" spans="1:14" s="209" customFormat="1" ht="25.5">
      <c r="A63" s="245">
        <v>7931</v>
      </c>
      <c r="B63" s="233"/>
      <c r="C63" s="252" t="s">
        <v>209</v>
      </c>
      <c r="D63" s="214" t="s">
        <v>198</v>
      </c>
      <c r="E63" s="246" t="s">
        <v>135</v>
      </c>
      <c r="F63" s="193" t="s">
        <v>224</v>
      </c>
      <c r="G63" s="193" t="s">
        <v>13</v>
      </c>
      <c r="H63" s="208"/>
      <c r="I63" s="208"/>
      <c r="J63" s="208"/>
      <c r="K63" s="208"/>
      <c r="L63" s="208"/>
      <c r="M63" s="208"/>
      <c r="N63" s="208"/>
    </row>
    <row r="64" spans="1:14" s="209" customFormat="1">
      <c r="A64" s="245"/>
      <c r="B64" s="233"/>
      <c r="C64" s="252"/>
      <c r="D64" s="214" t="s">
        <v>199</v>
      </c>
      <c r="E64" s="246"/>
      <c r="F64" s="193"/>
      <c r="G64" s="193"/>
      <c r="H64" s="208"/>
      <c r="I64" s="208"/>
      <c r="J64" s="208"/>
      <c r="K64" s="208"/>
      <c r="L64" s="208"/>
      <c r="M64" s="208"/>
      <c r="N64" s="208"/>
    </row>
    <row r="65" spans="1:14" s="209" customFormat="1">
      <c r="A65" s="245"/>
      <c r="B65" s="233"/>
      <c r="C65" s="252"/>
      <c r="D65" s="214" t="s">
        <v>200</v>
      </c>
      <c r="E65" s="246"/>
      <c r="F65" s="193"/>
      <c r="G65" s="193"/>
      <c r="H65" s="208"/>
      <c r="I65" s="208"/>
      <c r="J65" s="208"/>
      <c r="K65" s="208"/>
      <c r="L65" s="208"/>
      <c r="M65" s="208"/>
      <c r="N65" s="208"/>
    </row>
    <row r="66" spans="1:14" s="209" customFormat="1">
      <c r="A66" s="245"/>
      <c r="B66" s="233"/>
      <c r="C66" s="252"/>
      <c r="D66" s="215" t="s">
        <v>201</v>
      </c>
      <c r="E66" s="246"/>
      <c r="F66" s="193"/>
      <c r="G66" s="193"/>
      <c r="H66" s="208"/>
      <c r="I66" s="208"/>
      <c r="J66" s="208"/>
      <c r="K66" s="208"/>
      <c r="L66" s="208"/>
      <c r="M66" s="208"/>
      <c r="N66" s="208"/>
    </row>
    <row r="67" spans="1:14" s="209" customFormat="1">
      <c r="A67" s="245"/>
      <c r="B67" s="233"/>
      <c r="C67" s="252"/>
      <c r="D67" s="216" t="s">
        <v>202</v>
      </c>
      <c r="E67" s="246"/>
      <c r="F67" s="193"/>
      <c r="G67" s="193"/>
      <c r="H67" s="208"/>
      <c r="I67" s="208"/>
      <c r="J67" s="208"/>
      <c r="K67" s="208"/>
      <c r="L67" s="208"/>
      <c r="M67" s="208"/>
      <c r="N67" s="208"/>
    </row>
    <row r="68" spans="1:14" s="209" customFormat="1">
      <c r="A68" s="245"/>
      <c r="B68" s="233"/>
      <c r="C68" s="252"/>
      <c r="D68" s="221" t="s">
        <v>172</v>
      </c>
      <c r="E68" s="246"/>
      <c r="F68" s="193"/>
      <c r="G68" s="193"/>
      <c r="H68" s="208"/>
      <c r="I68" s="208"/>
      <c r="J68" s="208"/>
      <c r="K68" s="208"/>
      <c r="L68" s="208"/>
      <c r="M68" s="208"/>
      <c r="N68" s="208"/>
    </row>
    <row r="69" spans="1:14" s="209" customFormat="1">
      <c r="A69" s="245">
        <v>7932</v>
      </c>
      <c r="B69" s="233"/>
      <c r="C69" s="245" t="s">
        <v>162</v>
      </c>
      <c r="D69" s="221"/>
      <c r="E69" s="246" t="s">
        <v>133</v>
      </c>
      <c r="F69" s="193"/>
      <c r="G69" s="193" t="s">
        <v>226</v>
      </c>
      <c r="H69" s="208"/>
      <c r="I69" s="208"/>
      <c r="J69" s="208"/>
      <c r="K69" s="208"/>
      <c r="L69" s="208"/>
      <c r="M69" s="208"/>
      <c r="N69" s="208"/>
    </row>
    <row r="70" spans="1:14" s="209" customFormat="1" ht="25.5">
      <c r="A70" s="240">
        <v>7933</v>
      </c>
      <c r="B70" s="233"/>
      <c r="C70" s="226" t="s">
        <v>203</v>
      </c>
      <c r="D70" s="221"/>
      <c r="E70" s="246" t="s">
        <v>132</v>
      </c>
      <c r="F70" s="193"/>
      <c r="G70" s="193" t="s">
        <v>226</v>
      </c>
      <c r="H70" s="208"/>
      <c r="I70" s="208"/>
      <c r="J70" s="208"/>
      <c r="K70" s="208"/>
      <c r="L70" s="208"/>
      <c r="M70" s="208"/>
      <c r="N70" s="208"/>
    </row>
    <row r="71" spans="1:14" s="209" customFormat="1" ht="25.5">
      <c r="A71" s="240">
        <v>7934</v>
      </c>
      <c r="B71" s="233"/>
      <c r="C71" s="206" t="s">
        <v>204</v>
      </c>
      <c r="D71" s="221"/>
      <c r="E71" s="246" t="s">
        <v>132</v>
      </c>
      <c r="F71" s="193"/>
      <c r="G71" s="193" t="s">
        <v>226</v>
      </c>
      <c r="H71" s="208"/>
      <c r="I71" s="208"/>
      <c r="J71" s="208"/>
      <c r="K71" s="208"/>
      <c r="L71" s="208"/>
      <c r="M71" s="208"/>
      <c r="N71" s="208"/>
    </row>
  </sheetData>
  <mergeCells count="2">
    <mergeCell ref="B4:C4"/>
    <mergeCell ref="A6:G6"/>
  </mergeCells>
  <phoneticPr fontId="0" type="noConversion"/>
  <dataValidations count="1">
    <dataValidation type="list" allowBlank="1" showInputMessage="1" showErrorMessage="1" sqref="E8:E71">
      <formula1>types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2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N90"/>
  <sheetViews>
    <sheetView showGridLines="0" zoomScale="90" zoomScaleNormal="90" workbookViewId="0">
      <pane ySplit="7" topLeftCell="A8" activePane="bottomLeft" state="frozen"/>
      <selection activeCell="B6" sqref="B6"/>
      <selection pane="bottomLeft" activeCell="A8" sqref="A8:A13"/>
    </sheetView>
  </sheetViews>
  <sheetFormatPr defaultRowHeight="12.75"/>
  <cols>
    <col min="1" max="1" width="13.140625" style="3" customWidth="1"/>
    <col min="2" max="2" width="9.140625" style="3"/>
    <col min="3" max="3" width="59.7109375" style="1" customWidth="1"/>
    <col min="4" max="4" width="71.85546875" style="4" customWidth="1"/>
    <col min="5" max="5" width="31" style="65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>
      <c r="A1" s="137" t="str">
        <f>' Model Qsts (9-30-08)'!A1</f>
        <v xml:space="preserve">Model Instance Name: </v>
      </c>
      <c r="B1" s="138"/>
      <c r="C1" s="7"/>
      <c r="D1" s="132" t="s">
        <v>106</v>
      </c>
      <c r="E1" s="132"/>
      <c r="F1" s="3"/>
      <c r="G1" s="3"/>
    </row>
    <row r="2" spans="1:14" ht="15.75">
      <c r="A2" s="159" t="str">
        <f>' Model Qsts (9-30-08)'!A2</f>
        <v>GovSales Survey</v>
      </c>
      <c r="B2" s="138"/>
      <c r="C2" s="7"/>
      <c r="D2" s="133" t="s">
        <v>107</v>
      </c>
      <c r="E2" s="133"/>
      <c r="F2" s="3"/>
      <c r="G2" s="3"/>
    </row>
    <row r="3" spans="1:14" ht="15.75">
      <c r="A3" s="137" t="str">
        <f>' Model Qsts (9-30-08)'!A3&amp;" "&amp;' Model Qsts (9-30-08)'!B3</f>
        <v>MID: hYR0MQ0MY4ss9dY5glFJ</v>
      </c>
      <c r="B3" s="139"/>
      <c r="C3" s="7"/>
      <c r="D3" s="152" t="s">
        <v>110</v>
      </c>
      <c r="E3" s="134"/>
      <c r="F3" s="3"/>
      <c r="G3" s="3"/>
    </row>
    <row r="4" spans="1:14" ht="15.75">
      <c r="A4" s="131" t="s">
        <v>105</v>
      </c>
      <c r="B4" s="811">
        <v>39508</v>
      </c>
      <c r="C4" s="811"/>
      <c r="D4" s="135" t="s">
        <v>108</v>
      </c>
      <c r="E4" s="135"/>
      <c r="F4" s="3"/>
      <c r="G4" s="3"/>
    </row>
    <row r="5" spans="1:14" ht="16.5" thickBot="1">
      <c r="A5" s="131"/>
      <c r="B5" s="139"/>
      <c r="C5" s="7"/>
      <c r="D5" s="136" t="s">
        <v>109</v>
      </c>
      <c r="E5" s="136"/>
      <c r="F5" s="3"/>
      <c r="G5" s="3"/>
    </row>
    <row r="6" spans="1:14" s="6" customFormat="1" ht="33.75" customHeight="1" thickBot="1">
      <c r="A6" s="846" t="str">
        <f>A2&amp;" CUSTOM QUESTION LIST"</f>
        <v>GovSales Survey CUSTOM QUESTION LIST</v>
      </c>
      <c r="B6" s="847"/>
      <c r="C6" s="847"/>
      <c r="D6" s="847"/>
      <c r="E6" s="847"/>
      <c r="F6" s="847"/>
      <c r="G6" s="848"/>
    </row>
    <row r="7" spans="1:14" s="2" customFormat="1" ht="78.75" customHeight="1">
      <c r="A7" s="75" t="s">
        <v>94</v>
      </c>
      <c r="B7" s="8" t="s">
        <v>19</v>
      </c>
      <c r="C7" s="8" t="s">
        <v>0</v>
      </c>
      <c r="D7" s="8" t="s">
        <v>1</v>
      </c>
      <c r="E7" s="69" t="s">
        <v>93</v>
      </c>
      <c r="F7" s="8" t="s">
        <v>14</v>
      </c>
      <c r="G7" s="31" t="s">
        <v>2</v>
      </c>
    </row>
    <row r="8" spans="1:14" s="2" customFormat="1">
      <c r="A8" s="852" t="s">
        <v>95</v>
      </c>
      <c r="B8" s="37"/>
      <c r="C8" s="864" t="s">
        <v>7</v>
      </c>
      <c r="D8" s="70" t="s">
        <v>36</v>
      </c>
      <c r="E8" s="56" t="s">
        <v>92</v>
      </c>
      <c r="F8" s="36" t="s">
        <v>15</v>
      </c>
      <c r="G8" s="36" t="s">
        <v>11</v>
      </c>
      <c r="N8" s="68" t="s">
        <v>91</v>
      </c>
    </row>
    <row r="9" spans="1:14" s="2" customFormat="1">
      <c r="A9" s="853"/>
      <c r="B9" s="32"/>
      <c r="C9" s="865"/>
      <c r="D9" s="130" t="s">
        <v>104</v>
      </c>
      <c r="E9" s="57"/>
      <c r="F9" s="32"/>
      <c r="G9" s="32"/>
      <c r="N9" s="3" t="s">
        <v>12</v>
      </c>
    </row>
    <row r="10" spans="1:14" s="2" customFormat="1">
      <c r="A10" s="853"/>
      <c r="B10" s="32"/>
      <c r="C10" s="865"/>
      <c r="D10" s="71" t="s">
        <v>37</v>
      </c>
      <c r="E10" s="57"/>
      <c r="F10" s="32"/>
      <c r="G10" s="32"/>
      <c r="N10" s="3" t="s">
        <v>78</v>
      </c>
    </row>
    <row r="11" spans="1:14" s="2" customFormat="1">
      <c r="A11" s="853"/>
      <c r="B11" s="32"/>
      <c r="C11" s="865"/>
      <c r="D11" s="71" t="s">
        <v>38</v>
      </c>
      <c r="E11" s="57"/>
      <c r="F11" s="32"/>
      <c r="G11" s="32"/>
      <c r="N11" s="3" t="s">
        <v>79</v>
      </c>
    </row>
    <row r="12" spans="1:14" s="2" customFormat="1">
      <c r="A12" s="853"/>
      <c r="B12" s="32"/>
      <c r="C12" s="865"/>
      <c r="D12" s="71" t="s">
        <v>39</v>
      </c>
      <c r="E12" s="57"/>
      <c r="F12" s="32"/>
      <c r="G12" s="32"/>
      <c r="N12" s="3" t="s">
        <v>92</v>
      </c>
    </row>
    <row r="13" spans="1:14" s="2" customFormat="1">
      <c r="A13" s="854"/>
      <c r="B13" s="8"/>
      <c r="C13" s="866"/>
      <c r="D13" s="155" t="s">
        <v>40</v>
      </c>
      <c r="E13" s="58"/>
      <c r="F13" s="8"/>
      <c r="G13" s="8"/>
      <c r="N13" s="3" t="s">
        <v>80</v>
      </c>
    </row>
    <row r="14" spans="1:14" ht="12.75" customHeight="1">
      <c r="A14" s="876" t="s">
        <v>95</v>
      </c>
      <c r="B14" s="140"/>
      <c r="C14" s="867" t="s">
        <v>27</v>
      </c>
      <c r="D14" s="105" t="s">
        <v>41</v>
      </c>
      <c r="E14" s="106" t="s">
        <v>80</v>
      </c>
      <c r="F14" s="140" t="s">
        <v>15</v>
      </c>
      <c r="G14" s="140" t="s">
        <v>11</v>
      </c>
      <c r="N14" s="3" t="s">
        <v>81</v>
      </c>
    </row>
    <row r="15" spans="1:14">
      <c r="A15" s="877"/>
      <c r="B15" s="141"/>
      <c r="C15" s="868"/>
      <c r="D15" s="110" t="s">
        <v>102</v>
      </c>
      <c r="E15" s="111"/>
      <c r="F15" s="141"/>
      <c r="G15" s="141"/>
      <c r="N15" s="3" t="s">
        <v>82</v>
      </c>
    </row>
    <row r="16" spans="1:14">
      <c r="A16" s="877"/>
      <c r="B16" s="142"/>
      <c r="C16" s="869"/>
      <c r="D16" s="156" t="s">
        <v>42</v>
      </c>
      <c r="E16" s="116"/>
      <c r="F16" s="142"/>
      <c r="G16" s="142"/>
      <c r="N16" s="3" t="s">
        <v>83</v>
      </c>
    </row>
    <row r="17" spans="1:14">
      <c r="A17" s="878"/>
      <c r="B17" s="142" t="s">
        <v>20</v>
      </c>
      <c r="C17" s="143" t="s">
        <v>21</v>
      </c>
      <c r="D17" s="144"/>
      <c r="E17" s="145" t="s">
        <v>12</v>
      </c>
      <c r="F17" s="146"/>
      <c r="G17" s="147" t="s">
        <v>13</v>
      </c>
      <c r="N17" s="3" t="s">
        <v>84</v>
      </c>
    </row>
    <row r="18" spans="1:14">
      <c r="A18" s="879" t="s">
        <v>95</v>
      </c>
      <c r="B18" s="121"/>
      <c r="C18" s="870" t="s">
        <v>103</v>
      </c>
      <c r="D18" s="118" t="s">
        <v>49</v>
      </c>
      <c r="E18" s="122" t="s">
        <v>80</v>
      </c>
      <c r="F18" s="123" t="s">
        <v>15</v>
      </c>
      <c r="G18" s="123" t="s">
        <v>11</v>
      </c>
      <c r="N18" s="3" t="s">
        <v>85</v>
      </c>
    </row>
    <row r="19" spans="1:14">
      <c r="A19" s="880"/>
      <c r="B19" s="124"/>
      <c r="C19" s="871"/>
      <c r="D19" s="119" t="s">
        <v>43</v>
      </c>
      <c r="E19" s="125"/>
      <c r="F19" s="126"/>
      <c r="G19" s="126"/>
      <c r="N19" s="3" t="s">
        <v>86</v>
      </c>
    </row>
    <row r="20" spans="1:14">
      <c r="A20" s="880"/>
      <c r="B20" s="124"/>
      <c r="C20" s="871"/>
      <c r="D20" s="119" t="s">
        <v>44</v>
      </c>
      <c r="E20" s="125"/>
      <c r="F20" s="126"/>
      <c r="G20" s="126"/>
      <c r="N20" s="3" t="s">
        <v>87</v>
      </c>
    </row>
    <row r="21" spans="1:14">
      <c r="A21" s="880"/>
      <c r="B21" s="124"/>
      <c r="C21" s="871"/>
      <c r="D21" s="119" t="s">
        <v>45</v>
      </c>
      <c r="E21" s="125"/>
      <c r="F21" s="126"/>
      <c r="G21" s="126"/>
      <c r="N21" s="3" t="s">
        <v>88</v>
      </c>
    </row>
    <row r="22" spans="1:14">
      <c r="A22" s="880"/>
      <c r="B22" s="124"/>
      <c r="C22" s="871"/>
      <c r="D22" s="119" t="s">
        <v>46</v>
      </c>
      <c r="E22" s="125"/>
      <c r="F22" s="126"/>
      <c r="G22" s="126"/>
      <c r="N22" s="3" t="s">
        <v>89</v>
      </c>
    </row>
    <row r="23" spans="1:14">
      <c r="A23" s="880"/>
      <c r="B23" s="124"/>
      <c r="C23" s="871"/>
      <c r="D23" s="119" t="s">
        <v>47</v>
      </c>
      <c r="E23" s="125"/>
      <c r="F23" s="126"/>
      <c r="G23" s="126"/>
      <c r="N23" s="3" t="s">
        <v>90</v>
      </c>
    </row>
    <row r="24" spans="1:14">
      <c r="A24" s="881"/>
      <c r="B24" s="127"/>
      <c r="C24" s="872"/>
      <c r="D24" s="120" t="s">
        <v>48</v>
      </c>
      <c r="E24" s="128"/>
      <c r="F24" s="129"/>
      <c r="G24" s="129"/>
    </row>
    <row r="25" spans="1:14">
      <c r="A25" s="861" t="s">
        <v>95</v>
      </c>
      <c r="B25" s="76"/>
      <c r="C25" s="873" t="s">
        <v>18</v>
      </c>
      <c r="D25" s="77" t="s">
        <v>96</v>
      </c>
      <c r="E25" s="78" t="s">
        <v>80</v>
      </c>
      <c r="F25" s="79" t="s">
        <v>15</v>
      </c>
      <c r="G25" s="79" t="s">
        <v>11</v>
      </c>
    </row>
    <row r="26" spans="1:14">
      <c r="A26" s="862"/>
      <c r="B26" s="80"/>
      <c r="C26" s="874"/>
      <c r="D26" s="81" t="s">
        <v>97</v>
      </c>
      <c r="E26" s="82"/>
      <c r="F26" s="83"/>
      <c r="G26" s="83"/>
    </row>
    <row r="27" spans="1:14">
      <c r="A27" s="862"/>
      <c r="B27" s="84"/>
      <c r="C27" s="875"/>
      <c r="D27" s="85" t="s">
        <v>48</v>
      </c>
      <c r="E27" s="86"/>
      <c r="F27" s="87"/>
      <c r="G27" s="87"/>
    </row>
    <row r="28" spans="1:14" ht="24">
      <c r="A28" s="862"/>
      <c r="B28" s="88" t="s">
        <v>20</v>
      </c>
      <c r="C28" s="89" t="s">
        <v>35</v>
      </c>
      <c r="D28" s="154" t="s">
        <v>50</v>
      </c>
      <c r="E28" s="91" t="s">
        <v>85</v>
      </c>
      <c r="F28" s="92" t="s">
        <v>16</v>
      </c>
      <c r="G28" s="79" t="s">
        <v>11</v>
      </c>
    </row>
    <row r="29" spans="1:14">
      <c r="A29" s="862"/>
      <c r="B29" s="93"/>
      <c r="C29" s="94"/>
      <c r="D29" s="153" t="s">
        <v>51</v>
      </c>
      <c r="E29" s="96"/>
      <c r="F29" s="97"/>
      <c r="G29" s="83"/>
    </row>
    <row r="30" spans="1:14">
      <c r="A30" s="862"/>
      <c r="B30" s="93"/>
      <c r="C30" s="94"/>
      <c r="D30" s="95" t="s">
        <v>52</v>
      </c>
      <c r="E30" s="96"/>
      <c r="F30" s="97"/>
      <c r="G30" s="83"/>
    </row>
    <row r="31" spans="1:14">
      <c r="A31" s="862"/>
      <c r="B31" s="93"/>
      <c r="C31" s="94"/>
      <c r="D31" s="95" t="s">
        <v>53</v>
      </c>
      <c r="E31" s="96"/>
      <c r="F31" s="97"/>
      <c r="G31" s="83"/>
    </row>
    <row r="32" spans="1:14">
      <c r="A32" s="862"/>
      <c r="B32" s="93"/>
      <c r="C32" s="94"/>
      <c r="D32" s="95" t="s">
        <v>54</v>
      </c>
      <c r="E32" s="96"/>
      <c r="F32" s="97"/>
      <c r="G32" s="83"/>
    </row>
    <row r="33" spans="1:7">
      <c r="A33" s="862"/>
      <c r="B33" s="93"/>
      <c r="C33" s="94"/>
      <c r="D33" s="95" t="s">
        <v>55</v>
      </c>
      <c r="E33" s="96"/>
      <c r="F33" s="97"/>
      <c r="G33" s="83"/>
    </row>
    <row r="34" spans="1:7">
      <c r="A34" s="862"/>
      <c r="B34" s="93"/>
      <c r="C34" s="94"/>
      <c r="D34" s="95" t="s">
        <v>56</v>
      </c>
      <c r="E34" s="96"/>
      <c r="F34" s="97"/>
      <c r="G34" s="83"/>
    </row>
    <row r="35" spans="1:7">
      <c r="A35" s="862"/>
      <c r="B35" s="98"/>
      <c r="C35" s="99"/>
      <c r="D35" s="100" t="s">
        <v>48</v>
      </c>
      <c r="E35" s="101"/>
      <c r="F35" s="102"/>
      <c r="G35" s="87"/>
    </row>
    <row r="36" spans="1:7" ht="24">
      <c r="A36" s="862"/>
      <c r="B36" s="88" t="s">
        <v>22</v>
      </c>
      <c r="C36" s="89" t="s">
        <v>35</v>
      </c>
      <c r="D36" s="90" t="s">
        <v>50</v>
      </c>
      <c r="E36" s="91" t="s">
        <v>85</v>
      </c>
      <c r="F36" s="92" t="s">
        <v>16</v>
      </c>
      <c r="G36" s="79" t="s">
        <v>11</v>
      </c>
    </row>
    <row r="37" spans="1:7">
      <c r="A37" s="862"/>
      <c r="B37" s="93"/>
      <c r="C37" s="94"/>
      <c r="D37" s="95" t="s">
        <v>51</v>
      </c>
      <c r="E37" s="96"/>
      <c r="F37" s="97"/>
      <c r="G37" s="83"/>
    </row>
    <row r="38" spans="1:7">
      <c r="A38" s="862"/>
      <c r="B38" s="93"/>
      <c r="C38" s="94"/>
      <c r="D38" s="95" t="s">
        <v>52</v>
      </c>
      <c r="E38" s="96"/>
      <c r="F38" s="97"/>
      <c r="G38" s="83"/>
    </row>
    <row r="39" spans="1:7">
      <c r="A39" s="862"/>
      <c r="B39" s="93"/>
      <c r="C39" s="94"/>
      <c r="D39" s="95" t="s">
        <v>53</v>
      </c>
      <c r="E39" s="96"/>
      <c r="F39" s="97"/>
      <c r="G39" s="83"/>
    </row>
    <row r="40" spans="1:7">
      <c r="A40" s="862"/>
      <c r="B40" s="93"/>
      <c r="C40" s="94"/>
      <c r="D40" s="95" t="s">
        <v>54</v>
      </c>
      <c r="E40" s="96"/>
      <c r="F40" s="97"/>
      <c r="G40" s="83"/>
    </row>
    <row r="41" spans="1:7">
      <c r="A41" s="862"/>
      <c r="B41" s="93"/>
      <c r="C41" s="94"/>
      <c r="D41" s="95" t="s">
        <v>55</v>
      </c>
      <c r="E41" s="96"/>
      <c r="F41" s="97"/>
      <c r="G41" s="83"/>
    </row>
    <row r="42" spans="1:7">
      <c r="A42" s="862"/>
      <c r="B42" s="93"/>
      <c r="C42" s="94"/>
      <c r="D42" s="95" t="s">
        <v>56</v>
      </c>
      <c r="E42" s="96"/>
      <c r="F42" s="97"/>
      <c r="G42" s="83"/>
    </row>
    <row r="43" spans="1:7">
      <c r="A43" s="863"/>
      <c r="B43" s="98"/>
      <c r="C43" s="99"/>
      <c r="D43" s="100" t="s">
        <v>48</v>
      </c>
      <c r="E43" s="101"/>
      <c r="F43" s="102"/>
      <c r="G43" s="87"/>
    </row>
    <row r="44" spans="1:7">
      <c r="A44" s="852" t="s">
        <v>95</v>
      </c>
      <c r="B44" s="37"/>
      <c r="C44" s="33" t="s">
        <v>17</v>
      </c>
      <c r="D44" s="72" t="s">
        <v>57</v>
      </c>
      <c r="E44" s="59" t="s">
        <v>80</v>
      </c>
      <c r="F44" s="53" t="s">
        <v>15</v>
      </c>
      <c r="G44" s="53" t="s">
        <v>11</v>
      </c>
    </row>
    <row r="45" spans="1:7">
      <c r="A45" s="853"/>
      <c r="B45" s="38"/>
      <c r="C45" s="34"/>
      <c r="D45" s="73" t="s">
        <v>58</v>
      </c>
      <c r="E45" s="60"/>
      <c r="F45" s="47"/>
      <c r="G45" s="47"/>
    </row>
    <row r="46" spans="1:7">
      <c r="A46" s="854"/>
      <c r="B46" s="39"/>
      <c r="C46" s="35"/>
      <c r="D46" s="73" t="s">
        <v>48</v>
      </c>
      <c r="E46" s="61"/>
      <c r="F46" s="55"/>
      <c r="G46" s="55"/>
    </row>
    <row r="47" spans="1:7">
      <c r="A47" s="855" t="s">
        <v>95</v>
      </c>
      <c r="B47" s="103"/>
      <c r="C47" s="104" t="s">
        <v>28</v>
      </c>
      <c r="D47" s="110" t="s">
        <v>59</v>
      </c>
      <c r="E47" s="106" t="s">
        <v>80</v>
      </c>
      <c r="F47" s="140" t="s">
        <v>15</v>
      </c>
      <c r="G47" s="140" t="s">
        <v>11</v>
      </c>
    </row>
    <row r="48" spans="1:7">
      <c r="A48" s="856"/>
      <c r="B48" s="108"/>
      <c r="C48" s="109"/>
      <c r="D48" s="110" t="s">
        <v>98</v>
      </c>
      <c r="E48" s="111"/>
      <c r="F48" s="141"/>
      <c r="G48" s="141"/>
    </row>
    <row r="49" spans="1:7">
      <c r="A49" s="856"/>
      <c r="B49" s="113"/>
      <c r="C49" s="114"/>
      <c r="D49" s="115" t="s">
        <v>99</v>
      </c>
      <c r="E49" s="116"/>
      <c r="F49" s="142"/>
      <c r="G49" s="142"/>
    </row>
    <row r="50" spans="1:7">
      <c r="A50" s="856"/>
      <c r="B50" s="103" t="s">
        <v>20</v>
      </c>
      <c r="C50" s="104" t="s">
        <v>25</v>
      </c>
      <c r="D50" s="105" t="s">
        <v>60</v>
      </c>
      <c r="E50" s="106" t="s">
        <v>80</v>
      </c>
      <c r="F50" s="107" t="s">
        <v>15</v>
      </c>
      <c r="G50" s="107" t="s">
        <v>11</v>
      </c>
    </row>
    <row r="51" spans="1:7">
      <c r="A51" s="856"/>
      <c r="B51" s="108"/>
      <c r="C51" s="109"/>
      <c r="D51" s="110" t="s">
        <v>61</v>
      </c>
      <c r="E51" s="111"/>
      <c r="F51" s="112"/>
      <c r="G51" s="112"/>
    </row>
    <row r="52" spans="1:7">
      <c r="A52" s="856"/>
      <c r="B52" s="108"/>
      <c r="C52" s="109"/>
      <c r="D52" s="110" t="s">
        <v>62</v>
      </c>
      <c r="E52" s="111"/>
      <c r="F52" s="112"/>
      <c r="G52" s="112"/>
    </row>
    <row r="53" spans="1:7">
      <c r="A53" s="856"/>
      <c r="B53" s="108"/>
      <c r="C53" s="109"/>
      <c r="D53" s="110" t="s">
        <v>63</v>
      </c>
      <c r="E53" s="111"/>
      <c r="F53" s="112"/>
      <c r="G53" s="112"/>
    </row>
    <row r="54" spans="1:7">
      <c r="A54" s="856"/>
      <c r="B54" s="113"/>
      <c r="C54" s="114"/>
      <c r="D54" s="115" t="s">
        <v>48</v>
      </c>
      <c r="E54" s="116"/>
      <c r="F54" s="117"/>
      <c r="G54" s="117"/>
    </row>
    <row r="55" spans="1:7" ht="24">
      <c r="A55" s="856"/>
      <c r="B55" s="103" t="s">
        <v>22</v>
      </c>
      <c r="C55" s="104" t="s">
        <v>29</v>
      </c>
      <c r="D55" s="105" t="s">
        <v>64</v>
      </c>
      <c r="E55" s="148" t="s">
        <v>92</v>
      </c>
      <c r="F55" s="107" t="s">
        <v>15</v>
      </c>
      <c r="G55" s="107" t="s">
        <v>11</v>
      </c>
    </row>
    <row r="56" spans="1:7">
      <c r="A56" s="856"/>
      <c r="B56" s="108"/>
      <c r="C56" s="109"/>
      <c r="D56" s="110" t="s">
        <v>65</v>
      </c>
      <c r="E56" s="149"/>
      <c r="F56" s="112"/>
      <c r="G56" s="112"/>
    </row>
    <row r="57" spans="1:7">
      <c r="A57" s="856"/>
      <c r="B57" s="108"/>
      <c r="C57" s="109"/>
      <c r="D57" s="110" t="s">
        <v>66</v>
      </c>
      <c r="E57" s="149"/>
      <c r="F57" s="112"/>
      <c r="G57" s="112"/>
    </row>
    <row r="58" spans="1:7">
      <c r="A58" s="856"/>
      <c r="B58" s="108"/>
      <c r="C58" s="109"/>
      <c r="D58" s="110" t="s">
        <v>67</v>
      </c>
      <c r="E58" s="149"/>
      <c r="F58" s="112"/>
      <c r="G58" s="112"/>
    </row>
    <row r="59" spans="1:7">
      <c r="A59" s="856"/>
      <c r="B59" s="108"/>
      <c r="C59" s="109"/>
      <c r="D59" s="110" t="s">
        <v>68</v>
      </c>
      <c r="E59" s="149"/>
      <c r="F59" s="112"/>
      <c r="G59" s="112"/>
    </row>
    <row r="60" spans="1:7">
      <c r="A60" s="856"/>
      <c r="B60" s="108"/>
      <c r="C60" s="109"/>
      <c r="D60" s="110" t="s">
        <v>100</v>
      </c>
      <c r="E60" s="149"/>
      <c r="F60" s="112"/>
      <c r="G60" s="112"/>
    </row>
    <row r="61" spans="1:7">
      <c r="A61" s="856"/>
      <c r="B61" s="113"/>
      <c r="C61" s="114"/>
      <c r="D61" s="115" t="s">
        <v>48</v>
      </c>
      <c r="E61" s="150"/>
      <c r="F61" s="117"/>
      <c r="G61" s="117"/>
    </row>
    <row r="62" spans="1:7">
      <c r="A62" s="856"/>
      <c r="B62" s="103" t="s">
        <v>23</v>
      </c>
      <c r="C62" s="104" t="s">
        <v>26</v>
      </c>
      <c r="D62" s="105" t="s">
        <v>62</v>
      </c>
      <c r="E62" s="106" t="s">
        <v>80</v>
      </c>
      <c r="F62" s="107" t="s">
        <v>15</v>
      </c>
      <c r="G62" s="107" t="s">
        <v>11</v>
      </c>
    </row>
    <row r="63" spans="1:7">
      <c r="A63" s="856"/>
      <c r="B63" s="108"/>
      <c r="C63" s="109"/>
      <c r="D63" s="110" t="s">
        <v>69</v>
      </c>
      <c r="E63" s="111"/>
      <c r="F63" s="112"/>
      <c r="G63" s="112"/>
    </row>
    <row r="64" spans="1:7">
      <c r="A64" s="856"/>
      <c r="B64" s="108"/>
      <c r="C64" s="109"/>
      <c r="D64" s="110" t="s">
        <v>70</v>
      </c>
      <c r="E64" s="111"/>
      <c r="F64" s="112"/>
      <c r="G64" s="112"/>
    </row>
    <row r="65" spans="1:7">
      <c r="A65" s="856"/>
      <c r="B65" s="108"/>
      <c r="C65" s="109"/>
      <c r="D65" s="110" t="s">
        <v>63</v>
      </c>
      <c r="E65" s="111"/>
      <c r="F65" s="112"/>
      <c r="G65" s="112"/>
    </row>
    <row r="66" spans="1:7">
      <c r="A66" s="856"/>
      <c r="B66" s="113"/>
      <c r="C66" s="114"/>
      <c r="D66" s="115" t="s">
        <v>48</v>
      </c>
      <c r="E66" s="116"/>
      <c r="F66" s="117"/>
      <c r="G66" s="117"/>
    </row>
    <row r="67" spans="1:7">
      <c r="A67" s="856"/>
      <c r="B67" s="103" t="s">
        <v>24</v>
      </c>
      <c r="C67" s="104" t="s">
        <v>30</v>
      </c>
      <c r="D67" s="105" t="s">
        <v>64</v>
      </c>
      <c r="E67" s="148" t="s">
        <v>92</v>
      </c>
      <c r="F67" s="107" t="s">
        <v>15</v>
      </c>
      <c r="G67" s="107" t="s">
        <v>11</v>
      </c>
    </row>
    <row r="68" spans="1:7">
      <c r="A68" s="856"/>
      <c r="B68" s="108"/>
      <c r="C68" s="109"/>
      <c r="D68" s="110" t="s">
        <v>65</v>
      </c>
      <c r="E68" s="149"/>
      <c r="F68" s="112"/>
      <c r="G68" s="112"/>
    </row>
    <row r="69" spans="1:7">
      <c r="A69" s="856"/>
      <c r="B69" s="108"/>
      <c r="C69" s="109"/>
      <c r="D69" s="110" t="s">
        <v>66</v>
      </c>
      <c r="E69" s="149"/>
      <c r="F69" s="112"/>
      <c r="G69" s="112"/>
    </row>
    <row r="70" spans="1:7">
      <c r="A70" s="856"/>
      <c r="B70" s="108"/>
      <c r="C70" s="109"/>
      <c r="D70" s="110" t="s">
        <v>67</v>
      </c>
      <c r="E70" s="149"/>
      <c r="F70" s="112"/>
      <c r="G70" s="112"/>
    </row>
    <row r="71" spans="1:7">
      <c r="A71" s="856"/>
      <c r="B71" s="108"/>
      <c r="C71" s="109"/>
      <c r="D71" s="110" t="s">
        <v>68</v>
      </c>
      <c r="E71" s="149"/>
      <c r="F71" s="112"/>
      <c r="G71" s="112"/>
    </row>
    <row r="72" spans="1:7">
      <c r="A72" s="856"/>
      <c r="B72" s="108"/>
      <c r="C72" s="109"/>
      <c r="D72" s="110" t="s">
        <v>101</v>
      </c>
      <c r="E72" s="149"/>
      <c r="F72" s="112"/>
      <c r="G72" s="112"/>
    </row>
    <row r="73" spans="1:7">
      <c r="A73" s="856"/>
      <c r="B73" s="113"/>
      <c r="C73" s="114"/>
      <c r="D73" s="115" t="s">
        <v>48</v>
      </c>
      <c r="E73" s="150"/>
      <c r="F73" s="117"/>
      <c r="G73" s="117"/>
    </row>
    <row r="74" spans="1:7">
      <c r="A74" s="856"/>
      <c r="B74" s="151" t="s">
        <v>32</v>
      </c>
      <c r="C74" s="143" t="s">
        <v>34</v>
      </c>
      <c r="D74" s="144"/>
      <c r="E74" s="145" t="s">
        <v>12</v>
      </c>
      <c r="F74" s="146"/>
      <c r="G74" s="147" t="s">
        <v>13</v>
      </c>
    </row>
    <row r="75" spans="1:7">
      <c r="A75" s="857"/>
      <c r="B75" s="151" t="s">
        <v>33</v>
      </c>
      <c r="C75" s="143" t="s">
        <v>34</v>
      </c>
      <c r="D75" s="144"/>
      <c r="E75" s="145" t="s">
        <v>12</v>
      </c>
      <c r="F75" s="146"/>
      <c r="G75" s="147" t="s">
        <v>13</v>
      </c>
    </row>
    <row r="76" spans="1:7" ht="25.5">
      <c r="A76" s="858" t="s">
        <v>95</v>
      </c>
      <c r="B76" s="49"/>
      <c r="C76" s="52" t="s">
        <v>31</v>
      </c>
      <c r="D76" s="72" t="s">
        <v>71</v>
      </c>
      <c r="E76" s="62" t="s">
        <v>85</v>
      </c>
      <c r="F76" s="53" t="s">
        <v>16</v>
      </c>
      <c r="G76" s="54" t="s">
        <v>11</v>
      </c>
    </row>
    <row r="77" spans="1:7">
      <c r="A77" s="859"/>
      <c r="B77" s="50"/>
      <c r="C77" s="46"/>
      <c r="D77" s="73" t="s">
        <v>72</v>
      </c>
      <c r="E77" s="63"/>
      <c r="F77" s="47"/>
      <c r="G77" s="48"/>
    </row>
    <row r="78" spans="1:7">
      <c r="A78" s="859"/>
      <c r="B78" s="50"/>
      <c r="C78" s="46"/>
      <c r="D78" s="73" t="s">
        <v>73</v>
      </c>
      <c r="E78" s="63"/>
      <c r="F78" s="47"/>
      <c r="G78" s="48"/>
    </row>
    <row r="79" spans="1:7">
      <c r="A79" s="859"/>
      <c r="B79" s="50"/>
      <c r="C79" s="46"/>
      <c r="D79" s="73" t="s">
        <v>74</v>
      </c>
      <c r="E79" s="63"/>
      <c r="F79" s="47"/>
      <c r="G79" s="48"/>
    </row>
    <row r="80" spans="1:7">
      <c r="A80" s="859"/>
      <c r="B80" s="50"/>
      <c r="C80" s="46"/>
      <c r="D80" s="73" t="s">
        <v>75</v>
      </c>
      <c r="E80" s="63"/>
      <c r="F80" s="47"/>
      <c r="G80" s="48"/>
    </row>
    <row r="81" spans="1:7">
      <c r="A81" s="859"/>
      <c r="B81" s="50"/>
      <c r="C81" s="46"/>
      <c r="D81" s="73" t="s">
        <v>76</v>
      </c>
      <c r="E81" s="63"/>
      <c r="F81" s="47"/>
      <c r="G81" s="48"/>
    </row>
    <row r="82" spans="1:7">
      <c r="A82" s="859"/>
      <c r="B82" s="50"/>
      <c r="C82" s="46"/>
      <c r="D82" s="73" t="s">
        <v>77</v>
      </c>
      <c r="E82" s="63"/>
      <c r="F82" s="47"/>
      <c r="G82" s="48"/>
    </row>
    <row r="83" spans="1:7" ht="13.5" thickBot="1">
      <c r="A83" s="860"/>
      <c r="B83" s="51"/>
      <c r="C83" s="43"/>
      <c r="D83" s="74" t="s">
        <v>48</v>
      </c>
      <c r="E83" s="64"/>
      <c r="F83" s="44"/>
      <c r="G83" s="45"/>
    </row>
    <row r="84" spans="1:7">
      <c r="A84" s="5"/>
      <c r="C84" s="40"/>
      <c r="D84" s="41"/>
      <c r="E84" s="66"/>
      <c r="F84" s="42"/>
      <c r="G84" s="42"/>
    </row>
    <row r="85" spans="1:7" customFormat="1">
      <c r="E85" s="67"/>
    </row>
    <row r="86" spans="1:7" customFormat="1">
      <c r="E86" s="67"/>
    </row>
    <row r="87" spans="1:7" customFormat="1">
      <c r="E87" s="67"/>
    </row>
    <row r="88" spans="1:7" customFormat="1">
      <c r="E88" s="67"/>
    </row>
    <row r="89" spans="1:7" customFormat="1">
      <c r="E89" s="67"/>
    </row>
    <row r="90" spans="1:7" customFormat="1">
      <c r="E90" s="67"/>
    </row>
  </sheetData>
  <mergeCells count="13">
    <mergeCell ref="B4:C4"/>
    <mergeCell ref="A44:A46"/>
    <mergeCell ref="A47:A75"/>
    <mergeCell ref="A76:A83"/>
    <mergeCell ref="A6:G6"/>
    <mergeCell ref="A25:A43"/>
    <mergeCell ref="C8:C13"/>
    <mergeCell ref="C14:C16"/>
    <mergeCell ref="C18:C24"/>
    <mergeCell ref="C25:C27"/>
    <mergeCell ref="A8:A13"/>
    <mergeCell ref="A14:A17"/>
    <mergeCell ref="A18:A24"/>
  </mergeCells>
  <phoneticPr fontId="0" type="noConversion"/>
  <dataValidations count="1">
    <dataValidation type="list" allowBlank="1" showInputMessage="1" showErrorMessage="1" sqref="E8:E83">
      <formula1>$N$9:$N$22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3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15"/>
  <sheetViews>
    <sheetView workbookViewId="0">
      <selection activeCell="G39" sqref="G39"/>
    </sheetView>
  </sheetViews>
  <sheetFormatPr defaultRowHeight="12.75"/>
  <cols>
    <col min="1" max="1" width="32.42578125" bestFit="1" customWidth="1"/>
  </cols>
  <sheetData>
    <row r="1" spans="1:1">
      <c r="A1" s="68" t="s">
        <v>91</v>
      </c>
    </row>
    <row r="2" spans="1:1">
      <c r="A2" s="3" t="s">
        <v>133</v>
      </c>
    </row>
    <row r="3" spans="1:1">
      <c r="A3" s="3" t="s">
        <v>132</v>
      </c>
    </row>
    <row r="4" spans="1:1">
      <c r="A4" s="3" t="s">
        <v>134</v>
      </c>
    </row>
    <row r="5" spans="1:1">
      <c r="A5" s="3" t="s">
        <v>135</v>
      </c>
    </row>
    <row r="6" spans="1:1">
      <c r="A6" s="3" t="s">
        <v>136</v>
      </c>
    </row>
    <row r="7" spans="1:1">
      <c r="A7" s="3" t="s">
        <v>137</v>
      </c>
    </row>
    <row r="8" spans="1:1">
      <c r="A8" s="3" t="s">
        <v>138</v>
      </c>
    </row>
    <row r="9" spans="1:1">
      <c r="A9" s="3" t="s">
        <v>139</v>
      </c>
    </row>
    <row r="10" spans="1:1">
      <c r="A10" s="3" t="s">
        <v>140</v>
      </c>
    </row>
    <row r="11" spans="1:1">
      <c r="A11" s="3" t="s">
        <v>141</v>
      </c>
    </row>
    <row r="12" spans="1:1">
      <c r="A12" s="3" t="s">
        <v>142</v>
      </c>
    </row>
    <row r="13" spans="1:1">
      <c r="A13" s="3"/>
    </row>
    <row r="14" spans="1:1">
      <c r="A14" s="3"/>
    </row>
    <row r="15" spans="1:1">
      <c r="A15" s="3"/>
    </row>
  </sheetData>
  <phoneticPr fontId="2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5"/>
  <sheetViews>
    <sheetView showGridLines="0" zoomScale="90" zoomScaleNormal="100" workbookViewId="0">
      <selection activeCell="B12" sqref="B12"/>
    </sheetView>
  </sheetViews>
  <sheetFormatPr defaultRowHeight="12" customHeight="1"/>
  <cols>
    <col min="1" max="1" width="7.140625" style="10" bestFit="1" customWidth="1"/>
    <col min="2" max="2" width="55.7109375" style="10" customWidth="1"/>
    <col min="3" max="3" width="3" style="13" bestFit="1" customWidth="1"/>
    <col min="4" max="4" width="44.85546875" style="10" bestFit="1" customWidth="1"/>
    <col min="5" max="5" width="3" style="13" bestFit="1" customWidth="1"/>
    <col min="6" max="6" width="53.140625" style="10" bestFit="1" customWidth="1"/>
    <col min="7" max="16384" width="9.140625" style="10"/>
  </cols>
  <sheetData>
    <row r="1" spans="1:6" ht="15.75">
      <c r="A1" s="804" t="s">
        <v>112</v>
      </c>
      <c r="B1" s="805"/>
      <c r="C1" s="7"/>
      <c r="D1" s="799"/>
      <c r="E1" s="800"/>
      <c r="F1" s="450"/>
    </row>
    <row r="2" spans="1:6" ht="15.75">
      <c r="A2" s="806" t="s">
        <v>205</v>
      </c>
      <c r="B2" s="805"/>
      <c r="C2" s="7"/>
      <c r="D2" s="801"/>
      <c r="E2" s="800"/>
      <c r="F2" s="450"/>
    </row>
    <row r="3" spans="1:6" ht="15.75">
      <c r="A3" s="137" t="s">
        <v>111</v>
      </c>
      <c r="B3" s="315" t="s">
        <v>214</v>
      </c>
      <c r="C3" s="7"/>
      <c r="D3" s="449"/>
      <c r="E3" s="450"/>
      <c r="F3" s="450"/>
    </row>
    <row r="4" spans="1:6" ht="15.75">
      <c r="A4" s="131" t="s">
        <v>105</v>
      </c>
      <c r="B4" s="811">
        <v>39651</v>
      </c>
      <c r="C4" s="811"/>
      <c r="D4" s="451"/>
      <c r="E4" s="802"/>
      <c r="F4" s="802"/>
    </row>
    <row r="5" spans="1:6" ht="16.5" thickBot="1">
      <c r="A5" s="810"/>
      <c r="B5" s="810"/>
      <c r="C5" s="157"/>
      <c r="D5" s="803"/>
      <c r="E5" s="803"/>
      <c r="F5" s="452"/>
    </row>
    <row r="6" spans="1:6" ht="15.75">
      <c r="A6" s="807" t="str">
        <f>A2&amp;" MODEL QUESTION LIST"</f>
        <v>GovSales Survey MODEL QUESTION LIST</v>
      </c>
      <c r="B6" s="808"/>
      <c r="C6" s="808"/>
      <c r="D6" s="808"/>
      <c r="E6" s="808"/>
      <c r="F6" s="809"/>
    </row>
    <row r="7" spans="1:6" ht="16.5" thickBot="1">
      <c r="A7" s="796" t="s">
        <v>113</v>
      </c>
      <c r="B7" s="797"/>
      <c r="C7" s="797"/>
      <c r="D7" s="797"/>
      <c r="E7" s="797"/>
      <c r="F7" s="798"/>
    </row>
    <row r="8" spans="1:6" ht="12.75">
      <c r="A8" s="25"/>
      <c r="B8" s="14" t="s">
        <v>8</v>
      </c>
      <c r="C8" s="26"/>
      <c r="D8" s="14" t="s">
        <v>9</v>
      </c>
      <c r="E8" s="26"/>
      <c r="F8" s="14" t="s">
        <v>10</v>
      </c>
    </row>
    <row r="9" spans="1:6" ht="12.75" thickBot="1">
      <c r="A9" s="27"/>
      <c r="B9" s="317" t="s">
        <v>261</v>
      </c>
      <c r="C9" s="11"/>
      <c r="D9" s="16"/>
      <c r="E9" s="11"/>
      <c r="F9" s="16"/>
    </row>
    <row r="10" spans="1:6">
      <c r="A10" s="28"/>
      <c r="B10" s="22" t="s">
        <v>155</v>
      </c>
      <c r="C10" s="12"/>
      <c r="D10" s="21" t="s">
        <v>3</v>
      </c>
      <c r="F10" s="17" t="s">
        <v>146</v>
      </c>
    </row>
    <row r="11" spans="1:6">
      <c r="A11" s="28">
        <v>1</v>
      </c>
      <c r="B11" s="18" t="s">
        <v>157</v>
      </c>
      <c r="C11" s="12">
        <v>21</v>
      </c>
      <c r="D11" s="18" t="s">
        <v>4</v>
      </c>
      <c r="E11" s="12">
        <v>24</v>
      </c>
      <c r="F11" s="18" t="s">
        <v>147</v>
      </c>
    </row>
    <row r="12" spans="1:6">
      <c r="A12" s="28">
        <v>2</v>
      </c>
      <c r="B12" s="18" t="s">
        <v>158</v>
      </c>
      <c r="C12" s="12">
        <v>22</v>
      </c>
      <c r="D12" s="18" t="s">
        <v>5</v>
      </c>
      <c r="E12" s="12"/>
      <c r="F12" s="17" t="s">
        <v>163</v>
      </c>
    </row>
    <row r="13" spans="1:6" ht="24">
      <c r="A13" s="28">
        <v>3</v>
      </c>
      <c r="B13" s="23" t="s">
        <v>342</v>
      </c>
      <c r="C13" s="12">
        <v>23</v>
      </c>
      <c r="D13" s="18" t="s">
        <v>6</v>
      </c>
      <c r="E13" s="12">
        <v>25</v>
      </c>
      <c r="F13" s="203" t="s">
        <v>153</v>
      </c>
    </row>
    <row r="14" spans="1:6">
      <c r="A14" s="28"/>
      <c r="B14" s="22" t="s">
        <v>143</v>
      </c>
      <c r="C14" s="12"/>
      <c r="D14" s="18"/>
      <c r="E14" s="12"/>
      <c r="F14" s="17" t="s">
        <v>148</v>
      </c>
    </row>
    <row r="15" spans="1:6" ht="24">
      <c r="A15" s="28">
        <v>4</v>
      </c>
      <c r="B15" s="18" t="s">
        <v>228</v>
      </c>
      <c r="D15" s="18"/>
      <c r="E15" s="12">
        <v>26</v>
      </c>
      <c r="F15" s="203" t="s">
        <v>159</v>
      </c>
    </row>
    <row r="16" spans="1:6">
      <c r="A16" s="28">
        <v>5</v>
      </c>
      <c r="B16" s="23" t="s">
        <v>343</v>
      </c>
      <c r="D16" s="18"/>
      <c r="E16" s="12"/>
      <c r="F16" s="319"/>
    </row>
    <row r="17" spans="1:6">
      <c r="A17" s="28">
        <v>6</v>
      </c>
      <c r="B17" s="23" t="s">
        <v>344</v>
      </c>
      <c r="D17" s="18"/>
      <c r="E17" s="12"/>
      <c r="F17" s="18"/>
    </row>
    <row r="18" spans="1:6">
      <c r="A18" s="28"/>
      <c r="B18" s="22" t="s">
        <v>144</v>
      </c>
      <c r="C18" s="12"/>
      <c r="D18" s="18"/>
      <c r="E18" s="12"/>
      <c r="F18" s="18"/>
    </row>
    <row r="19" spans="1:6">
      <c r="A19" s="28">
        <v>7</v>
      </c>
      <c r="B19" s="18" t="s">
        <v>231</v>
      </c>
      <c r="D19" s="18"/>
      <c r="E19" s="12"/>
      <c r="F19" s="18"/>
    </row>
    <row r="20" spans="1:6" ht="24">
      <c r="A20" s="28">
        <v>8</v>
      </c>
      <c r="B20" s="18" t="s">
        <v>232</v>
      </c>
      <c r="D20" s="18"/>
      <c r="F20" s="18"/>
    </row>
    <row r="21" spans="1:6" ht="24">
      <c r="A21" s="28">
        <v>9</v>
      </c>
      <c r="B21" s="18" t="s">
        <v>233</v>
      </c>
      <c r="D21" s="18"/>
      <c r="F21" s="18"/>
    </row>
    <row r="22" spans="1:6" ht="24">
      <c r="A22" s="28">
        <v>10</v>
      </c>
      <c r="B22" s="18" t="s">
        <v>234</v>
      </c>
      <c r="D22" s="18"/>
      <c r="F22" s="18"/>
    </row>
    <row r="23" spans="1:6">
      <c r="A23" s="28"/>
      <c r="B23" s="22" t="s">
        <v>156</v>
      </c>
      <c r="C23" s="12"/>
      <c r="D23" s="18"/>
      <c r="F23" s="18"/>
    </row>
    <row r="24" spans="1:6">
      <c r="A24" s="28">
        <v>11</v>
      </c>
      <c r="B24" s="18" t="s">
        <v>235</v>
      </c>
      <c r="D24" s="18"/>
      <c r="F24" s="18"/>
    </row>
    <row r="25" spans="1:6">
      <c r="A25" s="28">
        <v>12</v>
      </c>
      <c r="B25" s="18" t="s">
        <v>236</v>
      </c>
      <c r="D25" s="18"/>
      <c r="F25" s="18"/>
    </row>
    <row r="26" spans="1:6" ht="24">
      <c r="A26" s="28">
        <v>13</v>
      </c>
      <c r="B26" s="18" t="s">
        <v>237</v>
      </c>
      <c r="D26" s="18"/>
      <c r="F26" s="18"/>
    </row>
    <row r="27" spans="1:6" ht="24">
      <c r="A27" s="28">
        <v>14</v>
      </c>
      <c r="B27" s="18" t="s">
        <v>238</v>
      </c>
      <c r="C27" s="12"/>
      <c r="D27" s="18"/>
      <c r="F27" s="18"/>
    </row>
    <row r="28" spans="1:6">
      <c r="A28" s="28"/>
      <c r="B28" s="22" t="s">
        <v>145</v>
      </c>
      <c r="D28" s="18"/>
      <c r="F28" s="18"/>
    </row>
    <row r="29" spans="1:6">
      <c r="A29" s="28">
        <v>15</v>
      </c>
      <c r="B29" s="23" t="s">
        <v>346</v>
      </c>
      <c r="D29" s="18"/>
      <c r="F29" s="18"/>
    </row>
    <row r="30" spans="1:6" ht="24">
      <c r="A30" s="28">
        <v>16</v>
      </c>
      <c r="B30" s="23" t="s">
        <v>348</v>
      </c>
      <c r="D30" s="18"/>
      <c r="F30" s="19"/>
    </row>
    <row r="31" spans="1:6" ht="24">
      <c r="A31" s="28">
        <v>17</v>
      </c>
      <c r="B31" s="23" t="s">
        <v>347</v>
      </c>
      <c r="D31" s="18"/>
      <c r="F31" s="19"/>
    </row>
    <row r="32" spans="1:6" s="9" customFormat="1">
      <c r="A32" s="28"/>
      <c r="B32" s="22" t="s">
        <v>242</v>
      </c>
      <c r="C32" s="13"/>
      <c r="D32" s="19"/>
      <c r="E32" s="13"/>
      <c r="F32" s="19"/>
    </row>
    <row r="33" spans="1:6" s="9" customFormat="1" ht="24">
      <c r="A33" s="28">
        <v>18</v>
      </c>
      <c r="B33" s="18" t="s">
        <v>243</v>
      </c>
      <c r="C33" s="13"/>
      <c r="D33" s="19"/>
      <c r="E33" s="13"/>
      <c r="F33" s="19"/>
    </row>
    <row r="34" spans="1:6" s="9" customFormat="1" ht="24">
      <c r="A34" s="28">
        <v>19</v>
      </c>
      <c r="B34" s="18" t="s">
        <v>244</v>
      </c>
      <c r="C34" s="13"/>
      <c r="D34" s="19"/>
      <c r="E34" s="13"/>
      <c r="F34" s="19"/>
    </row>
    <row r="35" spans="1:6" s="9" customFormat="1" ht="24">
      <c r="A35" s="28">
        <v>20</v>
      </c>
      <c r="B35" s="18" t="s">
        <v>245</v>
      </c>
      <c r="C35" s="13"/>
      <c r="D35" s="19"/>
      <c r="E35" s="13"/>
      <c r="F35" s="19"/>
    </row>
    <row r="36" spans="1:6" s="9" customFormat="1">
      <c r="A36" s="28"/>
      <c r="B36" s="22" t="s">
        <v>246</v>
      </c>
      <c r="C36" s="13"/>
      <c r="D36" s="19"/>
      <c r="E36" s="13"/>
      <c r="F36" s="19"/>
    </row>
    <row r="37" spans="1:6" s="9" customFormat="1">
      <c r="A37" s="28">
        <v>21</v>
      </c>
      <c r="B37" s="18" t="s">
        <v>247</v>
      </c>
      <c r="C37" s="13"/>
      <c r="D37" s="19"/>
      <c r="E37" s="13"/>
      <c r="F37" s="19"/>
    </row>
    <row r="38" spans="1:6" s="9" customFormat="1" ht="24">
      <c r="A38" s="28">
        <v>22</v>
      </c>
      <c r="B38" s="23" t="s">
        <v>345</v>
      </c>
      <c r="C38" s="13"/>
      <c r="D38" s="19"/>
      <c r="E38" s="13"/>
      <c r="F38" s="19"/>
    </row>
    <row r="39" spans="1:6" s="9" customFormat="1" ht="24">
      <c r="A39" s="28">
        <v>23</v>
      </c>
      <c r="B39" s="18" t="s">
        <v>249</v>
      </c>
      <c r="C39" s="13"/>
      <c r="D39" s="19"/>
      <c r="E39" s="13"/>
      <c r="F39" s="19"/>
    </row>
    <row r="40" spans="1:6" s="9" customFormat="1" ht="12.75" thickBot="1">
      <c r="A40" s="29"/>
      <c r="B40" s="24"/>
      <c r="C40" s="30"/>
      <c r="D40" s="20"/>
      <c r="E40" s="30"/>
      <c r="F40" s="20"/>
    </row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</sheetData>
  <mergeCells count="10">
    <mergeCell ref="A7:F7"/>
    <mergeCell ref="D1:E1"/>
    <mergeCell ref="D2:E2"/>
    <mergeCell ref="E4:F4"/>
    <mergeCell ref="D5:E5"/>
    <mergeCell ref="A1:B1"/>
    <mergeCell ref="A2:B2"/>
    <mergeCell ref="A6:F6"/>
    <mergeCell ref="A5:B5"/>
    <mergeCell ref="B4:C4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226"/>
  <sheetViews>
    <sheetView showGridLines="0" tabSelected="1" zoomScale="75" zoomScaleNormal="75" workbookViewId="0">
      <pane ySplit="7" topLeftCell="A8" activePane="bottomLeft" state="frozen"/>
      <selection activeCell="B44" sqref="B44"/>
      <selection pane="bottomLeft" activeCell="D4" sqref="D4"/>
    </sheetView>
  </sheetViews>
  <sheetFormatPr defaultRowHeight="12.75"/>
  <cols>
    <col min="1" max="1" width="17.28515625" style="5" customWidth="1"/>
    <col min="2" max="2" width="6.140625" style="590" bestFit="1" customWidth="1"/>
    <col min="3" max="3" width="54.85546875" style="1" bestFit="1" customWidth="1"/>
    <col min="4" max="4" width="68.140625" style="4" customWidth="1"/>
    <col min="5" max="5" width="11.7109375" style="446" customWidth="1"/>
    <col min="6" max="6" width="26.85546875" style="5" customWidth="1"/>
    <col min="7" max="8" width="9.28515625" style="5" customWidth="1"/>
    <col min="9" max="9" width="19.140625" style="3" customWidth="1"/>
    <col min="10" max="10" width="24.140625" style="264" bestFit="1" customWidth="1"/>
    <col min="11" max="16384" width="9.140625" style="3"/>
  </cols>
  <sheetData>
    <row r="1" spans="1:50" ht="15.75">
      <c r="A1" s="819" t="str">
        <f>'Current Model Qsts'!A1</f>
        <v xml:space="preserve">Model Instance Name: </v>
      </c>
      <c r="B1" s="820"/>
      <c r="C1" s="820"/>
      <c r="D1" s="132" t="s">
        <v>106</v>
      </c>
      <c r="E1" s="591"/>
      <c r="F1" s="321"/>
    </row>
    <row r="2" spans="1:50" ht="15">
      <c r="A2" s="821" t="str">
        <f>'Current Model Qsts'!A2</f>
        <v>GovSales Survey</v>
      </c>
      <c r="B2" s="820"/>
      <c r="C2" s="820"/>
      <c r="D2" s="133" t="s">
        <v>107</v>
      </c>
      <c r="E2" s="592"/>
      <c r="F2" s="322"/>
    </row>
    <row r="3" spans="1:50" ht="15.75">
      <c r="A3" s="819" t="str">
        <f>'Current Model Qsts'!A3&amp;" "&amp;'Current Model Qsts'!B3</f>
        <v>MID: hYR0MQ0MY4ss9dY5glFJ</v>
      </c>
      <c r="B3" s="820"/>
      <c r="C3" s="820"/>
      <c r="D3" s="152" t="s">
        <v>110</v>
      </c>
      <c r="E3" s="593"/>
      <c r="F3" s="323"/>
    </row>
    <row r="4" spans="1:50" ht="15.75">
      <c r="A4" s="131" t="s">
        <v>105</v>
      </c>
      <c r="B4" s="811">
        <v>41285</v>
      </c>
      <c r="C4" s="811"/>
      <c r="D4" s="135" t="s">
        <v>108</v>
      </c>
      <c r="E4" s="594"/>
      <c r="F4" s="324"/>
    </row>
    <row r="5" spans="1:50" ht="15.75">
      <c r="A5" s="258"/>
      <c r="B5" s="259"/>
      <c r="C5" s="7"/>
      <c r="D5" s="136" t="s">
        <v>109</v>
      </c>
      <c r="E5" s="325"/>
      <c r="F5" s="325"/>
    </row>
    <row r="6" spans="1:50" s="6" customFormat="1" ht="16.5" customHeight="1" thickBot="1">
      <c r="A6" s="822" t="str">
        <f>A2&amp;" CUSTOM QUESTION LIST"</f>
        <v>GovSales Survey CUSTOM QUESTION LIST</v>
      </c>
      <c r="B6" s="823"/>
      <c r="C6" s="823"/>
      <c r="D6" s="823"/>
      <c r="E6" s="823"/>
      <c r="F6" s="823"/>
      <c r="G6" s="823"/>
      <c r="H6" s="823"/>
      <c r="I6" s="823"/>
      <c r="J6" s="823"/>
    </row>
    <row r="7" spans="1:50" s="2" customFormat="1" ht="38.25">
      <c r="A7" s="223" t="s">
        <v>94</v>
      </c>
      <c r="B7" s="232" t="s">
        <v>19</v>
      </c>
      <c r="C7" s="223" t="s">
        <v>271</v>
      </c>
      <c r="D7" s="8" t="s">
        <v>273</v>
      </c>
      <c r="E7" s="8" t="s">
        <v>353</v>
      </c>
      <c r="F7" s="326" t="s">
        <v>93</v>
      </c>
      <c r="G7" s="8" t="s">
        <v>14</v>
      </c>
      <c r="H7" s="327" t="s">
        <v>2</v>
      </c>
      <c r="I7" s="614" t="s">
        <v>381</v>
      </c>
      <c r="J7" s="614" t="s">
        <v>382</v>
      </c>
    </row>
    <row r="8" spans="1:50" s="2" customFormat="1">
      <c r="A8" s="473">
        <v>235</v>
      </c>
      <c r="B8" s="579"/>
      <c r="C8" s="475" t="s">
        <v>250</v>
      </c>
      <c r="D8" s="476" t="s">
        <v>152</v>
      </c>
      <c r="E8" s="595"/>
      <c r="F8" s="477" t="s">
        <v>135</v>
      </c>
      <c r="G8" s="477" t="s">
        <v>215</v>
      </c>
      <c r="H8" s="627" t="s">
        <v>225</v>
      </c>
      <c r="I8" s="630"/>
      <c r="J8" s="631" t="s">
        <v>395</v>
      </c>
    </row>
    <row r="9" spans="1:50" s="2" customFormat="1">
      <c r="A9" s="474"/>
      <c r="B9" s="478"/>
      <c r="C9" s="475"/>
      <c r="D9" s="479" t="s">
        <v>165</v>
      </c>
      <c r="E9" s="596"/>
      <c r="F9" s="480"/>
      <c r="G9" s="481"/>
      <c r="H9" s="628"/>
      <c r="I9" s="481"/>
      <c r="J9" s="481"/>
    </row>
    <row r="10" spans="1:50" s="2" customFormat="1">
      <c r="A10" s="474"/>
      <c r="B10" s="478"/>
      <c r="C10" s="475"/>
      <c r="D10" s="479" t="s">
        <v>149</v>
      </c>
      <c r="E10" s="596"/>
      <c r="F10" s="480"/>
      <c r="G10" s="481"/>
      <c r="H10" s="628"/>
      <c r="I10" s="481"/>
      <c r="J10" s="481"/>
    </row>
    <row r="11" spans="1:50" s="2" customFormat="1">
      <c r="A11" s="474"/>
      <c r="B11" s="478"/>
      <c r="C11" s="475"/>
      <c r="D11" s="479" t="s">
        <v>150</v>
      </c>
      <c r="E11" s="596"/>
      <c r="F11" s="480"/>
      <c r="G11" s="481"/>
      <c r="H11" s="628"/>
      <c r="I11" s="481"/>
      <c r="J11" s="481"/>
    </row>
    <row r="12" spans="1:50" s="2" customFormat="1">
      <c r="A12" s="474"/>
      <c r="B12" s="478"/>
      <c r="C12" s="475"/>
      <c r="D12" s="482" t="s">
        <v>37</v>
      </c>
      <c r="E12" s="596"/>
      <c r="F12" s="483"/>
      <c r="G12" s="481"/>
      <c r="H12" s="628"/>
      <c r="I12" s="481"/>
      <c r="J12" s="481"/>
    </row>
    <row r="13" spans="1:50" s="271" customFormat="1">
      <c r="A13" s="484"/>
      <c r="B13" s="580"/>
      <c r="C13" s="485"/>
      <c r="D13" s="486" t="s">
        <v>151</v>
      </c>
      <c r="E13" s="597"/>
      <c r="F13" s="487"/>
      <c r="G13" s="481"/>
      <c r="H13" s="629"/>
      <c r="I13" s="632"/>
      <c r="J13" s="632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</row>
    <row r="14" spans="1:50" s="275" customFormat="1">
      <c r="A14" s="453">
        <v>7921</v>
      </c>
      <c r="B14" s="581"/>
      <c r="C14" s="488" t="s">
        <v>275</v>
      </c>
      <c r="D14" s="489" t="s">
        <v>167</v>
      </c>
      <c r="E14" s="598"/>
      <c r="F14" s="459" t="s">
        <v>135</v>
      </c>
      <c r="G14" s="457" t="s">
        <v>215</v>
      </c>
      <c r="H14" s="625" t="s">
        <v>225</v>
      </c>
      <c r="I14" s="637" t="s">
        <v>383</v>
      </c>
      <c r="J14" s="638" t="s">
        <v>392</v>
      </c>
    </row>
    <row r="15" spans="1:50" s="275" customFormat="1">
      <c r="A15" s="454"/>
      <c r="B15" s="581"/>
      <c r="C15" s="455"/>
      <c r="D15" s="458" t="s">
        <v>168</v>
      </c>
      <c r="E15" s="598"/>
      <c r="F15" s="459"/>
      <c r="G15" s="490"/>
      <c r="H15" s="625"/>
      <c r="I15" s="639"/>
      <c r="J15" s="639"/>
    </row>
    <row r="16" spans="1:50" s="275" customFormat="1">
      <c r="A16" s="454"/>
      <c r="B16" s="581"/>
      <c r="C16" s="455"/>
      <c r="D16" s="460" t="s">
        <v>169</v>
      </c>
      <c r="E16" s="598"/>
      <c r="F16" s="459"/>
      <c r="G16" s="490"/>
      <c r="H16" s="625"/>
      <c r="I16" s="639"/>
      <c r="J16" s="639"/>
    </row>
    <row r="17" spans="1:50" s="275" customFormat="1">
      <c r="A17" s="454"/>
      <c r="B17" s="581"/>
      <c r="C17" s="455"/>
      <c r="D17" s="460" t="s">
        <v>170</v>
      </c>
      <c r="E17" s="598"/>
      <c r="F17" s="459"/>
      <c r="G17" s="490"/>
      <c r="H17" s="625"/>
      <c r="I17" s="639"/>
      <c r="J17" s="639"/>
    </row>
    <row r="18" spans="1:50" s="275" customFormat="1">
      <c r="A18" s="454"/>
      <c r="B18" s="581"/>
      <c r="C18" s="455"/>
      <c r="D18" s="460" t="s">
        <v>171</v>
      </c>
      <c r="E18" s="598"/>
      <c r="F18" s="459"/>
      <c r="G18" s="490"/>
      <c r="H18" s="625"/>
      <c r="I18" s="639"/>
      <c r="J18" s="639"/>
    </row>
    <row r="19" spans="1:50" s="271" customFormat="1">
      <c r="A19" s="462"/>
      <c r="B19" s="582"/>
      <c r="C19" s="491"/>
      <c r="D19" s="493" t="s">
        <v>172</v>
      </c>
      <c r="E19" s="578" t="s">
        <v>20</v>
      </c>
      <c r="F19" s="463"/>
      <c r="G19" s="494"/>
      <c r="H19" s="626"/>
      <c r="I19" s="640"/>
      <c r="J19" s="640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275"/>
      <c r="AN19" s="275"/>
      <c r="AO19" s="275"/>
      <c r="AP19" s="275"/>
      <c r="AQ19" s="275"/>
      <c r="AR19" s="275"/>
      <c r="AS19" s="275"/>
      <c r="AT19" s="275"/>
      <c r="AU19" s="275"/>
      <c r="AV19" s="275"/>
      <c r="AW19" s="275"/>
      <c r="AX19" s="275"/>
    </row>
    <row r="20" spans="1:50" s="282" customFormat="1">
      <c r="A20" s="495">
        <v>7922</v>
      </c>
      <c r="B20" s="563" t="s">
        <v>20</v>
      </c>
      <c r="C20" s="496" t="s">
        <v>160</v>
      </c>
      <c r="D20" s="497"/>
      <c r="E20" s="599"/>
      <c r="F20" s="498" t="s">
        <v>133</v>
      </c>
      <c r="G20" s="499"/>
      <c r="H20" s="499" t="s">
        <v>226</v>
      </c>
      <c r="I20" s="641" t="s">
        <v>383</v>
      </c>
      <c r="J20" s="642" t="s">
        <v>398</v>
      </c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</row>
    <row r="21" spans="1:50" s="275" customFormat="1">
      <c r="A21" s="465">
        <v>7926</v>
      </c>
      <c r="B21" s="583"/>
      <c r="C21" s="506" t="s">
        <v>255</v>
      </c>
      <c r="D21" s="470" t="s">
        <v>217</v>
      </c>
      <c r="E21" s="576"/>
      <c r="F21" s="469" t="s">
        <v>135</v>
      </c>
      <c r="G21" s="500" t="s">
        <v>215</v>
      </c>
      <c r="H21" s="624" t="s">
        <v>225</v>
      </c>
      <c r="I21" s="643" t="s">
        <v>383</v>
      </c>
      <c r="J21" s="644" t="s">
        <v>394</v>
      </c>
    </row>
    <row r="22" spans="1:50" s="275" customFormat="1">
      <c r="A22" s="465"/>
      <c r="B22" s="584"/>
      <c r="C22" s="568"/>
      <c r="D22" s="468" t="s">
        <v>219</v>
      </c>
      <c r="E22" s="576"/>
      <c r="F22" s="469"/>
      <c r="G22" s="500"/>
      <c r="H22" s="624"/>
      <c r="I22" s="644"/>
      <c r="J22" s="644"/>
    </row>
    <row r="23" spans="1:50" s="275" customFormat="1">
      <c r="A23" s="465"/>
      <c r="B23" s="584"/>
      <c r="C23" s="568"/>
      <c r="D23" s="470" t="s">
        <v>220</v>
      </c>
      <c r="E23" s="576"/>
      <c r="F23" s="469"/>
      <c r="G23" s="500"/>
      <c r="H23" s="624"/>
      <c r="I23" s="644"/>
      <c r="J23" s="644"/>
    </row>
    <row r="24" spans="1:50" s="275" customFormat="1">
      <c r="A24" s="465"/>
      <c r="B24" s="584"/>
      <c r="C24" s="568"/>
      <c r="D24" s="470" t="s">
        <v>221</v>
      </c>
      <c r="E24" s="576"/>
      <c r="F24" s="469"/>
      <c r="G24" s="500"/>
      <c r="H24" s="624"/>
      <c r="I24" s="644"/>
      <c r="J24" s="644"/>
    </row>
    <row r="25" spans="1:50" s="275" customFormat="1">
      <c r="A25" s="465"/>
      <c r="B25" s="584"/>
      <c r="C25" s="467"/>
      <c r="D25" s="468" t="s">
        <v>222</v>
      </c>
      <c r="E25" s="576"/>
      <c r="F25" s="469"/>
      <c r="G25" s="500"/>
      <c r="H25" s="624"/>
      <c r="I25" s="644"/>
      <c r="J25" s="644"/>
    </row>
    <row r="26" spans="1:50" s="275" customFormat="1">
      <c r="A26" s="465"/>
      <c r="B26" s="584"/>
      <c r="C26" s="467"/>
      <c r="D26" s="470" t="s">
        <v>223</v>
      </c>
      <c r="E26" s="576"/>
      <c r="F26" s="469"/>
      <c r="G26" s="500"/>
      <c r="H26" s="624"/>
      <c r="I26" s="644"/>
      <c r="J26" s="644"/>
    </row>
    <row r="27" spans="1:50" s="275" customFormat="1">
      <c r="A27" s="465"/>
      <c r="B27" s="584"/>
      <c r="C27" s="467"/>
      <c r="D27" s="470" t="s">
        <v>356</v>
      </c>
      <c r="E27" s="572"/>
      <c r="F27" s="469"/>
      <c r="G27" s="500"/>
      <c r="H27" s="624"/>
      <c r="I27" s="644"/>
      <c r="J27" s="644"/>
    </row>
    <row r="28" spans="1:50" s="275" customFormat="1">
      <c r="A28" s="465"/>
      <c r="B28" s="584"/>
      <c r="C28" s="467"/>
      <c r="D28" s="470" t="s">
        <v>354</v>
      </c>
      <c r="E28" s="572"/>
      <c r="F28" s="469"/>
      <c r="G28" s="500"/>
      <c r="H28" s="624"/>
      <c r="I28" s="644"/>
      <c r="J28" s="644"/>
    </row>
    <row r="29" spans="1:50" s="275" customFormat="1">
      <c r="A29" s="465"/>
      <c r="B29" s="584"/>
      <c r="C29" s="467"/>
      <c r="D29" s="470" t="s">
        <v>355</v>
      </c>
      <c r="E29" s="576" t="s">
        <v>406</v>
      </c>
      <c r="F29" s="469"/>
      <c r="G29" s="500"/>
      <c r="H29" s="624"/>
      <c r="I29" s="644"/>
      <c r="J29" s="644"/>
    </row>
    <row r="30" spans="1:50" s="282" customFormat="1">
      <c r="A30" s="472"/>
      <c r="B30" s="585"/>
      <c r="C30" s="501"/>
      <c r="D30" s="470" t="s">
        <v>172</v>
      </c>
      <c r="E30" s="576" t="s">
        <v>22</v>
      </c>
      <c r="F30" s="469"/>
      <c r="G30" s="500"/>
      <c r="H30" s="624"/>
      <c r="I30" s="645"/>
      <c r="J30" s="644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  <c r="AJ30" s="275"/>
      <c r="AK30" s="275"/>
      <c r="AL30" s="275"/>
      <c r="AM30" s="275"/>
      <c r="AN30" s="275"/>
      <c r="AO30" s="275"/>
      <c r="AP30" s="275"/>
      <c r="AQ30" s="275"/>
      <c r="AR30" s="275"/>
      <c r="AS30" s="275"/>
      <c r="AT30" s="275"/>
      <c r="AU30" s="275"/>
      <c r="AV30" s="275"/>
      <c r="AW30" s="275"/>
      <c r="AX30" s="275"/>
    </row>
    <row r="31" spans="1:50" s="282" customFormat="1">
      <c r="A31" s="574">
        <v>7927</v>
      </c>
      <c r="B31" s="577" t="s">
        <v>22</v>
      </c>
      <c r="C31" s="502" t="s">
        <v>161</v>
      </c>
      <c r="D31" s="502"/>
      <c r="E31" s="601"/>
      <c r="F31" s="575" t="s">
        <v>133</v>
      </c>
      <c r="G31" s="505"/>
      <c r="H31" s="505" t="s">
        <v>226</v>
      </c>
      <c r="I31" s="646" t="s">
        <v>383</v>
      </c>
      <c r="J31" s="647" t="s">
        <v>399</v>
      </c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</row>
    <row r="32" spans="1:50" s="275" customFormat="1">
      <c r="A32" s="574" t="s">
        <v>409</v>
      </c>
      <c r="B32" s="577" t="s">
        <v>406</v>
      </c>
      <c r="C32" s="502" t="s">
        <v>407</v>
      </c>
      <c r="D32" s="502"/>
      <c r="E32" s="601"/>
      <c r="F32" s="575" t="s">
        <v>132</v>
      </c>
      <c r="G32" s="505"/>
      <c r="H32" s="505" t="s">
        <v>226</v>
      </c>
      <c r="I32" s="715" t="s">
        <v>383</v>
      </c>
      <c r="J32" s="647" t="s">
        <v>408</v>
      </c>
    </row>
    <row r="33" spans="1:10" s="447" customFormat="1">
      <c r="A33" s="517" t="s">
        <v>335</v>
      </c>
      <c r="B33" s="586"/>
      <c r="C33" s="824" t="s">
        <v>349</v>
      </c>
      <c r="D33" s="573" t="s">
        <v>276</v>
      </c>
      <c r="E33" s="602"/>
      <c r="F33" s="520" t="s">
        <v>135</v>
      </c>
      <c r="G33" s="520" t="s">
        <v>327</v>
      </c>
      <c r="H33" s="616" t="s">
        <v>225</v>
      </c>
      <c r="I33" s="689" t="s">
        <v>383</v>
      </c>
      <c r="J33" s="651" t="s">
        <v>390</v>
      </c>
    </row>
    <row r="34" spans="1:10" s="447" customFormat="1">
      <c r="A34" s="517"/>
      <c r="B34" s="586"/>
      <c r="C34" s="824"/>
      <c r="D34" s="519" t="s">
        <v>277</v>
      </c>
      <c r="E34" s="602"/>
      <c r="F34" s="520"/>
      <c r="G34" s="520"/>
      <c r="H34" s="616"/>
      <c r="I34" s="650"/>
      <c r="J34" s="651"/>
    </row>
    <row r="35" spans="1:10" s="447" customFormat="1">
      <c r="A35" s="517"/>
      <c r="B35" s="586"/>
      <c r="C35" s="824"/>
      <c r="D35" s="521" t="s">
        <v>278</v>
      </c>
      <c r="E35" s="602"/>
      <c r="F35" s="520"/>
      <c r="G35" s="520"/>
      <c r="H35" s="616"/>
      <c r="I35" s="650"/>
      <c r="J35" s="651"/>
    </row>
    <row r="36" spans="1:10" s="447" customFormat="1">
      <c r="A36" s="517"/>
      <c r="B36" s="586"/>
      <c r="C36" s="824"/>
      <c r="D36" s="519" t="s">
        <v>279</v>
      </c>
      <c r="E36" s="602"/>
      <c r="F36" s="520"/>
      <c r="G36" s="520"/>
      <c r="H36" s="616"/>
      <c r="I36" s="650"/>
      <c r="J36" s="651"/>
    </row>
    <row r="37" spans="1:10" s="447" customFormat="1">
      <c r="A37" s="517"/>
      <c r="B37" s="586"/>
      <c r="C37" s="824"/>
      <c r="D37" s="519" t="s">
        <v>280</v>
      </c>
      <c r="E37" s="602"/>
      <c r="F37" s="520"/>
      <c r="G37" s="520"/>
      <c r="H37" s="616"/>
      <c r="I37" s="650"/>
      <c r="J37" s="651"/>
    </row>
    <row r="38" spans="1:10" s="447" customFormat="1">
      <c r="A38" s="517"/>
      <c r="B38" s="586"/>
      <c r="C38" s="824"/>
      <c r="D38" s="519" t="s">
        <v>281</v>
      </c>
      <c r="E38" s="602"/>
      <c r="F38" s="520"/>
      <c r="G38" s="520"/>
      <c r="H38" s="616"/>
      <c r="I38" s="650"/>
      <c r="J38" s="651"/>
    </row>
    <row r="39" spans="1:10" s="447" customFormat="1">
      <c r="A39" s="517"/>
      <c r="B39" s="586"/>
      <c r="C39" s="824"/>
      <c r="D39" s="521" t="s">
        <v>177</v>
      </c>
      <c r="E39" s="602"/>
      <c r="F39" s="520"/>
      <c r="G39" s="520"/>
      <c r="H39" s="616"/>
      <c r="I39" s="650"/>
      <c r="J39" s="651"/>
    </row>
    <row r="40" spans="1:10" s="447" customFormat="1">
      <c r="A40" s="517"/>
      <c r="B40" s="586"/>
      <c r="C40" s="824"/>
      <c r="D40" s="519" t="s">
        <v>178</v>
      </c>
      <c r="E40" s="602"/>
      <c r="F40" s="520"/>
      <c r="G40" s="520"/>
      <c r="H40" s="616"/>
      <c r="I40" s="650"/>
      <c r="J40" s="651"/>
    </row>
    <row r="41" spans="1:10" s="447" customFormat="1">
      <c r="A41" s="517"/>
      <c r="B41" s="586"/>
      <c r="C41" s="824"/>
      <c r="D41" s="519" t="s">
        <v>282</v>
      </c>
      <c r="E41" s="602"/>
      <c r="F41" s="520"/>
      <c r="G41" s="520"/>
      <c r="H41" s="616"/>
      <c r="I41" s="650"/>
      <c r="J41" s="651"/>
    </row>
    <row r="42" spans="1:10" s="447" customFormat="1">
      <c r="A42" s="517"/>
      <c r="B42" s="586"/>
      <c r="C42" s="824"/>
      <c r="D42" s="519" t="s">
        <v>283</v>
      </c>
      <c r="E42" s="602"/>
      <c r="F42" s="520"/>
      <c r="G42" s="520"/>
      <c r="H42" s="616"/>
      <c r="I42" s="650"/>
      <c r="J42" s="651"/>
    </row>
    <row r="43" spans="1:10" s="447" customFormat="1">
      <c r="A43" s="517"/>
      <c r="B43" s="586"/>
      <c r="C43" s="824"/>
      <c r="D43" s="521" t="s">
        <v>284</v>
      </c>
      <c r="E43" s="602"/>
      <c r="F43" s="520"/>
      <c r="G43" s="520"/>
      <c r="H43" s="616"/>
      <c r="I43" s="650"/>
      <c r="J43" s="651"/>
    </row>
    <row r="44" spans="1:10" s="447" customFormat="1">
      <c r="A44" s="517"/>
      <c r="B44" s="586"/>
      <c r="C44" s="824"/>
      <c r="D44" s="519" t="s">
        <v>285</v>
      </c>
      <c r="E44" s="602"/>
      <c r="F44" s="520"/>
      <c r="G44" s="520"/>
      <c r="H44" s="616"/>
      <c r="I44" s="650"/>
      <c r="J44" s="651"/>
    </row>
    <row r="45" spans="1:10" s="447" customFormat="1">
      <c r="A45" s="517"/>
      <c r="B45" s="586"/>
      <c r="C45" s="824"/>
      <c r="D45" s="519" t="s">
        <v>286</v>
      </c>
      <c r="E45" s="602"/>
      <c r="F45" s="520"/>
      <c r="G45" s="520"/>
      <c r="H45" s="616"/>
      <c r="I45" s="650"/>
      <c r="J45" s="651"/>
    </row>
    <row r="46" spans="1:10" s="447" customFormat="1">
      <c r="A46" s="517"/>
      <c r="B46" s="586"/>
      <c r="C46" s="824"/>
      <c r="D46" s="519" t="s">
        <v>287</v>
      </c>
      <c r="E46" s="602"/>
      <c r="F46" s="520"/>
      <c r="G46" s="520"/>
      <c r="H46" s="616"/>
      <c r="I46" s="650"/>
      <c r="J46" s="651"/>
    </row>
    <row r="47" spans="1:10" s="447" customFormat="1">
      <c r="A47" s="517"/>
      <c r="B47" s="586"/>
      <c r="C47" s="824"/>
      <c r="D47" s="521" t="s">
        <v>288</v>
      </c>
      <c r="E47" s="602"/>
      <c r="F47" s="520"/>
      <c r="G47" s="520"/>
      <c r="H47" s="616"/>
      <c r="I47" s="650"/>
      <c r="J47" s="651"/>
    </row>
    <row r="48" spans="1:10" s="447" customFormat="1">
      <c r="A48" s="517"/>
      <c r="B48" s="586"/>
      <c r="C48" s="824"/>
      <c r="D48" s="519" t="s">
        <v>289</v>
      </c>
      <c r="E48" s="602"/>
      <c r="F48" s="520"/>
      <c r="G48" s="520"/>
      <c r="H48" s="616"/>
      <c r="I48" s="650"/>
      <c r="J48" s="651"/>
    </row>
    <row r="49" spans="1:10" s="447" customFormat="1">
      <c r="A49" s="517"/>
      <c r="B49" s="586"/>
      <c r="C49" s="824"/>
      <c r="D49" s="519" t="s">
        <v>290</v>
      </c>
      <c r="E49" s="602"/>
      <c r="F49" s="520"/>
      <c r="G49" s="520"/>
      <c r="H49" s="616"/>
      <c r="I49" s="650"/>
      <c r="J49" s="651"/>
    </row>
    <row r="50" spans="1:10" s="447" customFormat="1">
      <c r="A50" s="522"/>
      <c r="B50" s="587"/>
      <c r="C50" s="825"/>
      <c r="D50" s="523" t="s">
        <v>357</v>
      </c>
      <c r="E50" s="603" t="s">
        <v>23</v>
      </c>
      <c r="F50" s="524"/>
      <c r="G50" s="524"/>
      <c r="H50" s="617"/>
      <c r="I50" s="652"/>
      <c r="J50" s="653"/>
    </row>
    <row r="51" spans="1:10" s="447" customFormat="1">
      <c r="A51" s="525" t="s">
        <v>336</v>
      </c>
      <c r="B51" s="526" t="s">
        <v>23</v>
      </c>
      <c r="C51" s="528" t="s">
        <v>291</v>
      </c>
      <c r="D51" s="528"/>
      <c r="E51" s="604"/>
      <c r="F51" s="529" t="s">
        <v>133</v>
      </c>
      <c r="G51" s="529"/>
      <c r="H51" s="530" t="s">
        <v>226</v>
      </c>
      <c r="I51" s="648" t="s">
        <v>383</v>
      </c>
      <c r="J51" s="654" t="s">
        <v>403</v>
      </c>
    </row>
    <row r="52" spans="1:10" s="275" customFormat="1">
      <c r="A52" s="272">
        <v>7923</v>
      </c>
      <c r="B52" s="773"/>
      <c r="C52" s="262" t="s">
        <v>251</v>
      </c>
      <c r="D52" s="273" t="s">
        <v>174</v>
      </c>
      <c r="E52" s="774"/>
      <c r="F52" s="334" t="s">
        <v>135</v>
      </c>
      <c r="G52" s="274" t="s">
        <v>215</v>
      </c>
      <c r="H52" s="775" t="s">
        <v>225</v>
      </c>
      <c r="I52" s="776"/>
      <c r="J52" s="776" t="s">
        <v>391</v>
      </c>
    </row>
    <row r="53" spans="1:10" s="275" customFormat="1">
      <c r="A53" s="272"/>
      <c r="B53" s="773"/>
      <c r="C53" s="262"/>
      <c r="D53" s="266" t="s">
        <v>216</v>
      </c>
      <c r="E53" s="774"/>
      <c r="F53" s="334"/>
      <c r="G53" s="274"/>
      <c r="H53" s="775"/>
      <c r="I53" s="777"/>
      <c r="J53" s="777"/>
    </row>
    <row r="54" spans="1:10" s="275" customFormat="1">
      <c r="A54" s="260"/>
      <c r="B54" s="773"/>
      <c r="C54" s="310"/>
      <c r="D54" s="266" t="s">
        <v>175</v>
      </c>
      <c r="E54" s="774"/>
      <c r="F54" s="334"/>
      <c r="G54" s="284"/>
      <c r="H54" s="778"/>
      <c r="I54" s="777"/>
      <c r="J54" s="777"/>
    </row>
    <row r="55" spans="1:10" s="275" customFormat="1">
      <c r="A55" s="272"/>
      <c r="B55" s="773"/>
      <c r="C55" s="262"/>
      <c r="D55" s="265" t="s">
        <v>176</v>
      </c>
      <c r="E55" s="774"/>
      <c r="F55" s="334"/>
      <c r="G55" s="284"/>
      <c r="H55" s="778"/>
      <c r="I55" s="777"/>
      <c r="J55" s="777"/>
    </row>
    <row r="56" spans="1:10" s="275" customFormat="1">
      <c r="A56" s="272"/>
      <c r="B56" s="773"/>
      <c r="C56" s="262"/>
      <c r="D56" s="266" t="s">
        <v>177</v>
      </c>
      <c r="E56" s="774"/>
      <c r="F56" s="334"/>
      <c r="G56" s="284"/>
      <c r="H56" s="778"/>
      <c r="I56" s="777"/>
      <c r="J56" s="777"/>
    </row>
    <row r="57" spans="1:10" s="275" customFormat="1">
      <c r="A57" s="272"/>
      <c r="B57" s="773"/>
      <c r="C57" s="262"/>
      <c r="D57" s="266" t="s">
        <v>178</v>
      </c>
      <c r="E57" s="774"/>
      <c r="F57" s="334"/>
      <c r="G57" s="284"/>
      <c r="H57" s="778"/>
      <c r="I57" s="777"/>
      <c r="J57" s="777"/>
    </row>
    <row r="58" spans="1:10" s="275" customFormat="1">
      <c r="A58" s="272"/>
      <c r="B58" s="773"/>
      <c r="C58" s="262"/>
      <c r="D58" s="266" t="s">
        <v>179</v>
      </c>
      <c r="E58" s="774"/>
      <c r="F58" s="334"/>
      <c r="G58" s="284"/>
      <c r="H58" s="778"/>
      <c r="I58" s="777"/>
      <c r="J58" s="777"/>
    </row>
    <row r="59" spans="1:10" s="275" customFormat="1">
      <c r="A59" s="272"/>
      <c r="B59" s="773"/>
      <c r="C59" s="262"/>
      <c r="D59" s="266" t="s">
        <v>180</v>
      </c>
      <c r="E59" s="774"/>
      <c r="F59" s="334"/>
      <c r="G59" s="284"/>
      <c r="H59" s="778"/>
      <c r="I59" s="777"/>
      <c r="J59" s="777"/>
    </row>
    <row r="60" spans="1:10" s="275" customFormat="1">
      <c r="A60" s="272"/>
      <c r="B60" s="773"/>
      <c r="C60" s="262"/>
      <c r="D60" s="266" t="s">
        <v>181</v>
      </c>
      <c r="E60" s="774"/>
      <c r="F60" s="334"/>
      <c r="G60" s="284"/>
      <c r="H60" s="778"/>
      <c r="I60" s="777"/>
      <c r="J60" s="777"/>
    </row>
    <row r="61" spans="1:10" s="275" customFormat="1">
      <c r="A61" s="272"/>
      <c r="B61" s="773"/>
      <c r="C61" s="262"/>
      <c r="D61" s="266" t="s">
        <v>182</v>
      </c>
      <c r="E61" s="774"/>
      <c r="F61" s="334"/>
      <c r="G61" s="284"/>
      <c r="H61" s="778"/>
      <c r="I61" s="777"/>
      <c r="J61" s="777"/>
    </row>
    <row r="62" spans="1:10" s="275" customFormat="1">
      <c r="A62" s="272"/>
      <c r="B62" s="773"/>
      <c r="C62" s="262"/>
      <c r="D62" s="265" t="s">
        <v>183</v>
      </c>
      <c r="E62" s="774"/>
      <c r="F62" s="334"/>
      <c r="G62" s="284"/>
      <c r="H62" s="778"/>
      <c r="I62" s="777"/>
      <c r="J62" s="777"/>
    </row>
    <row r="63" spans="1:10" s="275" customFormat="1">
      <c r="A63" s="272"/>
      <c r="B63" s="773"/>
      <c r="C63" s="262"/>
      <c r="D63" s="266" t="s">
        <v>184</v>
      </c>
      <c r="E63" s="774"/>
      <c r="F63" s="334"/>
      <c r="G63" s="284"/>
      <c r="H63" s="778"/>
      <c r="I63" s="777"/>
      <c r="J63" s="777"/>
    </row>
    <row r="64" spans="1:10" s="275" customFormat="1">
      <c r="A64" s="272"/>
      <c r="B64" s="773"/>
      <c r="C64" s="262"/>
      <c r="D64" s="266" t="s">
        <v>185</v>
      </c>
      <c r="E64" s="774"/>
      <c r="F64" s="334"/>
      <c r="G64" s="284"/>
      <c r="H64" s="778"/>
      <c r="I64" s="777"/>
      <c r="J64" s="777"/>
    </row>
    <row r="65" spans="1:50" s="275" customFormat="1">
      <c r="A65" s="272"/>
      <c r="B65" s="773"/>
      <c r="C65" s="262"/>
      <c r="D65" s="266" t="s">
        <v>186</v>
      </c>
      <c r="E65" s="774"/>
      <c r="F65" s="334"/>
      <c r="G65" s="284"/>
      <c r="H65" s="778"/>
      <c r="I65" s="777"/>
      <c r="J65" s="777"/>
    </row>
    <row r="66" spans="1:50" s="275" customFormat="1">
      <c r="A66" s="272"/>
      <c r="B66" s="773"/>
      <c r="C66" s="262"/>
      <c r="D66" s="265" t="s">
        <v>187</v>
      </c>
      <c r="E66" s="774"/>
      <c r="F66" s="334"/>
      <c r="G66" s="284"/>
      <c r="H66" s="778"/>
      <c r="I66" s="777"/>
      <c r="J66" s="777"/>
    </row>
    <row r="67" spans="1:50" s="271" customFormat="1">
      <c r="A67" s="267"/>
      <c r="B67" s="779"/>
      <c r="C67" s="311"/>
      <c r="D67" s="343" t="s">
        <v>131</v>
      </c>
      <c r="E67" s="780"/>
      <c r="F67" s="332"/>
      <c r="G67" s="286"/>
      <c r="H67" s="781"/>
      <c r="I67" s="782"/>
      <c r="J67" s="782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  <c r="AJ67" s="275"/>
      <c r="AK67" s="275"/>
      <c r="AL67" s="275"/>
      <c r="AM67" s="275"/>
      <c r="AN67" s="275"/>
      <c r="AO67" s="275"/>
      <c r="AP67" s="275"/>
      <c r="AQ67" s="275"/>
      <c r="AR67" s="275"/>
      <c r="AS67" s="275"/>
      <c r="AT67" s="275"/>
      <c r="AU67" s="275"/>
      <c r="AV67" s="275"/>
      <c r="AW67" s="275"/>
      <c r="AX67" s="275"/>
    </row>
    <row r="68" spans="1:50" s="275" customFormat="1">
      <c r="A68" s="260">
        <v>8002</v>
      </c>
      <c r="B68" s="773"/>
      <c r="C68" s="812" t="s">
        <v>252</v>
      </c>
      <c r="D68" s="273" t="s">
        <v>59</v>
      </c>
      <c r="E68" s="774"/>
      <c r="F68" s="334" t="s">
        <v>135</v>
      </c>
      <c r="G68" s="274" t="s">
        <v>215</v>
      </c>
      <c r="H68" s="775" t="s">
        <v>225</v>
      </c>
      <c r="I68" s="776"/>
      <c r="J68" s="783" t="s">
        <v>384</v>
      </c>
    </row>
    <row r="69" spans="1:50" s="275" customFormat="1">
      <c r="A69" s="272"/>
      <c r="B69" s="773"/>
      <c r="C69" s="813"/>
      <c r="D69" s="266" t="s">
        <v>194</v>
      </c>
      <c r="E69" s="774"/>
      <c r="F69" s="334"/>
      <c r="G69" s="284"/>
      <c r="H69" s="778"/>
      <c r="I69" s="782"/>
      <c r="J69" s="784"/>
    </row>
    <row r="70" spans="1:50" s="275" customFormat="1">
      <c r="A70" s="477">
        <v>7924</v>
      </c>
      <c r="B70" s="664"/>
      <c r="C70" s="558" t="s">
        <v>253</v>
      </c>
      <c r="D70" s="665" t="s">
        <v>59</v>
      </c>
      <c r="E70" s="666"/>
      <c r="F70" s="667" t="s">
        <v>135</v>
      </c>
      <c r="G70" s="627" t="s">
        <v>215</v>
      </c>
      <c r="H70" s="627" t="s">
        <v>225</v>
      </c>
      <c r="I70" s="633" t="s">
        <v>383</v>
      </c>
      <c r="J70" s="634" t="s">
        <v>387</v>
      </c>
    </row>
    <row r="71" spans="1:50" s="275" customFormat="1">
      <c r="A71" s="668"/>
      <c r="B71" s="669"/>
      <c r="C71" s="475"/>
      <c r="D71" s="670" t="s">
        <v>194</v>
      </c>
      <c r="E71" s="671" t="s">
        <v>24</v>
      </c>
      <c r="F71" s="480"/>
      <c r="G71" s="672"/>
      <c r="H71" s="672"/>
      <c r="I71" s="635"/>
      <c r="J71" s="635"/>
    </row>
    <row r="72" spans="1:50" s="271" customFormat="1">
      <c r="A72" s="673"/>
      <c r="B72" s="674"/>
      <c r="C72" s="559"/>
      <c r="D72" s="485" t="s">
        <v>195</v>
      </c>
      <c r="E72" s="675"/>
      <c r="F72" s="487"/>
      <c r="G72" s="672"/>
      <c r="H72" s="676"/>
      <c r="I72" s="632"/>
      <c r="J72" s="632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  <c r="AJ72" s="275"/>
      <c r="AK72" s="275"/>
      <c r="AL72" s="275"/>
      <c r="AM72" s="275"/>
      <c r="AN72" s="275"/>
      <c r="AO72" s="275"/>
      <c r="AP72" s="275"/>
      <c r="AQ72" s="275"/>
      <c r="AR72" s="275"/>
      <c r="AS72" s="275"/>
      <c r="AT72" s="275"/>
      <c r="AU72" s="275"/>
      <c r="AV72" s="275"/>
      <c r="AW72" s="275"/>
      <c r="AX72" s="275"/>
    </row>
    <row r="73" spans="1:50" s="282" customFormat="1">
      <c r="A73" s="553">
        <v>7925</v>
      </c>
      <c r="B73" s="560" t="s">
        <v>24</v>
      </c>
      <c r="C73" s="561" t="s">
        <v>254</v>
      </c>
      <c r="D73" s="555"/>
      <c r="E73" s="609"/>
      <c r="F73" s="677"/>
      <c r="G73" s="677"/>
      <c r="H73" s="677"/>
      <c r="I73" s="795" t="s">
        <v>383</v>
      </c>
      <c r="J73" s="632" t="s">
        <v>397</v>
      </c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  <c r="AJ73" s="275"/>
      <c r="AK73" s="275"/>
      <c r="AL73" s="275"/>
      <c r="AM73" s="275"/>
      <c r="AN73" s="275"/>
      <c r="AO73" s="275"/>
      <c r="AP73" s="275"/>
      <c r="AQ73" s="275"/>
      <c r="AR73" s="275"/>
      <c r="AS73" s="275"/>
      <c r="AT73" s="275"/>
      <c r="AU73" s="275"/>
      <c r="AV73" s="275"/>
      <c r="AW73" s="275"/>
      <c r="AX73" s="275"/>
    </row>
    <row r="74" spans="1:50" s="271" customFormat="1">
      <c r="A74" s="453">
        <v>7928</v>
      </c>
      <c r="B74" s="581"/>
      <c r="C74" s="552" t="s">
        <v>256</v>
      </c>
      <c r="D74" s="458" t="s">
        <v>210</v>
      </c>
      <c r="E74" s="598"/>
      <c r="F74" s="461" t="s">
        <v>135</v>
      </c>
      <c r="G74" s="461" t="s">
        <v>215</v>
      </c>
      <c r="H74" s="619" t="s">
        <v>225</v>
      </c>
      <c r="I74" s="637" t="s">
        <v>383</v>
      </c>
      <c r="J74" s="638" t="s">
        <v>388</v>
      </c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5"/>
      <c r="AC74" s="275"/>
      <c r="AD74" s="275"/>
      <c r="AE74" s="275"/>
      <c r="AF74" s="275"/>
      <c r="AG74" s="275"/>
      <c r="AH74" s="275"/>
      <c r="AI74" s="275"/>
      <c r="AJ74" s="275"/>
      <c r="AK74" s="275"/>
      <c r="AL74" s="275"/>
      <c r="AM74" s="275"/>
      <c r="AN74" s="275"/>
      <c r="AO74" s="275"/>
      <c r="AP74" s="275"/>
      <c r="AQ74" s="275"/>
      <c r="AR74" s="275"/>
      <c r="AS74" s="275"/>
      <c r="AT74" s="275"/>
      <c r="AU74" s="275"/>
      <c r="AV74" s="275"/>
      <c r="AW74" s="275"/>
      <c r="AX74" s="275"/>
    </row>
    <row r="75" spans="1:50" s="282" customFormat="1">
      <c r="A75" s="454"/>
      <c r="B75" s="581"/>
      <c r="C75" s="456"/>
      <c r="D75" s="460" t="s">
        <v>211</v>
      </c>
      <c r="E75" s="598"/>
      <c r="F75" s="461"/>
      <c r="G75" s="461"/>
      <c r="H75" s="619"/>
      <c r="I75" s="639"/>
      <c r="J75" s="639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  <c r="AA75" s="275"/>
      <c r="AB75" s="275"/>
      <c r="AC75" s="275"/>
      <c r="AD75" s="275"/>
      <c r="AE75" s="275"/>
      <c r="AF75" s="275"/>
      <c r="AG75" s="275"/>
      <c r="AH75" s="275"/>
      <c r="AI75" s="275"/>
      <c r="AJ75" s="275"/>
      <c r="AK75" s="275"/>
      <c r="AL75" s="275"/>
      <c r="AM75" s="275"/>
      <c r="AN75" s="275"/>
      <c r="AO75" s="275"/>
      <c r="AP75" s="275"/>
      <c r="AQ75" s="275"/>
      <c r="AR75" s="275"/>
      <c r="AS75" s="275"/>
      <c r="AT75" s="275"/>
      <c r="AU75" s="275"/>
      <c r="AV75" s="275"/>
      <c r="AW75" s="275"/>
      <c r="AX75" s="275"/>
    </row>
    <row r="76" spans="1:50" s="282" customFormat="1">
      <c r="A76" s="454"/>
      <c r="B76" s="581"/>
      <c r="C76" s="456"/>
      <c r="D76" s="458" t="s">
        <v>212</v>
      </c>
      <c r="E76" s="598"/>
      <c r="F76" s="461"/>
      <c r="G76" s="461"/>
      <c r="H76" s="619"/>
      <c r="I76" s="639"/>
      <c r="J76" s="639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  <c r="AL76" s="275"/>
      <c r="AM76" s="275"/>
      <c r="AN76" s="275"/>
      <c r="AO76" s="275"/>
      <c r="AP76" s="275"/>
      <c r="AQ76" s="275"/>
      <c r="AR76" s="275"/>
      <c r="AS76" s="275"/>
      <c r="AT76" s="275"/>
      <c r="AU76" s="275"/>
      <c r="AV76" s="275"/>
      <c r="AW76" s="275"/>
      <c r="AX76" s="275"/>
    </row>
    <row r="77" spans="1:50" s="282" customFormat="1">
      <c r="A77" s="454"/>
      <c r="B77" s="581"/>
      <c r="C77" s="456"/>
      <c r="D77" s="460" t="s">
        <v>218</v>
      </c>
      <c r="E77" s="598"/>
      <c r="F77" s="461"/>
      <c r="G77" s="461"/>
      <c r="H77" s="619"/>
      <c r="I77" s="639"/>
      <c r="J77" s="639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  <c r="AJ77" s="275"/>
      <c r="AK77" s="275"/>
      <c r="AL77" s="275"/>
      <c r="AM77" s="275"/>
      <c r="AN77" s="275"/>
      <c r="AO77" s="275"/>
      <c r="AP77" s="275"/>
      <c r="AQ77" s="275"/>
      <c r="AR77" s="275"/>
      <c r="AS77" s="275"/>
      <c r="AT77" s="275"/>
      <c r="AU77" s="275"/>
      <c r="AV77" s="275"/>
      <c r="AW77" s="275"/>
      <c r="AX77" s="275"/>
    </row>
    <row r="78" spans="1:50" s="282" customFormat="1">
      <c r="A78" s="454"/>
      <c r="B78" s="581"/>
      <c r="C78" s="456"/>
      <c r="D78" s="460" t="s">
        <v>213</v>
      </c>
      <c r="E78" s="598"/>
      <c r="F78" s="461"/>
      <c r="G78" s="461"/>
      <c r="H78" s="619"/>
      <c r="I78" s="639"/>
      <c r="J78" s="639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  <c r="AL78" s="275"/>
      <c r="AM78" s="275"/>
      <c r="AN78" s="275"/>
      <c r="AO78" s="275"/>
      <c r="AP78" s="275"/>
      <c r="AQ78" s="275"/>
      <c r="AR78" s="275"/>
      <c r="AS78" s="275"/>
      <c r="AT78" s="275"/>
      <c r="AU78" s="275"/>
      <c r="AV78" s="275"/>
      <c r="AW78" s="275"/>
      <c r="AX78" s="275"/>
    </row>
    <row r="79" spans="1:50" s="282" customFormat="1">
      <c r="A79" s="462"/>
      <c r="B79" s="582"/>
      <c r="C79" s="492"/>
      <c r="D79" s="458" t="s">
        <v>172</v>
      </c>
      <c r="E79" s="598" t="s">
        <v>32</v>
      </c>
      <c r="F79" s="461"/>
      <c r="G79" s="461"/>
      <c r="H79" s="619"/>
      <c r="I79" s="640"/>
      <c r="J79" s="640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  <c r="AJ79" s="275"/>
      <c r="AK79" s="275"/>
      <c r="AL79" s="275"/>
      <c r="AM79" s="275"/>
      <c r="AN79" s="275"/>
      <c r="AO79" s="275"/>
      <c r="AP79" s="275"/>
      <c r="AQ79" s="275"/>
      <c r="AR79" s="275"/>
      <c r="AS79" s="275"/>
      <c r="AT79" s="275"/>
      <c r="AU79" s="275"/>
      <c r="AV79" s="275"/>
      <c r="AW79" s="275"/>
      <c r="AX79" s="275"/>
    </row>
    <row r="80" spans="1:50" s="282" customFormat="1">
      <c r="A80" s="562">
        <v>7929</v>
      </c>
      <c r="B80" s="563" t="s">
        <v>32</v>
      </c>
      <c r="C80" s="679" t="s">
        <v>207</v>
      </c>
      <c r="D80" s="497"/>
      <c r="E80" s="599"/>
      <c r="F80" s="498" t="s">
        <v>133</v>
      </c>
      <c r="G80" s="499"/>
      <c r="H80" s="499" t="s">
        <v>226</v>
      </c>
      <c r="I80" s="680" t="s">
        <v>383</v>
      </c>
      <c r="J80" s="642" t="s">
        <v>400</v>
      </c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5"/>
      <c r="Z80" s="275"/>
      <c r="AA80" s="275"/>
      <c r="AB80" s="275"/>
      <c r="AC80" s="275"/>
      <c r="AD80" s="275"/>
      <c r="AE80" s="275"/>
      <c r="AF80" s="275"/>
      <c r="AG80" s="275"/>
      <c r="AH80" s="275"/>
      <c r="AI80" s="275"/>
      <c r="AJ80" s="275"/>
      <c r="AK80" s="275"/>
      <c r="AL80" s="275"/>
      <c r="AM80" s="275"/>
      <c r="AN80" s="275"/>
      <c r="AO80" s="275"/>
      <c r="AP80" s="275"/>
      <c r="AQ80" s="275"/>
      <c r="AR80" s="275"/>
      <c r="AS80" s="275"/>
      <c r="AT80" s="275"/>
      <c r="AU80" s="275"/>
      <c r="AV80" s="275"/>
      <c r="AW80" s="275"/>
      <c r="AX80" s="275"/>
    </row>
    <row r="81" spans="1:50" s="448" customFormat="1" ht="25.5">
      <c r="A81" s="464" t="s">
        <v>337</v>
      </c>
      <c r="B81" s="584"/>
      <c r="C81" s="564" t="s">
        <v>379</v>
      </c>
      <c r="D81" s="468" t="s">
        <v>358</v>
      </c>
      <c r="E81" s="576"/>
      <c r="F81" s="471" t="s">
        <v>140</v>
      </c>
      <c r="G81" s="471" t="s">
        <v>215</v>
      </c>
      <c r="H81" s="618" t="s">
        <v>226</v>
      </c>
      <c r="I81" s="643" t="s">
        <v>383</v>
      </c>
      <c r="J81" s="658" t="s">
        <v>393</v>
      </c>
      <c r="K81" s="447"/>
      <c r="L81" s="447"/>
      <c r="M81" s="447"/>
      <c r="N81" s="447"/>
      <c r="O81" s="447"/>
      <c r="P81" s="447"/>
      <c r="Q81" s="447"/>
      <c r="R81" s="447"/>
      <c r="S81" s="447"/>
      <c r="T81" s="447"/>
      <c r="U81" s="447"/>
      <c r="V81" s="447"/>
      <c r="W81" s="447"/>
      <c r="X81" s="447"/>
      <c r="Y81" s="447"/>
      <c r="Z81" s="447"/>
      <c r="AA81" s="447"/>
      <c r="AB81" s="447"/>
      <c r="AC81" s="447"/>
      <c r="AD81" s="447"/>
      <c r="AE81" s="447"/>
      <c r="AF81" s="447"/>
      <c r="AG81" s="447"/>
      <c r="AH81" s="447"/>
      <c r="AI81" s="447"/>
      <c r="AJ81" s="447"/>
      <c r="AK81" s="447"/>
      <c r="AL81" s="447"/>
      <c r="AM81" s="447"/>
      <c r="AN81" s="447"/>
      <c r="AO81" s="447"/>
      <c r="AP81" s="447"/>
      <c r="AQ81" s="447"/>
      <c r="AR81" s="447"/>
      <c r="AS81" s="447"/>
      <c r="AT81" s="447"/>
      <c r="AU81" s="447"/>
      <c r="AV81" s="447"/>
      <c r="AW81" s="447"/>
      <c r="AX81" s="447"/>
    </row>
    <row r="82" spans="1:50" s="448" customFormat="1">
      <c r="A82" s="464"/>
      <c r="B82" s="584"/>
      <c r="C82" s="681"/>
      <c r="D82" s="468" t="s">
        <v>361</v>
      </c>
      <c r="E82" s="576"/>
      <c r="F82" s="565"/>
      <c r="G82" s="565"/>
      <c r="H82" s="618"/>
      <c r="I82" s="682"/>
      <c r="J82" s="705"/>
      <c r="K82" s="447"/>
      <c r="L82" s="447"/>
      <c r="M82" s="447"/>
      <c r="N82" s="447"/>
      <c r="O82" s="447"/>
      <c r="P82" s="447"/>
      <c r="Q82" s="447"/>
      <c r="R82" s="447"/>
      <c r="S82" s="447"/>
      <c r="T82" s="447"/>
      <c r="U82" s="447"/>
      <c r="V82" s="447"/>
      <c r="W82" s="447"/>
      <c r="X82" s="447"/>
      <c r="Y82" s="447"/>
      <c r="Z82" s="447"/>
      <c r="AA82" s="447"/>
      <c r="AB82" s="447"/>
      <c r="AC82" s="447"/>
      <c r="AD82" s="447"/>
      <c r="AE82" s="447"/>
      <c r="AF82" s="447"/>
      <c r="AG82" s="447"/>
      <c r="AH82" s="447"/>
      <c r="AI82" s="447"/>
      <c r="AJ82" s="447"/>
      <c r="AK82" s="447"/>
      <c r="AL82" s="447"/>
      <c r="AM82" s="447"/>
      <c r="AN82" s="447"/>
      <c r="AO82" s="447"/>
      <c r="AP82" s="447"/>
      <c r="AQ82" s="447"/>
      <c r="AR82" s="447"/>
      <c r="AS82" s="447"/>
      <c r="AT82" s="447"/>
      <c r="AU82" s="447"/>
      <c r="AV82" s="447"/>
      <c r="AW82" s="447"/>
      <c r="AX82" s="447"/>
    </row>
    <row r="83" spans="1:50" s="448" customFormat="1">
      <c r="A83" s="464"/>
      <c r="B83" s="584"/>
      <c r="C83" s="681"/>
      <c r="D83" s="468" t="s">
        <v>362</v>
      </c>
      <c r="E83" s="576"/>
      <c r="F83" s="565"/>
      <c r="G83" s="565"/>
      <c r="H83" s="618"/>
      <c r="I83" s="682"/>
      <c r="J83" s="705"/>
      <c r="K83" s="447"/>
      <c r="L83" s="447"/>
      <c r="M83" s="447"/>
      <c r="N83" s="447"/>
      <c r="O83" s="447"/>
      <c r="P83" s="447"/>
      <c r="Q83" s="447"/>
      <c r="R83" s="447"/>
      <c r="S83" s="447"/>
      <c r="T83" s="447"/>
      <c r="U83" s="447"/>
      <c r="V83" s="447"/>
      <c r="W83" s="447"/>
      <c r="X83" s="447"/>
      <c r="Y83" s="447"/>
      <c r="Z83" s="447"/>
      <c r="AA83" s="447"/>
      <c r="AB83" s="447"/>
      <c r="AC83" s="447"/>
      <c r="AD83" s="447"/>
      <c r="AE83" s="447"/>
      <c r="AF83" s="447"/>
      <c r="AG83" s="447"/>
      <c r="AH83" s="447"/>
      <c r="AI83" s="447"/>
      <c r="AJ83" s="447"/>
      <c r="AK83" s="447"/>
      <c r="AL83" s="447"/>
      <c r="AM83" s="447"/>
      <c r="AN83" s="447"/>
      <c r="AO83" s="447"/>
      <c r="AP83" s="447"/>
      <c r="AQ83" s="447"/>
      <c r="AR83" s="447"/>
      <c r="AS83" s="447"/>
      <c r="AT83" s="447"/>
      <c r="AU83" s="447"/>
      <c r="AV83" s="447"/>
      <c r="AW83" s="447"/>
      <c r="AX83" s="447"/>
    </row>
    <row r="84" spans="1:50" s="448" customFormat="1">
      <c r="A84" s="464"/>
      <c r="B84" s="584"/>
      <c r="C84" s="681"/>
      <c r="D84" s="468" t="s">
        <v>359</v>
      </c>
      <c r="E84" s="576"/>
      <c r="F84" s="565"/>
      <c r="G84" s="565"/>
      <c r="H84" s="618"/>
      <c r="I84" s="682"/>
      <c r="J84" s="705"/>
      <c r="K84" s="447"/>
      <c r="L84" s="447"/>
      <c r="M84" s="447"/>
      <c r="N84" s="447"/>
      <c r="O84" s="447"/>
      <c r="P84" s="447"/>
      <c r="Q84" s="447"/>
      <c r="R84" s="447"/>
      <c r="S84" s="447"/>
      <c r="T84" s="447"/>
      <c r="U84" s="447"/>
      <c r="V84" s="447"/>
      <c r="W84" s="447"/>
      <c r="X84" s="447"/>
      <c r="Y84" s="447"/>
      <c r="Z84" s="447"/>
      <c r="AA84" s="447"/>
      <c r="AB84" s="447"/>
      <c r="AC84" s="447"/>
      <c r="AD84" s="447"/>
      <c r="AE84" s="447"/>
      <c r="AF84" s="447"/>
      <c r="AG84" s="447"/>
      <c r="AH84" s="447"/>
      <c r="AI84" s="447"/>
      <c r="AJ84" s="447"/>
      <c r="AK84" s="447"/>
      <c r="AL84" s="447"/>
      <c r="AM84" s="447"/>
      <c r="AN84" s="447"/>
      <c r="AO84" s="447"/>
      <c r="AP84" s="447"/>
      <c r="AQ84" s="447"/>
      <c r="AR84" s="447"/>
      <c r="AS84" s="447"/>
      <c r="AT84" s="447"/>
      <c r="AU84" s="447"/>
      <c r="AV84" s="447"/>
      <c r="AW84" s="447"/>
      <c r="AX84" s="447"/>
    </row>
    <row r="85" spans="1:50" s="448" customFormat="1">
      <c r="A85" s="464"/>
      <c r="B85" s="584"/>
      <c r="C85" s="681"/>
      <c r="D85" s="468" t="s">
        <v>363</v>
      </c>
      <c r="E85" s="576"/>
      <c r="F85" s="565"/>
      <c r="G85" s="565"/>
      <c r="H85" s="618"/>
      <c r="I85" s="682"/>
      <c r="J85" s="705"/>
      <c r="K85" s="447"/>
      <c r="L85" s="447"/>
      <c r="M85" s="447"/>
      <c r="N85" s="447"/>
      <c r="O85" s="447"/>
      <c r="P85" s="447"/>
      <c r="Q85" s="447"/>
      <c r="R85" s="447"/>
      <c r="S85" s="447"/>
      <c r="T85" s="447"/>
      <c r="U85" s="447"/>
      <c r="V85" s="447"/>
      <c r="W85" s="447"/>
      <c r="X85" s="447"/>
      <c r="Y85" s="447"/>
      <c r="Z85" s="447"/>
      <c r="AA85" s="447"/>
      <c r="AB85" s="447"/>
      <c r="AC85" s="447"/>
      <c r="AD85" s="447"/>
      <c r="AE85" s="447"/>
      <c r="AF85" s="447"/>
      <c r="AG85" s="447"/>
      <c r="AH85" s="447"/>
      <c r="AI85" s="447"/>
      <c r="AJ85" s="447"/>
      <c r="AK85" s="447"/>
      <c r="AL85" s="447"/>
      <c r="AM85" s="447"/>
      <c r="AN85" s="447"/>
      <c r="AO85" s="447"/>
      <c r="AP85" s="447"/>
      <c r="AQ85" s="447"/>
      <c r="AR85" s="447"/>
      <c r="AS85" s="447"/>
      <c r="AT85" s="447"/>
      <c r="AU85" s="447"/>
      <c r="AV85" s="447"/>
      <c r="AW85" s="447"/>
      <c r="AX85" s="447"/>
    </row>
    <row r="86" spans="1:50" s="448" customFormat="1">
      <c r="A86" s="464"/>
      <c r="B86" s="584"/>
      <c r="C86" s="681"/>
      <c r="D86" s="468" t="s">
        <v>360</v>
      </c>
      <c r="E86" s="576"/>
      <c r="F86" s="565"/>
      <c r="G86" s="565"/>
      <c r="H86" s="618"/>
      <c r="I86" s="682"/>
      <c r="J86" s="705"/>
      <c r="K86" s="447"/>
      <c r="L86" s="447"/>
      <c r="M86" s="447"/>
      <c r="N86" s="447"/>
      <c r="O86" s="447"/>
      <c r="P86" s="447"/>
      <c r="Q86" s="447"/>
      <c r="R86" s="447"/>
      <c r="S86" s="447"/>
      <c r="T86" s="447"/>
      <c r="U86" s="447"/>
      <c r="V86" s="447"/>
      <c r="W86" s="447"/>
      <c r="X86" s="447"/>
      <c r="Y86" s="447"/>
      <c r="Z86" s="447"/>
      <c r="AA86" s="447"/>
      <c r="AB86" s="447"/>
      <c r="AC86" s="447"/>
      <c r="AD86" s="447"/>
      <c r="AE86" s="447"/>
      <c r="AF86" s="447"/>
      <c r="AG86" s="447"/>
      <c r="AH86" s="447"/>
      <c r="AI86" s="447"/>
      <c r="AJ86" s="447"/>
      <c r="AK86" s="447"/>
      <c r="AL86" s="447"/>
      <c r="AM86" s="447"/>
      <c r="AN86" s="447"/>
      <c r="AO86" s="447"/>
      <c r="AP86" s="447"/>
      <c r="AQ86" s="447"/>
      <c r="AR86" s="447"/>
      <c r="AS86" s="447"/>
      <c r="AT86" s="447"/>
      <c r="AU86" s="447"/>
      <c r="AV86" s="447"/>
      <c r="AW86" s="447"/>
      <c r="AX86" s="447"/>
    </row>
    <row r="87" spans="1:50" s="448" customFormat="1">
      <c r="A87" s="464"/>
      <c r="B87" s="584"/>
      <c r="C87" s="681"/>
      <c r="D87" s="468" t="s">
        <v>299</v>
      </c>
      <c r="E87" s="576"/>
      <c r="F87" s="565"/>
      <c r="G87" s="565"/>
      <c r="H87" s="618"/>
      <c r="I87" s="682"/>
      <c r="J87" s="705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447"/>
      <c r="W87" s="447"/>
      <c r="X87" s="447"/>
      <c r="Y87" s="447"/>
      <c r="Z87" s="447"/>
      <c r="AA87" s="447"/>
      <c r="AB87" s="447"/>
      <c r="AC87" s="447"/>
      <c r="AD87" s="447"/>
      <c r="AE87" s="447"/>
      <c r="AF87" s="447"/>
      <c r="AG87" s="447"/>
      <c r="AH87" s="447"/>
      <c r="AI87" s="447"/>
      <c r="AJ87" s="447"/>
      <c r="AK87" s="447"/>
      <c r="AL87" s="447"/>
      <c r="AM87" s="447"/>
      <c r="AN87" s="447"/>
      <c r="AO87" s="447"/>
      <c r="AP87" s="447"/>
      <c r="AQ87" s="447"/>
      <c r="AR87" s="447"/>
      <c r="AS87" s="447"/>
      <c r="AT87" s="447"/>
      <c r="AU87" s="447"/>
      <c r="AV87" s="447"/>
      <c r="AW87" s="447"/>
      <c r="AX87" s="447"/>
    </row>
    <row r="88" spans="1:50" s="448" customFormat="1">
      <c r="A88" s="464"/>
      <c r="B88" s="584"/>
      <c r="C88" s="681"/>
      <c r="D88" s="468" t="s">
        <v>364</v>
      </c>
      <c r="E88" s="576" t="s">
        <v>33</v>
      </c>
      <c r="F88" s="565"/>
      <c r="G88" s="565"/>
      <c r="H88" s="618"/>
      <c r="I88" s="682"/>
      <c r="J88" s="705"/>
      <c r="K88" s="447"/>
      <c r="L88" s="447"/>
      <c r="M88" s="447"/>
      <c r="N88" s="447"/>
      <c r="O88" s="447"/>
      <c r="P88" s="447"/>
      <c r="Q88" s="447"/>
      <c r="R88" s="447"/>
      <c r="S88" s="447"/>
      <c r="T88" s="447"/>
      <c r="U88" s="447"/>
      <c r="V88" s="447"/>
      <c r="W88" s="447"/>
      <c r="X88" s="447"/>
      <c r="Y88" s="447"/>
      <c r="Z88" s="447"/>
      <c r="AA88" s="447"/>
      <c r="AB88" s="447"/>
      <c r="AC88" s="447"/>
      <c r="AD88" s="447"/>
      <c r="AE88" s="447"/>
      <c r="AF88" s="447"/>
      <c r="AG88" s="447"/>
      <c r="AH88" s="447"/>
      <c r="AI88" s="447"/>
      <c r="AJ88" s="447"/>
      <c r="AK88" s="447"/>
      <c r="AL88" s="447"/>
      <c r="AM88" s="447"/>
      <c r="AN88" s="447"/>
      <c r="AO88" s="447"/>
      <c r="AP88" s="447"/>
      <c r="AQ88" s="447"/>
      <c r="AR88" s="447"/>
      <c r="AS88" s="447"/>
      <c r="AT88" s="447"/>
      <c r="AU88" s="447"/>
      <c r="AV88" s="447"/>
      <c r="AW88" s="447"/>
      <c r="AX88" s="447"/>
    </row>
    <row r="89" spans="1:50" s="448" customFormat="1">
      <c r="A89" s="566" t="s">
        <v>338</v>
      </c>
      <c r="B89" s="567" t="s">
        <v>33</v>
      </c>
      <c r="C89" s="502" t="s">
        <v>300</v>
      </c>
      <c r="D89" s="503"/>
      <c r="E89" s="600"/>
      <c r="F89" s="504" t="s">
        <v>133</v>
      </c>
      <c r="G89" s="504"/>
      <c r="H89" s="505" t="s">
        <v>226</v>
      </c>
      <c r="I89" s="704" t="s">
        <v>383</v>
      </c>
      <c r="J89" s="647" t="s">
        <v>404</v>
      </c>
      <c r="K89" s="447"/>
      <c r="L89" s="447"/>
      <c r="M89" s="447"/>
      <c r="N89" s="447"/>
      <c r="O89" s="447"/>
      <c r="P89" s="447"/>
      <c r="Q89" s="447"/>
      <c r="R89" s="447"/>
      <c r="S89" s="447"/>
      <c r="T89" s="447"/>
      <c r="U89" s="447"/>
      <c r="V89" s="447"/>
      <c r="W89" s="447"/>
      <c r="X89" s="447"/>
      <c r="Y89" s="447"/>
      <c r="Z89" s="447"/>
      <c r="AA89" s="447"/>
      <c r="AB89" s="447"/>
      <c r="AC89" s="447"/>
      <c r="AD89" s="447"/>
      <c r="AE89" s="447"/>
      <c r="AF89" s="447"/>
      <c r="AG89" s="447"/>
      <c r="AH89" s="447"/>
      <c r="AI89" s="447"/>
      <c r="AJ89" s="447"/>
      <c r="AK89" s="447"/>
      <c r="AL89" s="447"/>
      <c r="AM89" s="447"/>
      <c r="AN89" s="447"/>
      <c r="AO89" s="447"/>
      <c r="AP89" s="447"/>
      <c r="AQ89" s="447"/>
      <c r="AR89" s="447"/>
      <c r="AS89" s="447"/>
      <c r="AT89" s="447"/>
      <c r="AU89" s="447"/>
      <c r="AV89" s="447"/>
      <c r="AW89" s="447"/>
      <c r="AX89" s="447"/>
    </row>
    <row r="90" spans="1:50" s="448" customFormat="1" ht="25.5">
      <c r="A90" s="517" t="s">
        <v>339</v>
      </c>
      <c r="B90" s="586"/>
      <c r="C90" s="518" t="s">
        <v>380</v>
      </c>
      <c r="D90" s="573" t="s">
        <v>368</v>
      </c>
      <c r="E90" s="602"/>
      <c r="F90" s="551" t="s">
        <v>140</v>
      </c>
      <c r="G90" s="551" t="s">
        <v>215</v>
      </c>
      <c r="H90" s="616" t="s">
        <v>226</v>
      </c>
      <c r="I90" s="648" t="s">
        <v>383</v>
      </c>
      <c r="J90" s="649" t="s">
        <v>389</v>
      </c>
      <c r="K90" s="447"/>
      <c r="L90" s="447"/>
      <c r="M90" s="447"/>
      <c r="N90" s="447"/>
      <c r="O90" s="447"/>
      <c r="P90" s="447"/>
      <c r="Q90" s="447"/>
      <c r="R90" s="447"/>
      <c r="S90" s="447"/>
      <c r="T90" s="447"/>
      <c r="U90" s="447"/>
      <c r="V90" s="447"/>
      <c r="W90" s="447"/>
      <c r="X90" s="447"/>
      <c r="Y90" s="447"/>
      <c r="Z90" s="447"/>
      <c r="AA90" s="447"/>
      <c r="AB90" s="447"/>
      <c r="AC90" s="447"/>
      <c r="AD90" s="447"/>
      <c r="AE90" s="447"/>
      <c r="AF90" s="447"/>
      <c r="AG90" s="447"/>
      <c r="AH90" s="447"/>
      <c r="AI90" s="447"/>
      <c r="AJ90" s="447"/>
      <c r="AK90" s="447"/>
      <c r="AL90" s="447"/>
      <c r="AM90" s="447"/>
      <c r="AN90" s="447"/>
      <c r="AO90" s="447"/>
      <c r="AP90" s="447"/>
      <c r="AQ90" s="447"/>
      <c r="AR90" s="447"/>
      <c r="AS90" s="447"/>
      <c r="AT90" s="447"/>
      <c r="AU90" s="447"/>
      <c r="AV90" s="447"/>
      <c r="AW90" s="447"/>
      <c r="AX90" s="447"/>
    </row>
    <row r="91" spans="1:50" s="448" customFormat="1">
      <c r="A91" s="550"/>
      <c r="B91" s="586"/>
      <c r="C91" s="684"/>
      <c r="D91" s="519" t="s">
        <v>369</v>
      </c>
      <c r="E91" s="602"/>
      <c r="F91" s="520"/>
      <c r="G91" s="520"/>
      <c r="H91" s="616"/>
      <c r="I91" s="650"/>
      <c r="J91" s="651"/>
      <c r="K91" s="447"/>
      <c r="L91" s="447"/>
      <c r="M91" s="447"/>
      <c r="N91" s="447"/>
      <c r="O91" s="447"/>
      <c r="P91" s="447"/>
      <c r="Q91" s="447"/>
      <c r="R91" s="447"/>
      <c r="S91" s="447"/>
      <c r="T91" s="447"/>
      <c r="U91" s="447"/>
      <c r="V91" s="447"/>
      <c r="W91" s="447"/>
      <c r="X91" s="447"/>
      <c r="Y91" s="447"/>
      <c r="Z91" s="447"/>
      <c r="AA91" s="447"/>
      <c r="AB91" s="447"/>
      <c r="AC91" s="447"/>
      <c r="AD91" s="447"/>
      <c r="AE91" s="447"/>
      <c r="AF91" s="447"/>
      <c r="AG91" s="447"/>
      <c r="AH91" s="447"/>
      <c r="AI91" s="447"/>
      <c r="AJ91" s="447"/>
      <c r="AK91" s="447"/>
      <c r="AL91" s="447"/>
      <c r="AM91" s="447"/>
      <c r="AN91" s="447"/>
      <c r="AO91" s="447"/>
      <c r="AP91" s="447"/>
      <c r="AQ91" s="447"/>
      <c r="AR91" s="447"/>
      <c r="AS91" s="447"/>
      <c r="AT91" s="447"/>
      <c r="AU91" s="447"/>
      <c r="AV91" s="447"/>
      <c r="AW91" s="447"/>
      <c r="AX91" s="447"/>
    </row>
    <row r="92" spans="1:50" s="448" customFormat="1">
      <c r="A92" s="550"/>
      <c r="B92" s="586"/>
      <c r="C92" s="684"/>
      <c r="D92" s="519" t="s">
        <v>370</v>
      </c>
      <c r="E92" s="602"/>
      <c r="F92" s="520"/>
      <c r="G92" s="520"/>
      <c r="H92" s="616"/>
      <c r="I92" s="650"/>
      <c r="J92" s="651"/>
      <c r="K92" s="447"/>
      <c r="L92" s="447"/>
      <c r="M92" s="447"/>
      <c r="N92" s="447"/>
      <c r="O92" s="447"/>
      <c r="P92" s="447"/>
      <c r="Q92" s="447"/>
      <c r="R92" s="447"/>
      <c r="S92" s="447"/>
      <c r="T92" s="447"/>
      <c r="U92" s="447"/>
      <c r="V92" s="447"/>
      <c r="W92" s="447"/>
      <c r="X92" s="447"/>
      <c r="Y92" s="447"/>
      <c r="Z92" s="447"/>
      <c r="AA92" s="447"/>
      <c r="AB92" s="447"/>
      <c r="AC92" s="447"/>
      <c r="AD92" s="447"/>
      <c r="AE92" s="447"/>
      <c r="AF92" s="447"/>
      <c r="AG92" s="447"/>
      <c r="AH92" s="447"/>
      <c r="AI92" s="447"/>
      <c r="AJ92" s="447"/>
      <c r="AK92" s="447"/>
      <c r="AL92" s="447"/>
      <c r="AM92" s="447"/>
      <c r="AN92" s="447"/>
      <c r="AO92" s="447"/>
      <c r="AP92" s="447"/>
      <c r="AQ92" s="447"/>
      <c r="AR92" s="447"/>
      <c r="AS92" s="447"/>
      <c r="AT92" s="447"/>
      <c r="AU92" s="447"/>
      <c r="AV92" s="447"/>
      <c r="AW92" s="447"/>
      <c r="AX92" s="447"/>
    </row>
    <row r="93" spans="1:50" s="448" customFormat="1">
      <c r="A93" s="550"/>
      <c r="B93" s="586"/>
      <c r="C93" s="684"/>
      <c r="D93" s="519" t="s">
        <v>371</v>
      </c>
      <c r="E93" s="602"/>
      <c r="F93" s="520"/>
      <c r="G93" s="520"/>
      <c r="H93" s="616"/>
      <c r="I93" s="650"/>
      <c r="J93" s="651"/>
      <c r="K93" s="447"/>
      <c r="L93" s="447"/>
      <c r="M93" s="447"/>
      <c r="N93" s="447"/>
      <c r="O93" s="447"/>
      <c r="P93" s="447"/>
      <c r="Q93" s="447"/>
      <c r="R93" s="447"/>
      <c r="S93" s="447"/>
      <c r="T93" s="447"/>
      <c r="U93" s="447"/>
      <c r="V93" s="447"/>
      <c r="W93" s="447"/>
      <c r="X93" s="447"/>
      <c r="Y93" s="447"/>
      <c r="Z93" s="447"/>
      <c r="AA93" s="447"/>
      <c r="AB93" s="447"/>
      <c r="AC93" s="447"/>
      <c r="AD93" s="447"/>
      <c r="AE93" s="447"/>
      <c r="AF93" s="447"/>
      <c r="AG93" s="447"/>
      <c r="AH93" s="447"/>
      <c r="AI93" s="447"/>
      <c r="AJ93" s="447"/>
      <c r="AK93" s="447"/>
      <c r="AL93" s="447"/>
      <c r="AM93" s="447"/>
      <c r="AN93" s="447"/>
      <c r="AO93" s="447"/>
      <c r="AP93" s="447"/>
      <c r="AQ93" s="447"/>
      <c r="AR93" s="447"/>
      <c r="AS93" s="447"/>
      <c r="AT93" s="447"/>
      <c r="AU93" s="447"/>
      <c r="AV93" s="447"/>
      <c r="AW93" s="447"/>
      <c r="AX93" s="447"/>
    </row>
    <row r="94" spans="1:50" s="448" customFormat="1">
      <c r="A94" s="550"/>
      <c r="B94" s="586"/>
      <c r="C94" s="684"/>
      <c r="D94" s="519" t="s">
        <v>372</v>
      </c>
      <c r="E94" s="602"/>
      <c r="F94" s="520"/>
      <c r="G94" s="520"/>
      <c r="H94" s="616"/>
      <c r="I94" s="650"/>
      <c r="J94" s="651"/>
      <c r="K94" s="447"/>
      <c r="L94" s="447"/>
      <c r="M94" s="447"/>
      <c r="N94" s="447"/>
      <c r="O94" s="447"/>
      <c r="P94" s="447"/>
      <c r="Q94" s="447"/>
      <c r="R94" s="447"/>
      <c r="S94" s="447"/>
      <c r="T94" s="447"/>
      <c r="U94" s="447"/>
      <c r="V94" s="447"/>
      <c r="W94" s="447"/>
      <c r="X94" s="447"/>
      <c r="Y94" s="447"/>
      <c r="Z94" s="447"/>
      <c r="AA94" s="447"/>
      <c r="AB94" s="447"/>
      <c r="AC94" s="447"/>
      <c r="AD94" s="447"/>
      <c r="AE94" s="447"/>
      <c r="AF94" s="447"/>
      <c r="AG94" s="447"/>
      <c r="AH94" s="447"/>
      <c r="AI94" s="447"/>
      <c r="AJ94" s="447"/>
      <c r="AK94" s="447"/>
      <c r="AL94" s="447"/>
      <c r="AM94" s="447"/>
      <c r="AN94" s="447"/>
      <c r="AO94" s="447"/>
      <c r="AP94" s="447"/>
      <c r="AQ94" s="447"/>
      <c r="AR94" s="447"/>
      <c r="AS94" s="447"/>
      <c r="AT94" s="447"/>
      <c r="AU94" s="447"/>
      <c r="AV94" s="447"/>
      <c r="AW94" s="447"/>
      <c r="AX94" s="447"/>
    </row>
    <row r="95" spans="1:50" s="448" customFormat="1">
      <c r="A95" s="550"/>
      <c r="B95" s="586"/>
      <c r="C95" s="684"/>
      <c r="D95" s="519" t="s">
        <v>373</v>
      </c>
      <c r="E95" s="602"/>
      <c r="F95" s="520"/>
      <c r="G95" s="520"/>
      <c r="H95" s="616"/>
      <c r="I95" s="650"/>
      <c r="J95" s="651"/>
      <c r="K95" s="447"/>
      <c r="L95" s="447"/>
      <c r="M95" s="447"/>
      <c r="N95" s="447"/>
      <c r="O95" s="447"/>
      <c r="P95" s="447"/>
      <c r="Q95" s="447"/>
      <c r="R95" s="447"/>
      <c r="S95" s="447"/>
      <c r="T95" s="447"/>
      <c r="U95" s="447"/>
      <c r="V95" s="447"/>
      <c r="W95" s="447"/>
      <c r="X95" s="447"/>
      <c r="Y95" s="447"/>
      <c r="Z95" s="447"/>
      <c r="AA95" s="447"/>
      <c r="AB95" s="447"/>
      <c r="AC95" s="447"/>
      <c r="AD95" s="447"/>
      <c r="AE95" s="447"/>
      <c r="AF95" s="447"/>
      <c r="AG95" s="447"/>
      <c r="AH95" s="447"/>
      <c r="AI95" s="447"/>
      <c r="AJ95" s="447"/>
      <c r="AK95" s="447"/>
      <c r="AL95" s="447"/>
      <c r="AM95" s="447"/>
      <c r="AN95" s="447"/>
      <c r="AO95" s="447"/>
      <c r="AP95" s="447"/>
      <c r="AQ95" s="447"/>
      <c r="AR95" s="447"/>
      <c r="AS95" s="447"/>
      <c r="AT95" s="447"/>
      <c r="AU95" s="447"/>
      <c r="AV95" s="447"/>
      <c r="AW95" s="447"/>
      <c r="AX95" s="447"/>
    </row>
    <row r="96" spans="1:50" s="448" customFormat="1">
      <c r="A96" s="550"/>
      <c r="B96" s="586"/>
      <c r="C96" s="684"/>
      <c r="D96" s="519" t="s">
        <v>308</v>
      </c>
      <c r="E96" s="602"/>
      <c r="F96" s="520"/>
      <c r="G96" s="520"/>
      <c r="H96" s="616"/>
      <c r="I96" s="650"/>
      <c r="J96" s="651"/>
      <c r="K96" s="447"/>
      <c r="L96" s="447"/>
      <c r="M96" s="447"/>
      <c r="N96" s="447"/>
      <c r="O96" s="447"/>
      <c r="P96" s="447"/>
      <c r="Q96" s="447"/>
      <c r="R96" s="447"/>
      <c r="S96" s="447"/>
      <c r="T96" s="447"/>
      <c r="U96" s="447"/>
      <c r="V96" s="447"/>
      <c r="W96" s="447"/>
      <c r="X96" s="447"/>
      <c r="Y96" s="447"/>
      <c r="Z96" s="447"/>
      <c r="AA96" s="447"/>
      <c r="AB96" s="447"/>
      <c r="AC96" s="447"/>
      <c r="AD96" s="447"/>
      <c r="AE96" s="447"/>
      <c r="AF96" s="447"/>
      <c r="AG96" s="447"/>
      <c r="AH96" s="447"/>
      <c r="AI96" s="447"/>
      <c r="AJ96" s="447"/>
      <c r="AK96" s="447"/>
      <c r="AL96" s="447"/>
      <c r="AM96" s="447"/>
      <c r="AN96" s="447"/>
      <c r="AO96" s="447"/>
      <c r="AP96" s="447"/>
      <c r="AQ96" s="447"/>
      <c r="AR96" s="447"/>
      <c r="AS96" s="447"/>
      <c r="AT96" s="447"/>
      <c r="AU96" s="447"/>
      <c r="AV96" s="447"/>
      <c r="AW96" s="447"/>
      <c r="AX96" s="447"/>
    </row>
    <row r="97" spans="1:50" s="448" customFormat="1">
      <c r="A97" s="550"/>
      <c r="B97" s="586"/>
      <c r="C97" s="684"/>
      <c r="D97" s="519" t="s">
        <v>374</v>
      </c>
      <c r="E97" s="602" t="s">
        <v>376</v>
      </c>
      <c r="F97" s="520"/>
      <c r="G97" s="520"/>
      <c r="H97" s="616"/>
      <c r="I97" s="650"/>
      <c r="J97" s="651"/>
      <c r="K97" s="447"/>
      <c r="L97" s="447"/>
      <c r="M97" s="447"/>
      <c r="N97" s="447"/>
      <c r="O97" s="447"/>
      <c r="P97" s="447"/>
      <c r="Q97" s="447"/>
      <c r="R97" s="447"/>
      <c r="S97" s="447"/>
      <c r="T97" s="447"/>
      <c r="U97" s="447"/>
      <c r="V97" s="447"/>
      <c r="W97" s="447"/>
      <c r="X97" s="447"/>
      <c r="Y97" s="447"/>
      <c r="Z97" s="447"/>
      <c r="AA97" s="447"/>
      <c r="AB97" s="447"/>
      <c r="AC97" s="447"/>
      <c r="AD97" s="447"/>
      <c r="AE97" s="447"/>
      <c r="AF97" s="447"/>
      <c r="AG97" s="447"/>
      <c r="AH97" s="447"/>
      <c r="AI97" s="447"/>
      <c r="AJ97" s="447"/>
      <c r="AK97" s="447"/>
      <c r="AL97" s="447"/>
      <c r="AM97" s="447"/>
      <c r="AN97" s="447"/>
      <c r="AO97" s="447"/>
      <c r="AP97" s="447"/>
      <c r="AQ97" s="447"/>
      <c r="AR97" s="447"/>
      <c r="AS97" s="447"/>
      <c r="AT97" s="447"/>
      <c r="AU97" s="447"/>
      <c r="AV97" s="447"/>
      <c r="AW97" s="447"/>
      <c r="AX97" s="447"/>
    </row>
    <row r="98" spans="1:50" s="448" customFormat="1">
      <c r="A98" s="688" t="s">
        <v>340</v>
      </c>
      <c r="B98" s="526" t="s">
        <v>376</v>
      </c>
      <c r="C98" s="527" t="s">
        <v>312</v>
      </c>
      <c r="D98" s="528"/>
      <c r="E98" s="604"/>
      <c r="F98" s="529" t="s">
        <v>133</v>
      </c>
      <c r="G98" s="529"/>
      <c r="H98" s="530" t="s">
        <v>226</v>
      </c>
      <c r="I98" s="689" t="s">
        <v>383</v>
      </c>
      <c r="J98" s="654" t="s">
        <v>402</v>
      </c>
      <c r="K98" s="447"/>
      <c r="L98" s="447"/>
      <c r="M98" s="447"/>
      <c r="N98" s="447"/>
      <c r="O98" s="447"/>
      <c r="P98" s="447"/>
      <c r="Q98" s="447"/>
      <c r="R98" s="447"/>
      <c r="S98" s="447"/>
      <c r="T98" s="447"/>
      <c r="U98" s="447"/>
      <c r="V98" s="447"/>
      <c r="W98" s="447"/>
      <c r="X98" s="447"/>
      <c r="Y98" s="447"/>
      <c r="Z98" s="447"/>
      <c r="AA98" s="447"/>
      <c r="AB98" s="447"/>
      <c r="AC98" s="447"/>
      <c r="AD98" s="447"/>
      <c r="AE98" s="447"/>
      <c r="AF98" s="447"/>
      <c r="AG98" s="447"/>
      <c r="AH98" s="447"/>
      <c r="AI98" s="447"/>
      <c r="AJ98" s="447"/>
      <c r="AK98" s="447"/>
      <c r="AL98" s="447"/>
      <c r="AM98" s="447"/>
      <c r="AN98" s="447"/>
      <c r="AO98" s="447"/>
      <c r="AP98" s="447"/>
      <c r="AQ98" s="447"/>
      <c r="AR98" s="447"/>
      <c r="AS98" s="447"/>
      <c r="AT98" s="447"/>
      <c r="AU98" s="447"/>
      <c r="AV98" s="447"/>
      <c r="AW98" s="447"/>
      <c r="AX98" s="447"/>
    </row>
    <row r="99" spans="1:50" s="448" customFormat="1" ht="12.75" customHeight="1">
      <c r="A99" s="534" t="s">
        <v>341</v>
      </c>
      <c r="B99" s="588"/>
      <c r="C99" s="814" t="s">
        <v>350</v>
      </c>
      <c r="D99" s="509" t="s">
        <v>313</v>
      </c>
      <c r="E99" s="605"/>
      <c r="F99" s="549" t="s">
        <v>140</v>
      </c>
      <c r="G99" s="549" t="s">
        <v>314</v>
      </c>
      <c r="H99" s="615" t="s">
        <v>225</v>
      </c>
      <c r="I99" s="690" t="s">
        <v>383</v>
      </c>
      <c r="J99" s="655" t="s">
        <v>385</v>
      </c>
      <c r="K99" s="447"/>
      <c r="L99" s="447"/>
      <c r="M99" s="447"/>
      <c r="N99" s="447"/>
      <c r="O99" s="447"/>
      <c r="P99" s="447"/>
      <c r="Q99" s="447"/>
      <c r="R99" s="447"/>
      <c r="S99" s="447"/>
      <c r="T99" s="447"/>
      <c r="U99" s="447"/>
      <c r="V99" s="447"/>
      <c r="W99" s="447"/>
      <c r="X99" s="447"/>
      <c r="Y99" s="447"/>
      <c r="Z99" s="447"/>
      <c r="AA99" s="447"/>
      <c r="AB99" s="447"/>
      <c r="AC99" s="447"/>
      <c r="AD99" s="447"/>
      <c r="AE99" s="447"/>
      <c r="AF99" s="447"/>
      <c r="AG99" s="447"/>
      <c r="AH99" s="447"/>
      <c r="AI99" s="447"/>
      <c r="AJ99" s="447"/>
      <c r="AK99" s="447"/>
      <c r="AL99" s="447"/>
      <c r="AM99" s="447"/>
      <c r="AN99" s="447"/>
      <c r="AO99" s="447"/>
      <c r="AP99" s="447"/>
      <c r="AQ99" s="447"/>
      <c r="AR99" s="447"/>
      <c r="AS99" s="447"/>
      <c r="AT99" s="447"/>
      <c r="AU99" s="447"/>
      <c r="AV99" s="447"/>
      <c r="AW99" s="447"/>
      <c r="AX99" s="447"/>
    </row>
    <row r="100" spans="1:50" s="448" customFormat="1">
      <c r="A100" s="534"/>
      <c r="B100" s="588"/>
      <c r="C100" s="815"/>
      <c r="D100" s="509" t="s">
        <v>315</v>
      </c>
      <c r="E100" s="605"/>
      <c r="F100" s="510"/>
      <c r="G100" s="510"/>
      <c r="H100" s="615"/>
      <c r="I100" s="691"/>
      <c r="J100" s="656"/>
      <c r="K100" s="447"/>
      <c r="L100" s="447"/>
      <c r="M100" s="447"/>
      <c r="N100" s="447"/>
      <c r="O100" s="447"/>
      <c r="P100" s="447"/>
      <c r="Q100" s="447"/>
      <c r="R100" s="447"/>
      <c r="S100" s="447"/>
      <c r="T100" s="447"/>
      <c r="U100" s="447"/>
      <c r="V100" s="447"/>
      <c r="W100" s="447"/>
      <c r="X100" s="447"/>
      <c r="Y100" s="447"/>
      <c r="Z100" s="447"/>
      <c r="AA100" s="447"/>
      <c r="AB100" s="447"/>
      <c r="AC100" s="447"/>
      <c r="AD100" s="447"/>
      <c r="AE100" s="447"/>
      <c r="AF100" s="447"/>
      <c r="AG100" s="447"/>
      <c r="AH100" s="447"/>
      <c r="AI100" s="447"/>
      <c r="AJ100" s="447"/>
      <c r="AK100" s="447"/>
      <c r="AL100" s="447"/>
      <c r="AM100" s="447"/>
      <c r="AN100" s="447"/>
      <c r="AO100" s="447"/>
      <c r="AP100" s="447"/>
      <c r="AQ100" s="447"/>
      <c r="AR100" s="447"/>
      <c r="AS100" s="447"/>
      <c r="AT100" s="447"/>
      <c r="AU100" s="447"/>
      <c r="AV100" s="447"/>
      <c r="AW100" s="447"/>
      <c r="AX100" s="447"/>
    </row>
    <row r="101" spans="1:50" s="448" customFormat="1">
      <c r="A101" s="534"/>
      <c r="B101" s="588"/>
      <c r="C101" s="815"/>
      <c r="D101" s="509" t="s">
        <v>316</v>
      </c>
      <c r="E101" s="605"/>
      <c r="F101" s="510"/>
      <c r="G101" s="510"/>
      <c r="H101" s="615"/>
      <c r="I101" s="656"/>
      <c r="J101" s="656"/>
      <c r="K101" s="447"/>
      <c r="L101" s="447"/>
      <c r="M101" s="447"/>
      <c r="N101" s="447"/>
      <c r="O101" s="447"/>
      <c r="P101" s="447"/>
      <c r="Q101" s="447"/>
      <c r="R101" s="447"/>
      <c r="S101" s="447"/>
      <c r="T101" s="447"/>
      <c r="U101" s="447"/>
      <c r="V101" s="447"/>
      <c r="W101" s="447"/>
      <c r="X101" s="447"/>
      <c r="Y101" s="447"/>
      <c r="Z101" s="447"/>
      <c r="AA101" s="447"/>
      <c r="AB101" s="447"/>
      <c r="AC101" s="447"/>
      <c r="AD101" s="447"/>
      <c r="AE101" s="447"/>
      <c r="AF101" s="447"/>
      <c r="AG101" s="447"/>
      <c r="AH101" s="447"/>
      <c r="AI101" s="447"/>
      <c r="AJ101" s="447"/>
      <c r="AK101" s="447"/>
      <c r="AL101" s="447"/>
      <c r="AM101" s="447"/>
      <c r="AN101" s="447"/>
      <c r="AO101" s="447"/>
      <c r="AP101" s="447"/>
      <c r="AQ101" s="447"/>
      <c r="AR101" s="447"/>
      <c r="AS101" s="447"/>
      <c r="AT101" s="447"/>
      <c r="AU101" s="447"/>
      <c r="AV101" s="447"/>
      <c r="AW101" s="447"/>
      <c r="AX101" s="447"/>
    </row>
    <row r="102" spans="1:50" s="448" customFormat="1">
      <c r="A102" s="534"/>
      <c r="B102" s="588"/>
      <c r="C102" s="815"/>
      <c r="D102" s="509" t="s">
        <v>317</v>
      </c>
      <c r="E102" s="605"/>
      <c r="F102" s="510"/>
      <c r="G102" s="510"/>
      <c r="H102" s="615"/>
      <c r="I102" s="656"/>
      <c r="J102" s="656"/>
      <c r="K102" s="447"/>
      <c r="L102" s="447"/>
      <c r="M102" s="447"/>
      <c r="N102" s="447"/>
      <c r="O102" s="447"/>
      <c r="P102" s="447"/>
      <c r="Q102" s="447"/>
      <c r="R102" s="447"/>
      <c r="S102" s="447"/>
      <c r="T102" s="447"/>
      <c r="U102" s="447"/>
      <c r="V102" s="447"/>
      <c r="W102" s="447"/>
      <c r="X102" s="447"/>
      <c r="Y102" s="447"/>
      <c r="Z102" s="447"/>
      <c r="AA102" s="447"/>
      <c r="AB102" s="447"/>
      <c r="AC102" s="447"/>
      <c r="AD102" s="447"/>
      <c r="AE102" s="447"/>
      <c r="AF102" s="447"/>
      <c r="AG102" s="447"/>
      <c r="AH102" s="447"/>
      <c r="AI102" s="447"/>
      <c r="AJ102" s="447"/>
      <c r="AK102" s="447"/>
      <c r="AL102" s="447"/>
      <c r="AM102" s="447"/>
      <c r="AN102" s="447"/>
      <c r="AO102" s="447"/>
      <c r="AP102" s="447"/>
      <c r="AQ102" s="447"/>
      <c r="AR102" s="447"/>
      <c r="AS102" s="447"/>
      <c r="AT102" s="447"/>
      <c r="AU102" s="447"/>
      <c r="AV102" s="447"/>
      <c r="AW102" s="447"/>
      <c r="AX102" s="447"/>
    </row>
    <row r="103" spans="1:50" s="448" customFormat="1">
      <c r="A103" s="534"/>
      <c r="B103" s="588"/>
      <c r="C103" s="815"/>
      <c r="D103" s="509" t="s">
        <v>318</v>
      </c>
      <c r="E103" s="605"/>
      <c r="F103" s="510"/>
      <c r="G103" s="510"/>
      <c r="H103" s="615"/>
      <c r="I103" s="656"/>
      <c r="J103" s="656"/>
      <c r="K103" s="447"/>
      <c r="L103" s="447"/>
      <c r="M103" s="447"/>
      <c r="N103" s="447"/>
      <c r="O103" s="447"/>
      <c r="P103" s="447"/>
      <c r="Q103" s="447"/>
      <c r="R103" s="447"/>
      <c r="S103" s="447"/>
      <c r="T103" s="447"/>
      <c r="U103" s="447"/>
      <c r="V103" s="447"/>
      <c r="W103" s="447"/>
      <c r="X103" s="447"/>
      <c r="Y103" s="447"/>
      <c r="Z103" s="447"/>
      <c r="AA103" s="447"/>
      <c r="AB103" s="447"/>
      <c r="AC103" s="447"/>
      <c r="AD103" s="447"/>
      <c r="AE103" s="447"/>
      <c r="AF103" s="447"/>
      <c r="AG103" s="447"/>
      <c r="AH103" s="447"/>
      <c r="AI103" s="447"/>
      <c r="AJ103" s="447"/>
      <c r="AK103" s="447"/>
      <c r="AL103" s="447"/>
      <c r="AM103" s="447"/>
      <c r="AN103" s="447"/>
      <c r="AO103" s="447"/>
      <c r="AP103" s="447"/>
      <c r="AQ103" s="447"/>
      <c r="AR103" s="447"/>
      <c r="AS103" s="447"/>
      <c r="AT103" s="447"/>
      <c r="AU103" s="447"/>
      <c r="AV103" s="447"/>
      <c r="AW103" s="447"/>
      <c r="AX103" s="447"/>
    </row>
    <row r="104" spans="1:50" s="448" customFormat="1">
      <c r="A104" s="534"/>
      <c r="B104" s="588"/>
      <c r="C104" s="815"/>
      <c r="D104" s="509" t="s">
        <v>319</v>
      </c>
      <c r="E104" s="605"/>
      <c r="F104" s="510"/>
      <c r="G104" s="510"/>
      <c r="H104" s="615"/>
      <c r="I104" s="656"/>
      <c r="J104" s="656"/>
      <c r="K104" s="447"/>
      <c r="L104" s="447"/>
      <c r="M104" s="447"/>
      <c r="N104" s="447"/>
      <c r="O104" s="447"/>
      <c r="P104" s="447"/>
      <c r="Q104" s="447"/>
      <c r="R104" s="447"/>
      <c r="S104" s="447"/>
      <c r="T104" s="447"/>
      <c r="U104" s="447"/>
      <c r="V104" s="447"/>
      <c r="W104" s="447"/>
      <c r="X104" s="447"/>
      <c r="Y104" s="447"/>
      <c r="Z104" s="447"/>
      <c r="AA104" s="447"/>
      <c r="AB104" s="447"/>
      <c r="AC104" s="447"/>
      <c r="AD104" s="447"/>
      <c r="AE104" s="447"/>
      <c r="AF104" s="447"/>
      <c r="AG104" s="447"/>
      <c r="AH104" s="447"/>
      <c r="AI104" s="447"/>
      <c r="AJ104" s="447"/>
      <c r="AK104" s="447"/>
      <c r="AL104" s="447"/>
      <c r="AM104" s="447"/>
      <c r="AN104" s="447"/>
      <c r="AO104" s="447"/>
      <c r="AP104" s="447"/>
      <c r="AQ104" s="447"/>
      <c r="AR104" s="447"/>
      <c r="AS104" s="447"/>
      <c r="AT104" s="447"/>
      <c r="AU104" s="447"/>
      <c r="AV104" s="447"/>
      <c r="AW104" s="447"/>
      <c r="AX104" s="447"/>
    </row>
    <row r="105" spans="1:50" s="448" customFormat="1">
      <c r="A105" s="536"/>
      <c r="B105" s="537"/>
      <c r="C105" s="816"/>
      <c r="D105" s="514" t="s">
        <v>320</v>
      </c>
      <c r="E105" s="692"/>
      <c r="F105" s="515"/>
      <c r="G105" s="515"/>
      <c r="H105" s="623"/>
      <c r="I105" s="657"/>
      <c r="J105" s="657"/>
      <c r="K105" s="447"/>
      <c r="L105" s="447"/>
      <c r="M105" s="447"/>
      <c r="N105" s="447"/>
      <c r="O105" s="447"/>
      <c r="P105" s="447"/>
      <c r="Q105" s="447"/>
      <c r="R105" s="447"/>
      <c r="S105" s="447"/>
      <c r="T105" s="447"/>
      <c r="U105" s="447"/>
      <c r="V105" s="447"/>
      <c r="W105" s="447"/>
      <c r="X105" s="447"/>
      <c r="Y105" s="447"/>
      <c r="Z105" s="447"/>
      <c r="AA105" s="447"/>
      <c r="AB105" s="447"/>
      <c r="AC105" s="447"/>
      <c r="AD105" s="447"/>
      <c r="AE105" s="447"/>
      <c r="AF105" s="447"/>
      <c r="AG105" s="447"/>
      <c r="AH105" s="447"/>
      <c r="AI105" s="447"/>
      <c r="AJ105" s="447"/>
      <c r="AK105" s="447"/>
      <c r="AL105" s="447"/>
      <c r="AM105" s="447"/>
      <c r="AN105" s="447"/>
      <c r="AO105" s="447"/>
      <c r="AP105" s="447"/>
      <c r="AQ105" s="447"/>
      <c r="AR105" s="447"/>
      <c r="AS105" s="447"/>
      <c r="AT105" s="447"/>
      <c r="AU105" s="447"/>
      <c r="AV105" s="447"/>
      <c r="AW105" s="447"/>
      <c r="AX105" s="447"/>
    </row>
    <row r="106" spans="1:50" s="282" customFormat="1">
      <c r="A106" s="540">
        <v>7931</v>
      </c>
      <c r="B106" s="693"/>
      <c r="C106" s="817" t="s">
        <v>377</v>
      </c>
      <c r="D106" s="542" t="s">
        <v>321</v>
      </c>
      <c r="E106" s="694"/>
      <c r="F106" s="695" t="s">
        <v>140</v>
      </c>
      <c r="G106" s="695" t="s">
        <v>16</v>
      </c>
      <c r="H106" s="621" t="s">
        <v>225</v>
      </c>
      <c r="I106" s="696" t="s">
        <v>383</v>
      </c>
      <c r="J106" s="660" t="s">
        <v>386</v>
      </c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  <c r="AA106" s="275"/>
      <c r="AB106" s="275"/>
      <c r="AC106" s="275"/>
      <c r="AD106" s="275"/>
      <c r="AE106" s="275"/>
      <c r="AF106" s="275"/>
      <c r="AG106" s="275"/>
      <c r="AH106" s="275"/>
      <c r="AI106" s="275"/>
      <c r="AJ106" s="275"/>
      <c r="AK106" s="275"/>
      <c r="AL106" s="275"/>
      <c r="AM106" s="275"/>
      <c r="AN106" s="275"/>
      <c r="AO106" s="275"/>
      <c r="AP106" s="275"/>
      <c r="AQ106" s="275"/>
      <c r="AR106" s="275"/>
      <c r="AS106" s="275"/>
      <c r="AT106" s="275"/>
      <c r="AU106" s="275"/>
      <c r="AV106" s="275"/>
      <c r="AW106" s="275"/>
      <c r="AX106" s="275"/>
    </row>
    <row r="107" spans="1:50" s="282" customFormat="1">
      <c r="A107" s="695"/>
      <c r="B107" s="698"/>
      <c r="C107" s="818"/>
      <c r="D107" s="545" t="s">
        <v>198</v>
      </c>
      <c r="E107" s="694"/>
      <c r="F107" s="695"/>
      <c r="G107" s="695"/>
      <c r="H107" s="621"/>
      <c r="I107" s="699"/>
      <c r="J107" s="699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75"/>
      <c r="W107" s="275"/>
      <c r="X107" s="275"/>
      <c r="Y107" s="275"/>
      <c r="Z107" s="275"/>
      <c r="AA107" s="275"/>
      <c r="AB107" s="275"/>
      <c r="AC107" s="275"/>
      <c r="AD107" s="275"/>
      <c r="AE107" s="275"/>
      <c r="AF107" s="275"/>
      <c r="AG107" s="275"/>
      <c r="AH107" s="275"/>
      <c r="AI107" s="275"/>
      <c r="AJ107" s="275"/>
      <c r="AK107" s="275"/>
      <c r="AL107" s="275"/>
      <c r="AM107" s="275"/>
      <c r="AN107" s="275"/>
      <c r="AO107" s="275"/>
      <c r="AP107" s="275"/>
      <c r="AQ107" s="275"/>
      <c r="AR107" s="275"/>
      <c r="AS107" s="275"/>
      <c r="AT107" s="275"/>
      <c r="AU107" s="275"/>
      <c r="AV107" s="275"/>
      <c r="AW107" s="275"/>
      <c r="AX107" s="275"/>
    </row>
    <row r="108" spans="1:50" s="282" customFormat="1">
      <c r="A108" s="695"/>
      <c r="B108" s="698"/>
      <c r="C108" s="818"/>
      <c r="D108" s="545" t="s">
        <v>322</v>
      </c>
      <c r="E108" s="694"/>
      <c r="F108" s="695"/>
      <c r="G108" s="695"/>
      <c r="H108" s="621"/>
      <c r="I108" s="699"/>
      <c r="J108" s="699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  <c r="X108" s="275"/>
      <c r="Y108" s="275"/>
      <c r="Z108" s="275"/>
      <c r="AA108" s="275"/>
      <c r="AB108" s="275"/>
      <c r="AC108" s="275"/>
      <c r="AD108" s="275"/>
      <c r="AE108" s="275"/>
      <c r="AF108" s="275"/>
      <c r="AG108" s="275"/>
      <c r="AH108" s="275"/>
      <c r="AI108" s="275"/>
      <c r="AJ108" s="275"/>
      <c r="AK108" s="275"/>
      <c r="AL108" s="275"/>
      <c r="AM108" s="275"/>
      <c r="AN108" s="275"/>
      <c r="AO108" s="275"/>
      <c r="AP108" s="275"/>
      <c r="AQ108" s="275"/>
      <c r="AR108" s="275"/>
      <c r="AS108" s="275"/>
      <c r="AT108" s="275"/>
      <c r="AU108" s="275"/>
      <c r="AV108" s="275"/>
      <c r="AW108" s="275"/>
      <c r="AX108" s="275"/>
    </row>
    <row r="109" spans="1:50" s="282" customFormat="1">
      <c r="A109" s="695"/>
      <c r="B109" s="698"/>
      <c r="C109" s="818"/>
      <c r="D109" s="545" t="s">
        <v>199</v>
      </c>
      <c r="E109" s="694"/>
      <c r="F109" s="695"/>
      <c r="G109" s="695"/>
      <c r="H109" s="613"/>
      <c r="I109" s="699"/>
      <c r="J109" s="699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5"/>
      <c r="Y109" s="275"/>
      <c r="Z109" s="275"/>
      <c r="AA109" s="275"/>
      <c r="AB109" s="275"/>
      <c r="AC109" s="275"/>
      <c r="AD109" s="275"/>
      <c r="AE109" s="275"/>
      <c r="AF109" s="275"/>
      <c r="AG109" s="275"/>
      <c r="AH109" s="275"/>
      <c r="AI109" s="275"/>
      <c r="AJ109" s="275"/>
      <c r="AK109" s="275"/>
      <c r="AL109" s="275"/>
      <c r="AM109" s="275"/>
      <c r="AN109" s="275"/>
      <c r="AO109" s="275"/>
      <c r="AP109" s="275"/>
      <c r="AQ109" s="275"/>
      <c r="AR109" s="275"/>
      <c r="AS109" s="275"/>
      <c r="AT109" s="275"/>
      <c r="AU109" s="275"/>
      <c r="AV109" s="275"/>
      <c r="AW109" s="275"/>
      <c r="AX109" s="275"/>
    </row>
    <row r="110" spans="1:50" s="282" customFormat="1">
      <c r="A110" s="695"/>
      <c r="B110" s="698"/>
      <c r="C110" s="818"/>
      <c r="D110" s="545" t="s">
        <v>200</v>
      </c>
      <c r="E110" s="694"/>
      <c r="F110" s="695"/>
      <c r="G110" s="695"/>
      <c r="H110" s="613"/>
      <c r="I110" s="699"/>
      <c r="J110" s="699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5"/>
      <c r="Y110" s="275"/>
      <c r="Z110" s="275"/>
      <c r="AA110" s="275"/>
      <c r="AB110" s="275"/>
      <c r="AC110" s="275"/>
      <c r="AD110" s="275"/>
      <c r="AE110" s="275"/>
      <c r="AF110" s="275"/>
      <c r="AG110" s="275"/>
      <c r="AH110" s="275"/>
      <c r="AI110" s="275"/>
      <c r="AJ110" s="275"/>
      <c r="AK110" s="275"/>
      <c r="AL110" s="275"/>
      <c r="AM110" s="275"/>
      <c r="AN110" s="275"/>
      <c r="AO110" s="275"/>
      <c r="AP110" s="275"/>
      <c r="AQ110" s="275"/>
      <c r="AR110" s="275"/>
      <c r="AS110" s="275"/>
      <c r="AT110" s="275"/>
      <c r="AU110" s="275"/>
      <c r="AV110" s="275"/>
      <c r="AW110" s="275"/>
      <c r="AX110" s="275"/>
    </row>
    <row r="111" spans="1:50" s="282" customFormat="1">
      <c r="A111" s="695"/>
      <c r="B111" s="698"/>
      <c r="C111" s="818"/>
      <c r="D111" s="545" t="s">
        <v>201</v>
      </c>
      <c r="E111" s="694"/>
      <c r="F111" s="695"/>
      <c r="G111" s="695"/>
      <c r="H111" s="613"/>
      <c r="I111" s="699"/>
      <c r="J111" s="699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75"/>
      <c r="W111" s="275"/>
      <c r="X111" s="275"/>
      <c r="Y111" s="275"/>
      <c r="Z111" s="275"/>
      <c r="AA111" s="275"/>
      <c r="AB111" s="275"/>
      <c r="AC111" s="275"/>
      <c r="AD111" s="275"/>
      <c r="AE111" s="275"/>
      <c r="AF111" s="275"/>
      <c r="AG111" s="275"/>
      <c r="AH111" s="275"/>
      <c r="AI111" s="275"/>
      <c r="AJ111" s="275"/>
      <c r="AK111" s="275"/>
      <c r="AL111" s="275"/>
      <c r="AM111" s="275"/>
      <c r="AN111" s="275"/>
      <c r="AO111" s="275"/>
      <c r="AP111" s="275"/>
      <c r="AQ111" s="275"/>
      <c r="AR111" s="275"/>
      <c r="AS111" s="275"/>
      <c r="AT111" s="275"/>
      <c r="AU111" s="275"/>
      <c r="AV111" s="275"/>
      <c r="AW111" s="275"/>
      <c r="AX111" s="275"/>
    </row>
    <row r="112" spans="1:50" s="282" customFormat="1">
      <c r="A112" s="695"/>
      <c r="B112" s="698"/>
      <c r="C112" s="818"/>
      <c r="D112" s="545" t="s">
        <v>202</v>
      </c>
      <c r="E112" s="694"/>
      <c r="F112" s="695"/>
      <c r="G112" s="695"/>
      <c r="H112" s="613"/>
      <c r="I112" s="699"/>
      <c r="J112" s="699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  <c r="X112" s="275"/>
      <c r="Y112" s="275"/>
      <c r="Z112" s="275"/>
      <c r="AA112" s="275"/>
      <c r="AB112" s="275"/>
      <c r="AC112" s="275"/>
      <c r="AD112" s="275"/>
      <c r="AE112" s="275"/>
      <c r="AF112" s="275"/>
      <c r="AG112" s="275"/>
      <c r="AH112" s="275"/>
      <c r="AI112" s="275"/>
      <c r="AJ112" s="275"/>
      <c r="AK112" s="275"/>
      <c r="AL112" s="275"/>
      <c r="AM112" s="275"/>
      <c r="AN112" s="275"/>
      <c r="AO112" s="275"/>
      <c r="AP112" s="275"/>
      <c r="AQ112" s="275"/>
      <c r="AR112" s="275"/>
      <c r="AS112" s="275"/>
      <c r="AT112" s="275"/>
      <c r="AU112" s="275"/>
      <c r="AV112" s="275"/>
      <c r="AW112" s="275"/>
      <c r="AX112" s="275"/>
    </row>
    <row r="113" spans="1:50" s="282" customFormat="1">
      <c r="A113" s="695"/>
      <c r="B113" s="698"/>
      <c r="C113" s="697"/>
      <c r="D113" s="700" t="s">
        <v>352</v>
      </c>
      <c r="E113" s="607" t="s">
        <v>378</v>
      </c>
      <c r="F113" s="695"/>
      <c r="G113" s="695"/>
      <c r="H113" s="613"/>
      <c r="I113" s="662"/>
      <c r="J113" s="662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5"/>
      <c r="AA113" s="275"/>
      <c r="AB113" s="275"/>
      <c r="AC113" s="275"/>
      <c r="AD113" s="275"/>
      <c r="AE113" s="275"/>
      <c r="AF113" s="275"/>
      <c r="AG113" s="275"/>
      <c r="AH113" s="275"/>
      <c r="AI113" s="275"/>
      <c r="AJ113" s="275"/>
      <c r="AK113" s="275"/>
      <c r="AL113" s="275"/>
      <c r="AM113" s="275"/>
      <c r="AN113" s="275"/>
      <c r="AO113" s="275"/>
      <c r="AP113" s="275"/>
      <c r="AQ113" s="275"/>
      <c r="AR113" s="275"/>
      <c r="AS113" s="275"/>
      <c r="AT113" s="275"/>
      <c r="AU113" s="275"/>
      <c r="AV113" s="275"/>
      <c r="AW113" s="275"/>
      <c r="AX113" s="275"/>
    </row>
    <row r="114" spans="1:50" s="282" customFormat="1">
      <c r="A114" s="547">
        <v>7932</v>
      </c>
      <c r="B114" s="701" t="s">
        <v>378</v>
      </c>
      <c r="C114" s="702" t="s">
        <v>162</v>
      </c>
      <c r="D114" s="548"/>
      <c r="E114" s="608"/>
      <c r="F114" s="569" t="s">
        <v>133</v>
      </c>
      <c r="G114" s="570"/>
      <c r="H114" s="570" t="s">
        <v>226</v>
      </c>
      <c r="I114" s="703" t="s">
        <v>383</v>
      </c>
      <c r="J114" s="662" t="s">
        <v>405</v>
      </c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5"/>
      <c r="AA114" s="275"/>
      <c r="AB114" s="275"/>
      <c r="AC114" s="275"/>
      <c r="AD114" s="275"/>
      <c r="AE114" s="275"/>
      <c r="AF114" s="275"/>
      <c r="AG114" s="275"/>
      <c r="AH114" s="275"/>
      <c r="AI114" s="275"/>
      <c r="AJ114" s="275"/>
      <c r="AK114" s="275"/>
      <c r="AL114" s="275"/>
      <c r="AM114" s="275"/>
      <c r="AN114" s="275"/>
      <c r="AO114" s="275"/>
      <c r="AP114" s="275"/>
      <c r="AQ114" s="275"/>
      <c r="AR114" s="275"/>
      <c r="AS114" s="275"/>
      <c r="AT114" s="275"/>
      <c r="AU114" s="275"/>
      <c r="AV114" s="275"/>
      <c r="AW114" s="275"/>
      <c r="AX114" s="275"/>
    </row>
    <row r="115" spans="1:50" s="282" customFormat="1" ht="25.5">
      <c r="A115" s="554">
        <v>7933</v>
      </c>
      <c r="B115" s="560"/>
      <c r="C115" s="555" t="s">
        <v>259</v>
      </c>
      <c r="D115" s="555"/>
      <c r="E115" s="609"/>
      <c r="F115" s="556" t="s">
        <v>132</v>
      </c>
      <c r="G115" s="557"/>
      <c r="H115" s="557" t="s">
        <v>226</v>
      </c>
      <c r="I115" s="636"/>
      <c r="J115" s="636" t="s">
        <v>396</v>
      </c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  <c r="AA115" s="275"/>
      <c r="AB115" s="275"/>
      <c r="AC115" s="275"/>
      <c r="AD115" s="275"/>
      <c r="AE115" s="275"/>
      <c r="AF115" s="275"/>
      <c r="AG115" s="275"/>
      <c r="AH115" s="275"/>
      <c r="AI115" s="275"/>
      <c r="AJ115" s="275"/>
      <c r="AK115" s="275"/>
      <c r="AL115" s="275"/>
      <c r="AM115" s="275"/>
      <c r="AN115" s="275"/>
      <c r="AO115" s="275"/>
      <c r="AP115" s="275"/>
      <c r="AQ115" s="275"/>
      <c r="AR115" s="275"/>
      <c r="AS115" s="275"/>
      <c r="AT115" s="275"/>
      <c r="AU115" s="275"/>
      <c r="AV115" s="275"/>
      <c r="AW115" s="275"/>
      <c r="AX115" s="275"/>
    </row>
    <row r="116" spans="1:50" s="282" customFormat="1">
      <c r="A116" s="495">
        <v>7934</v>
      </c>
      <c r="B116" s="563"/>
      <c r="C116" s="496" t="s">
        <v>351</v>
      </c>
      <c r="D116" s="497"/>
      <c r="E116" s="599"/>
      <c r="F116" s="498" t="s">
        <v>132</v>
      </c>
      <c r="G116" s="499"/>
      <c r="H116" s="499" t="s">
        <v>226</v>
      </c>
      <c r="I116" s="642"/>
      <c r="J116" s="642" t="s">
        <v>401</v>
      </c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  <c r="AA116" s="275"/>
      <c r="AB116" s="275"/>
      <c r="AC116" s="275"/>
      <c r="AD116" s="275"/>
      <c r="AE116" s="275"/>
      <c r="AF116" s="275"/>
      <c r="AG116" s="275"/>
      <c r="AH116" s="275"/>
      <c r="AI116" s="275"/>
      <c r="AJ116" s="275"/>
      <c r="AK116" s="275"/>
      <c r="AL116" s="275"/>
      <c r="AM116" s="275"/>
      <c r="AN116" s="275"/>
      <c r="AO116" s="275"/>
      <c r="AP116" s="275"/>
      <c r="AQ116" s="275"/>
      <c r="AR116" s="275"/>
      <c r="AS116" s="275"/>
      <c r="AT116" s="275"/>
      <c r="AU116" s="275"/>
      <c r="AV116" s="275"/>
      <c r="AW116" s="275"/>
      <c r="AX116" s="275"/>
    </row>
    <row r="117" spans="1:50" s="264" customFormat="1">
      <c r="A117" s="306"/>
      <c r="B117" s="590"/>
      <c r="C117" s="1"/>
      <c r="D117" s="1"/>
      <c r="E117" s="446"/>
      <c r="F117" s="306"/>
      <c r="G117" s="306"/>
      <c r="H117" s="306"/>
    </row>
    <row r="118" spans="1:50" s="264" customFormat="1">
      <c r="A118" s="306"/>
      <c r="B118" s="590"/>
      <c r="C118" s="1"/>
      <c r="D118" s="1"/>
      <c r="E118" s="446"/>
      <c r="F118" s="306"/>
      <c r="G118" s="306"/>
      <c r="H118" s="306"/>
    </row>
    <row r="119" spans="1:50" s="264" customFormat="1">
      <c r="A119" s="306"/>
      <c r="B119" s="590"/>
      <c r="C119" s="1"/>
      <c r="D119" s="1"/>
      <c r="E119" s="446"/>
      <c r="F119" s="306"/>
      <c r="G119" s="306"/>
      <c r="H119" s="306"/>
    </row>
    <row r="120" spans="1:50" s="264" customFormat="1">
      <c r="A120" s="306"/>
      <c r="B120" s="590"/>
      <c r="C120" s="1"/>
      <c r="D120" s="1"/>
      <c r="E120" s="446"/>
      <c r="F120" s="306"/>
      <c r="G120" s="306"/>
      <c r="H120" s="306"/>
    </row>
    <row r="121" spans="1:50" s="264" customFormat="1">
      <c r="A121" s="306"/>
      <c r="B121" s="590"/>
      <c r="C121" s="1"/>
      <c r="D121" s="1"/>
      <c r="E121" s="446"/>
      <c r="F121" s="306"/>
      <c r="G121" s="306"/>
      <c r="H121" s="306"/>
    </row>
    <row r="122" spans="1:50" s="264" customFormat="1">
      <c r="A122" s="306"/>
      <c r="B122" s="590"/>
      <c r="C122" s="1"/>
      <c r="D122" s="1"/>
      <c r="E122" s="446"/>
      <c r="F122" s="306"/>
      <c r="G122" s="306"/>
      <c r="H122" s="306"/>
    </row>
    <row r="123" spans="1:50" s="264" customFormat="1">
      <c r="A123" s="306"/>
      <c r="B123" s="590"/>
      <c r="C123" s="1"/>
      <c r="D123" s="1"/>
      <c r="E123" s="446"/>
      <c r="F123" s="306"/>
      <c r="G123" s="306"/>
      <c r="H123" s="306"/>
    </row>
    <row r="124" spans="1:50" s="264" customFormat="1">
      <c r="A124" s="306"/>
      <c r="B124" s="590"/>
      <c r="C124" s="1"/>
      <c r="D124" s="1"/>
      <c r="E124" s="446"/>
      <c r="F124" s="306"/>
      <c r="G124" s="306"/>
      <c r="H124" s="306"/>
    </row>
    <row r="125" spans="1:50" s="264" customFormat="1">
      <c r="A125" s="306"/>
      <c r="B125" s="590"/>
      <c r="C125" s="1"/>
      <c r="D125" s="1"/>
      <c r="E125" s="446"/>
      <c r="F125" s="306"/>
      <c r="G125" s="306"/>
      <c r="H125" s="306"/>
    </row>
    <row r="126" spans="1:50" s="264" customFormat="1">
      <c r="A126" s="306"/>
      <c r="B126" s="590"/>
      <c r="C126" s="1"/>
      <c r="D126" s="1"/>
      <c r="E126" s="446"/>
      <c r="F126" s="306"/>
      <c r="G126" s="306"/>
      <c r="H126" s="306"/>
    </row>
    <row r="127" spans="1:50" s="264" customFormat="1">
      <c r="A127" s="306"/>
      <c r="B127" s="590"/>
      <c r="C127" s="1"/>
      <c r="D127" s="1"/>
      <c r="E127" s="446"/>
      <c r="F127" s="306"/>
      <c r="G127" s="306"/>
      <c r="H127" s="306"/>
    </row>
    <row r="128" spans="1:50" s="264" customFormat="1">
      <c r="A128" s="306"/>
      <c r="B128" s="590"/>
      <c r="C128" s="1"/>
      <c r="D128" s="1"/>
      <c r="E128" s="446"/>
      <c r="F128" s="306"/>
      <c r="G128" s="306"/>
      <c r="H128" s="306"/>
    </row>
    <row r="129" spans="1:8" s="264" customFormat="1">
      <c r="A129" s="306"/>
      <c r="B129" s="590"/>
      <c r="C129" s="1"/>
      <c r="D129" s="1"/>
      <c r="E129" s="446"/>
      <c r="F129" s="306"/>
      <c r="G129" s="306"/>
      <c r="H129" s="306"/>
    </row>
    <row r="130" spans="1:8" s="264" customFormat="1">
      <c r="A130" s="306"/>
      <c r="B130" s="590"/>
      <c r="C130" s="1"/>
      <c r="D130" s="1"/>
      <c r="E130" s="446"/>
      <c r="F130" s="306"/>
      <c r="G130" s="306"/>
      <c r="H130" s="306"/>
    </row>
    <row r="131" spans="1:8" s="264" customFormat="1">
      <c r="A131" s="306"/>
      <c r="B131" s="590"/>
      <c r="C131" s="1"/>
      <c r="D131" s="1"/>
      <c r="E131" s="446"/>
      <c r="F131" s="306"/>
      <c r="G131" s="306"/>
      <c r="H131" s="306"/>
    </row>
    <row r="132" spans="1:8" s="264" customFormat="1">
      <c r="A132" s="306"/>
      <c r="B132" s="590"/>
      <c r="C132" s="1"/>
      <c r="D132" s="1"/>
      <c r="E132" s="446"/>
      <c r="F132" s="306"/>
      <c r="G132" s="306"/>
      <c r="H132" s="306"/>
    </row>
    <row r="133" spans="1:8" s="264" customFormat="1">
      <c r="A133" s="306"/>
      <c r="B133" s="590"/>
      <c r="C133" s="1"/>
      <c r="D133" s="1"/>
      <c r="E133" s="446"/>
      <c r="F133" s="306"/>
      <c r="G133" s="306"/>
      <c r="H133" s="306"/>
    </row>
    <row r="134" spans="1:8" s="264" customFormat="1">
      <c r="A134" s="306"/>
      <c r="B134" s="590"/>
      <c r="C134" s="1"/>
      <c r="D134" s="1"/>
      <c r="E134" s="446"/>
      <c r="F134" s="306"/>
      <c r="G134" s="306"/>
      <c r="H134" s="306"/>
    </row>
    <row r="135" spans="1:8" s="264" customFormat="1">
      <c r="A135" s="306"/>
      <c r="B135" s="590"/>
      <c r="C135" s="1"/>
      <c r="D135" s="1"/>
      <c r="E135" s="446"/>
      <c r="F135" s="306"/>
      <c r="G135" s="306"/>
      <c r="H135" s="306"/>
    </row>
    <row r="136" spans="1:8" s="264" customFormat="1">
      <c r="A136" s="306"/>
      <c r="B136" s="590"/>
      <c r="C136" s="1"/>
      <c r="D136" s="1"/>
      <c r="E136" s="446"/>
      <c r="F136" s="306"/>
      <c r="G136" s="306"/>
      <c r="H136" s="306"/>
    </row>
    <row r="137" spans="1:8" s="264" customFormat="1">
      <c r="A137" s="306"/>
      <c r="B137" s="590"/>
      <c r="C137" s="1"/>
      <c r="D137" s="1"/>
      <c r="E137" s="446"/>
      <c r="F137" s="306"/>
      <c r="G137" s="306"/>
      <c r="H137" s="306"/>
    </row>
    <row r="138" spans="1:8" s="264" customFormat="1">
      <c r="A138" s="306"/>
      <c r="B138" s="590"/>
      <c r="C138" s="1"/>
      <c r="D138" s="1"/>
      <c r="E138" s="446"/>
      <c r="F138" s="306"/>
      <c r="G138" s="306"/>
      <c r="H138" s="306"/>
    </row>
    <row r="139" spans="1:8" s="264" customFormat="1">
      <c r="A139" s="306"/>
      <c r="B139" s="590"/>
      <c r="C139" s="1"/>
      <c r="D139" s="1"/>
      <c r="E139" s="446"/>
      <c r="F139" s="306"/>
      <c r="G139" s="306"/>
      <c r="H139" s="306"/>
    </row>
    <row r="140" spans="1:8" s="264" customFormat="1">
      <c r="A140" s="306"/>
      <c r="B140" s="590"/>
      <c r="C140" s="1"/>
      <c r="D140" s="1"/>
      <c r="E140" s="446"/>
      <c r="F140" s="306"/>
      <c r="G140" s="306"/>
      <c r="H140" s="306"/>
    </row>
    <row r="141" spans="1:8" s="264" customFormat="1">
      <c r="A141" s="306"/>
      <c r="B141" s="590"/>
      <c r="C141" s="1"/>
      <c r="D141" s="1"/>
      <c r="E141" s="446"/>
      <c r="F141" s="306"/>
      <c r="G141" s="306"/>
      <c r="H141" s="306"/>
    </row>
    <row r="142" spans="1:8" s="264" customFormat="1">
      <c r="A142" s="306"/>
      <c r="B142" s="590"/>
      <c r="C142" s="1"/>
      <c r="D142" s="1"/>
      <c r="E142" s="446"/>
      <c r="F142" s="306"/>
      <c r="G142" s="306"/>
      <c r="H142" s="306"/>
    </row>
    <row r="143" spans="1:8" s="264" customFormat="1">
      <c r="A143" s="306"/>
      <c r="B143" s="590"/>
      <c r="C143" s="1"/>
      <c r="D143" s="1"/>
      <c r="E143" s="446"/>
      <c r="F143" s="306"/>
      <c r="G143" s="306"/>
      <c r="H143" s="306"/>
    </row>
    <row r="144" spans="1:8" s="264" customFormat="1">
      <c r="A144" s="306"/>
      <c r="B144" s="590"/>
      <c r="C144" s="1"/>
      <c r="D144" s="1"/>
      <c r="E144" s="446"/>
      <c r="F144" s="306"/>
      <c r="G144" s="306"/>
      <c r="H144" s="306"/>
    </row>
    <row r="145" spans="1:8" s="264" customFormat="1">
      <c r="A145" s="306"/>
      <c r="B145" s="590"/>
      <c r="C145" s="1"/>
      <c r="D145" s="1"/>
      <c r="E145" s="446"/>
      <c r="F145" s="306"/>
      <c r="G145" s="306"/>
      <c r="H145" s="306"/>
    </row>
    <row r="146" spans="1:8" s="264" customFormat="1">
      <c r="A146" s="306"/>
      <c r="B146" s="590"/>
      <c r="C146" s="1"/>
      <c r="D146" s="1"/>
      <c r="E146" s="446"/>
      <c r="F146" s="306"/>
      <c r="G146" s="306"/>
      <c r="H146" s="306"/>
    </row>
    <row r="147" spans="1:8" s="264" customFormat="1">
      <c r="A147" s="306"/>
      <c r="B147" s="590"/>
      <c r="C147" s="1"/>
      <c r="D147" s="1"/>
      <c r="E147" s="446"/>
      <c r="F147" s="306"/>
      <c r="G147" s="306"/>
      <c r="H147" s="306"/>
    </row>
    <row r="148" spans="1:8" s="264" customFormat="1">
      <c r="A148" s="306"/>
      <c r="B148" s="590"/>
      <c r="C148" s="1"/>
      <c r="D148" s="1"/>
      <c r="E148" s="446"/>
      <c r="F148" s="306"/>
      <c r="G148" s="306"/>
      <c r="H148" s="306"/>
    </row>
    <row r="149" spans="1:8" s="264" customFormat="1">
      <c r="A149" s="306"/>
      <c r="B149" s="590"/>
      <c r="C149" s="1"/>
      <c r="D149" s="1"/>
      <c r="E149" s="446"/>
      <c r="F149" s="306"/>
      <c r="G149" s="306"/>
      <c r="H149" s="306"/>
    </row>
    <row r="150" spans="1:8" s="264" customFormat="1">
      <c r="A150" s="306"/>
      <c r="B150" s="590"/>
      <c r="C150" s="1"/>
      <c r="D150" s="1"/>
      <c r="E150" s="446"/>
      <c r="F150" s="306"/>
      <c r="G150" s="306"/>
      <c r="H150" s="306"/>
    </row>
    <row r="151" spans="1:8" s="264" customFormat="1">
      <c r="A151" s="306"/>
      <c r="B151" s="590"/>
      <c r="C151" s="1"/>
      <c r="D151" s="1"/>
      <c r="E151" s="446"/>
      <c r="F151" s="306"/>
      <c r="G151" s="306"/>
      <c r="H151" s="306"/>
    </row>
    <row r="152" spans="1:8" s="264" customFormat="1">
      <c r="A152" s="306"/>
      <c r="B152" s="590"/>
      <c r="C152" s="1"/>
      <c r="D152" s="1"/>
      <c r="E152" s="446"/>
      <c r="F152" s="306"/>
      <c r="G152" s="306"/>
      <c r="H152" s="306"/>
    </row>
    <row r="153" spans="1:8" s="264" customFormat="1">
      <c r="A153" s="306"/>
      <c r="B153" s="590"/>
      <c r="C153" s="1"/>
      <c r="D153" s="1"/>
      <c r="E153" s="446"/>
      <c r="F153" s="306"/>
      <c r="G153" s="306"/>
      <c r="H153" s="306"/>
    </row>
    <row r="154" spans="1:8" s="264" customFormat="1">
      <c r="A154" s="306"/>
      <c r="B154" s="590"/>
      <c r="C154" s="1"/>
      <c r="D154" s="1"/>
      <c r="E154" s="446"/>
      <c r="F154" s="306"/>
      <c r="G154" s="306"/>
      <c r="H154" s="306"/>
    </row>
    <row r="155" spans="1:8" s="264" customFormat="1">
      <c r="A155" s="306"/>
      <c r="B155" s="590"/>
      <c r="C155" s="1"/>
      <c r="D155" s="1"/>
      <c r="E155" s="446"/>
      <c r="F155" s="306"/>
      <c r="G155" s="306"/>
      <c r="H155" s="306"/>
    </row>
    <row r="156" spans="1:8" s="264" customFormat="1">
      <c r="A156" s="306"/>
      <c r="B156" s="590"/>
      <c r="C156" s="1"/>
      <c r="D156" s="1"/>
      <c r="E156" s="446"/>
      <c r="F156" s="306"/>
      <c r="G156" s="306"/>
      <c r="H156" s="306"/>
    </row>
    <row r="157" spans="1:8" s="264" customFormat="1">
      <c r="A157" s="306"/>
      <c r="B157" s="590"/>
      <c r="C157" s="1"/>
      <c r="D157" s="1"/>
      <c r="E157" s="446"/>
      <c r="F157" s="306"/>
      <c r="G157" s="306"/>
      <c r="H157" s="306"/>
    </row>
    <row r="158" spans="1:8" s="264" customFormat="1">
      <c r="A158" s="306"/>
      <c r="B158" s="590"/>
      <c r="C158" s="1"/>
      <c r="D158" s="1"/>
      <c r="E158" s="446"/>
      <c r="F158" s="306"/>
      <c r="G158" s="306"/>
      <c r="H158" s="306"/>
    </row>
    <row r="159" spans="1:8" s="264" customFormat="1">
      <c r="A159" s="306"/>
      <c r="B159" s="590"/>
      <c r="C159" s="1"/>
      <c r="D159" s="1"/>
      <c r="E159" s="446"/>
      <c r="F159" s="306"/>
      <c r="G159" s="306"/>
      <c r="H159" s="306"/>
    </row>
    <row r="160" spans="1:8" s="264" customFormat="1">
      <c r="A160" s="306"/>
      <c r="B160" s="590"/>
      <c r="C160" s="1"/>
      <c r="D160" s="1"/>
      <c r="E160" s="446"/>
      <c r="F160" s="306"/>
      <c r="G160" s="306"/>
      <c r="H160" s="306"/>
    </row>
    <row r="161" spans="1:8" s="264" customFormat="1">
      <c r="A161" s="306"/>
      <c r="B161" s="590"/>
      <c r="C161" s="1"/>
      <c r="D161" s="1"/>
      <c r="E161" s="446"/>
      <c r="F161" s="306"/>
      <c r="G161" s="306"/>
      <c r="H161" s="306"/>
    </row>
    <row r="162" spans="1:8" s="264" customFormat="1">
      <c r="A162" s="306"/>
      <c r="B162" s="590"/>
      <c r="C162" s="1"/>
      <c r="D162" s="1"/>
      <c r="E162" s="446"/>
      <c r="F162" s="306"/>
      <c r="G162" s="306"/>
      <c r="H162" s="306"/>
    </row>
    <row r="163" spans="1:8" s="264" customFormat="1">
      <c r="A163" s="306"/>
      <c r="B163" s="590"/>
      <c r="C163" s="1"/>
      <c r="D163" s="1"/>
      <c r="E163" s="446"/>
      <c r="F163" s="306"/>
      <c r="G163" s="306"/>
      <c r="H163" s="306"/>
    </row>
    <row r="164" spans="1:8" s="264" customFormat="1">
      <c r="A164" s="306"/>
      <c r="B164" s="590"/>
      <c r="C164" s="1"/>
      <c r="D164" s="1"/>
      <c r="E164" s="446"/>
      <c r="F164" s="306"/>
      <c r="G164" s="306"/>
      <c r="H164" s="306"/>
    </row>
    <row r="165" spans="1:8" s="264" customFormat="1">
      <c r="A165" s="306"/>
      <c r="B165" s="590"/>
      <c r="C165" s="1"/>
      <c r="D165" s="1"/>
      <c r="E165" s="446"/>
      <c r="F165" s="306"/>
      <c r="G165" s="306"/>
      <c r="H165" s="306"/>
    </row>
    <row r="166" spans="1:8" s="264" customFormat="1">
      <c r="A166" s="306"/>
      <c r="B166" s="590"/>
      <c r="C166" s="1"/>
      <c r="D166" s="1"/>
      <c r="E166" s="446"/>
      <c r="F166" s="306"/>
      <c r="G166" s="306"/>
      <c r="H166" s="306"/>
    </row>
    <row r="167" spans="1:8" s="264" customFormat="1">
      <c r="A167" s="306"/>
      <c r="B167" s="590"/>
      <c r="C167" s="1"/>
      <c r="D167" s="1"/>
      <c r="E167" s="446"/>
      <c r="F167" s="306"/>
      <c r="G167" s="306"/>
      <c r="H167" s="306"/>
    </row>
    <row r="168" spans="1:8" s="264" customFormat="1">
      <c r="A168" s="306"/>
      <c r="B168" s="590"/>
      <c r="C168" s="1"/>
      <c r="D168" s="1"/>
      <c r="E168" s="446"/>
      <c r="F168" s="306"/>
      <c r="G168" s="306"/>
      <c r="H168" s="306"/>
    </row>
    <row r="169" spans="1:8" s="264" customFormat="1">
      <c r="A169" s="306"/>
      <c r="B169" s="590"/>
      <c r="C169" s="1"/>
      <c r="D169" s="1"/>
      <c r="E169" s="446"/>
      <c r="F169" s="306"/>
      <c r="G169" s="306"/>
      <c r="H169" s="306"/>
    </row>
    <row r="170" spans="1:8" s="264" customFormat="1">
      <c r="A170" s="306"/>
      <c r="B170" s="590"/>
      <c r="C170" s="1"/>
      <c r="D170" s="1"/>
      <c r="E170" s="446"/>
      <c r="F170" s="306"/>
      <c r="G170" s="306"/>
      <c r="H170" s="306"/>
    </row>
    <row r="171" spans="1:8" s="264" customFormat="1">
      <c r="A171" s="306"/>
      <c r="B171" s="590"/>
      <c r="C171" s="1"/>
      <c r="D171" s="1"/>
      <c r="E171" s="446"/>
      <c r="F171" s="306"/>
      <c r="G171" s="306"/>
      <c r="H171" s="306"/>
    </row>
    <row r="172" spans="1:8" s="264" customFormat="1">
      <c r="A172" s="306"/>
      <c r="B172" s="590"/>
      <c r="C172" s="1"/>
      <c r="D172" s="1"/>
      <c r="E172" s="446"/>
      <c r="F172" s="306"/>
      <c r="G172" s="306"/>
      <c r="H172" s="306"/>
    </row>
    <row r="173" spans="1:8" s="264" customFormat="1">
      <c r="A173" s="306"/>
      <c r="B173" s="590"/>
      <c r="C173" s="1"/>
      <c r="D173" s="1"/>
      <c r="E173" s="446"/>
      <c r="F173" s="306"/>
      <c r="G173" s="306"/>
      <c r="H173" s="306"/>
    </row>
    <row r="174" spans="1:8" s="264" customFormat="1">
      <c r="A174" s="306"/>
      <c r="B174" s="590"/>
      <c r="C174" s="1"/>
      <c r="D174" s="1"/>
      <c r="E174" s="446"/>
      <c r="F174" s="306"/>
      <c r="G174" s="306"/>
      <c r="H174" s="306"/>
    </row>
    <row r="175" spans="1:8" s="264" customFormat="1">
      <c r="A175" s="306"/>
      <c r="B175" s="590"/>
      <c r="C175" s="1"/>
      <c r="D175" s="1"/>
      <c r="E175" s="446"/>
      <c r="F175" s="306"/>
      <c r="G175" s="306"/>
      <c r="H175" s="306"/>
    </row>
    <row r="176" spans="1:8" s="264" customFormat="1">
      <c r="A176" s="306"/>
      <c r="B176" s="590"/>
      <c r="C176" s="1"/>
      <c r="D176" s="1"/>
      <c r="E176" s="446"/>
      <c r="F176" s="306"/>
      <c r="G176" s="306"/>
      <c r="H176" s="306"/>
    </row>
    <row r="177" spans="1:8" s="264" customFormat="1">
      <c r="A177" s="306"/>
      <c r="B177" s="590"/>
      <c r="C177" s="1"/>
      <c r="D177" s="1"/>
      <c r="E177" s="446"/>
      <c r="F177" s="306"/>
      <c r="G177" s="306"/>
      <c r="H177" s="306"/>
    </row>
    <row r="178" spans="1:8" s="264" customFormat="1">
      <c r="A178" s="306"/>
      <c r="B178" s="590"/>
      <c r="C178" s="1"/>
      <c r="D178" s="1"/>
      <c r="E178" s="446"/>
      <c r="F178" s="306"/>
      <c r="G178" s="306"/>
      <c r="H178" s="306"/>
    </row>
    <row r="179" spans="1:8" s="264" customFormat="1">
      <c r="A179" s="306"/>
      <c r="B179" s="590"/>
      <c r="C179" s="1"/>
      <c r="D179" s="1"/>
      <c r="E179" s="446"/>
      <c r="F179" s="306"/>
      <c r="G179" s="306"/>
      <c r="H179" s="306"/>
    </row>
    <row r="180" spans="1:8" s="264" customFormat="1">
      <c r="A180" s="306"/>
      <c r="B180" s="590"/>
      <c r="C180" s="1"/>
      <c r="D180" s="1"/>
      <c r="E180" s="446"/>
      <c r="F180" s="306"/>
      <c r="G180" s="306"/>
      <c r="H180" s="306"/>
    </row>
    <row r="181" spans="1:8" s="264" customFormat="1">
      <c r="A181" s="306"/>
      <c r="B181" s="590"/>
      <c r="C181" s="1"/>
      <c r="D181" s="1"/>
      <c r="E181" s="446"/>
      <c r="F181" s="306"/>
      <c r="G181" s="306"/>
      <c r="H181" s="306"/>
    </row>
    <row r="182" spans="1:8" s="264" customFormat="1">
      <c r="A182" s="306"/>
      <c r="B182" s="590"/>
      <c r="C182" s="1"/>
      <c r="D182" s="1"/>
      <c r="E182" s="446"/>
      <c r="F182" s="306"/>
      <c r="G182" s="306"/>
      <c r="H182" s="306"/>
    </row>
    <row r="183" spans="1:8" s="264" customFormat="1">
      <c r="A183" s="306"/>
      <c r="B183" s="590"/>
      <c r="C183" s="1"/>
      <c r="D183" s="1"/>
      <c r="E183" s="446"/>
      <c r="F183" s="306"/>
      <c r="G183" s="306"/>
      <c r="H183" s="306"/>
    </row>
    <row r="184" spans="1:8" s="264" customFormat="1">
      <c r="A184" s="306"/>
      <c r="B184" s="590"/>
      <c r="C184" s="1"/>
      <c r="D184" s="1"/>
      <c r="E184" s="446"/>
      <c r="F184" s="306"/>
      <c r="G184" s="306"/>
      <c r="H184" s="306"/>
    </row>
    <row r="185" spans="1:8" s="264" customFormat="1">
      <c r="A185" s="306"/>
      <c r="B185" s="590"/>
      <c r="C185" s="1"/>
      <c r="D185" s="1"/>
      <c r="E185" s="446"/>
      <c r="F185" s="306"/>
      <c r="G185" s="306"/>
      <c r="H185" s="306"/>
    </row>
    <row r="186" spans="1:8" s="264" customFormat="1">
      <c r="A186" s="306"/>
      <c r="B186" s="590"/>
      <c r="C186" s="1"/>
      <c r="D186" s="1"/>
      <c r="E186" s="446"/>
      <c r="F186" s="306"/>
      <c r="G186" s="306"/>
      <c r="H186" s="306"/>
    </row>
    <row r="187" spans="1:8" s="264" customFormat="1">
      <c r="A187" s="306"/>
      <c r="B187" s="590"/>
      <c r="C187" s="1"/>
      <c r="D187" s="1"/>
      <c r="E187" s="446"/>
      <c r="F187" s="306"/>
      <c r="G187" s="306"/>
      <c r="H187" s="306"/>
    </row>
    <row r="188" spans="1:8" s="264" customFormat="1">
      <c r="A188" s="306"/>
      <c r="B188" s="590"/>
      <c r="C188" s="1"/>
      <c r="D188" s="1"/>
      <c r="E188" s="446"/>
      <c r="F188" s="306"/>
      <c r="G188" s="306"/>
      <c r="H188" s="306"/>
    </row>
    <row r="189" spans="1:8" s="264" customFormat="1">
      <c r="A189" s="306"/>
      <c r="B189" s="590"/>
      <c r="C189" s="1"/>
      <c r="D189" s="1"/>
      <c r="E189" s="446"/>
      <c r="F189" s="306"/>
      <c r="G189" s="306"/>
      <c r="H189" s="306"/>
    </row>
    <row r="190" spans="1:8" s="264" customFormat="1">
      <c r="A190" s="306"/>
      <c r="B190" s="590"/>
      <c r="C190" s="1"/>
      <c r="D190" s="1"/>
      <c r="E190" s="446"/>
      <c r="F190" s="306"/>
      <c r="G190" s="306"/>
      <c r="H190" s="306"/>
    </row>
    <row r="191" spans="1:8" s="264" customFormat="1">
      <c r="A191" s="306"/>
      <c r="B191" s="590"/>
      <c r="C191" s="1"/>
      <c r="D191" s="1"/>
      <c r="E191" s="446"/>
      <c r="F191" s="306"/>
      <c r="G191" s="306"/>
      <c r="H191" s="306"/>
    </row>
    <row r="192" spans="1:8" s="264" customFormat="1">
      <c r="A192" s="306"/>
      <c r="B192" s="590"/>
      <c r="C192" s="1"/>
      <c r="D192" s="1"/>
      <c r="E192" s="446"/>
      <c r="F192" s="306"/>
      <c r="G192" s="306"/>
      <c r="H192" s="306"/>
    </row>
    <row r="193" spans="1:8" s="264" customFormat="1">
      <c r="A193" s="306"/>
      <c r="B193" s="590"/>
      <c r="C193" s="1"/>
      <c r="D193" s="1"/>
      <c r="E193" s="446"/>
      <c r="F193" s="306"/>
      <c r="G193" s="306"/>
      <c r="H193" s="306"/>
    </row>
    <row r="194" spans="1:8" s="264" customFormat="1">
      <c r="A194" s="306"/>
      <c r="B194" s="590"/>
      <c r="C194" s="1"/>
      <c r="D194" s="1"/>
      <c r="E194" s="446"/>
      <c r="F194" s="306"/>
      <c r="G194" s="306"/>
      <c r="H194" s="306"/>
    </row>
    <row r="195" spans="1:8" s="264" customFormat="1">
      <c r="A195" s="306"/>
      <c r="B195" s="590"/>
      <c r="C195" s="1"/>
      <c r="D195" s="1"/>
      <c r="E195" s="446"/>
      <c r="F195" s="306"/>
      <c r="G195" s="306"/>
      <c r="H195" s="306"/>
    </row>
    <row r="196" spans="1:8" s="264" customFormat="1">
      <c r="A196" s="306"/>
      <c r="B196" s="590"/>
      <c r="C196" s="1"/>
      <c r="D196" s="1"/>
      <c r="E196" s="446"/>
      <c r="F196" s="306"/>
      <c r="G196" s="306"/>
      <c r="H196" s="306"/>
    </row>
    <row r="197" spans="1:8" s="264" customFormat="1">
      <c r="A197" s="306"/>
      <c r="B197" s="590"/>
      <c r="C197" s="1"/>
      <c r="D197" s="1"/>
      <c r="E197" s="446"/>
      <c r="F197" s="306"/>
      <c r="G197" s="306"/>
      <c r="H197" s="306"/>
    </row>
    <row r="198" spans="1:8" s="264" customFormat="1">
      <c r="A198" s="306"/>
      <c r="B198" s="590"/>
      <c r="C198" s="1"/>
      <c r="D198" s="1"/>
      <c r="E198" s="446"/>
      <c r="F198" s="306"/>
      <c r="G198" s="306"/>
      <c r="H198" s="306"/>
    </row>
    <row r="199" spans="1:8" s="264" customFormat="1">
      <c r="A199" s="306"/>
      <c r="B199" s="590"/>
      <c r="C199" s="1"/>
      <c r="D199" s="1"/>
      <c r="E199" s="446"/>
      <c r="F199" s="306"/>
      <c r="G199" s="306"/>
      <c r="H199" s="306"/>
    </row>
    <row r="200" spans="1:8" s="264" customFormat="1">
      <c r="A200" s="306"/>
      <c r="B200" s="590"/>
      <c r="C200" s="1"/>
      <c r="D200" s="1"/>
      <c r="E200" s="446"/>
      <c r="F200" s="306"/>
      <c r="G200" s="306"/>
      <c r="H200" s="306"/>
    </row>
    <row r="201" spans="1:8" s="264" customFormat="1">
      <c r="A201" s="306"/>
      <c r="B201" s="590"/>
      <c r="C201" s="1"/>
      <c r="D201" s="1"/>
      <c r="E201" s="446"/>
      <c r="F201" s="306"/>
      <c r="G201" s="306"/>
      <c r="H201" s="306"/>
    </row>
    <row r="202" spans="1:8" s="264" customFormat="1">
      <c r="A202" s="306"/>
      <c r="B202" s="590"/>
      <c r="C202" s="1"/>
      <c r="D202" s="1"/>
      <c r="E202" s="446"/>
      <c r="F202" s="306"/>
      <c r="G202" s="306"/>
      <c r="H202" s="306"/>
    </row>
    <row r="203" spans="1:8" s="264" customFormat="1">
      <c r="A203" s="306"/>
      <c r="B203" s="590"/>
      <c r="C203" s="1"/>
      <c r="D203" s="1"/>
      <c r="E203" s="446"/>
      <c r="F203" s="306"/>
      <c r="G203" s="306"/>
      <c r="H203" s="306"/>
    </row>
    <row r="204" spans="1:8" s="264" customFormat="1">
      <c r="A204" s="306"/>
      <c r="B204" s="590"/>
      <c r="C204" s="1"/>
      <c r="D204" s="1"/>
      <c r="E204" s="446"/>
      <c r="F204" s="306"/>
      <c r="G204" s="306"/>
      <c r="H204" s="306"/>
    </row>
    <row r="205" spans="1:8" s="264" customFormat="1">
      <c r="A205" s="306"/>
      <c r="B205" s="590"/>
      <c r="C205" s="1"/>
      <c r="D205" s="1"/>
      <c r="E205" s="446"/>
      <c r="F205" s="306"/>
      <c r="G205" s="306"/>
      <c r="H205" s="306"/>
    </row>
    <row r="206" spans="1:8" s="264" customFormat="1">
      <c r="A206" s="306"/>
      <c r="B206" s="590"/>
      <c r="C206" s="1"/>
      <c r="D206" s="1"/>
      <c r="E206" s="446"/>
      <c r="F206" s="306"/>
      <c r="G206" s="306"/>
      <c r="H206" s="306"/>
    </row>
    <row r="207" spans="1:8" s="264" customFormat="1">
      <c r="A207" s="306"/>
      <c r="B207" s="590"/>
      <c r="C207" s="1"/>
      <c r="D207" s="1"/>
      <c r="E207" s="446"/>
      <c r="F207" s="306"/>
      <c r="G207" s="306"/>
      <c r="H207" s="306"/>
    </row>
    <row r="208" spans="1:8" s="264" customFormat="1">
      <c r="A208" s="306"/>
      <c r="B208" s="590"/>
      <c r="C208" s="1"/>
      <c r="D208" s="1"/>
      <c r="E208" s="446"/>
      <c r="F208" s="306"/>
      <c r="G208" s="306"/>
      <c r="H208" s="306"/>
    </row>
    <row r="209" spans="1:8" s="264" customFormat="1">
      <c r="A209" s="306"/>
      <c r="B209" s="590"/>
      <c r="C209" s="1"/>
      <c r="D209" s="1"/>
      <c r="E209" s="446"/>
      <c r="F209" s="306"/>
      <c r="G209" s="306"/>
      <c r="H209" s="306"/>
    </row>
    <row r="210" spans="1:8" s="264" customFormat="1">
      <c r="A210" s="306"/>
      <c r="B210" s="590"/>
      <c r="C210" s="1"/>
      <c r="D210" s="1"/>
      <c r="E210" s="446"/>
      <c r="F210" s="306"/>
      <c r="G210" s="306"/>
      <c r="H210" s="306"/>
    </row>
    <row r="211" spans="1:8" s="264" customFormat="1">
      <c r="A211" s="306"/>
      <c r="B211" s="590"/>
      <c r="C211" s="1"/>
      <c r="D211" s="1"/>
      <c r="E211" s="446"/>
      <c r="F211" s="306"/>
      <c r="G211" s="306"/>
      <c r="H211" s="306"/>
    </row>
    <row r="212" spans="1:8" s="264" customFormat="1">
      <c r="A212" s="306"/>
      <c r="B212" s="590"/>
      <c r="C212" s="1"/>
      <c r="D212" s="1"/>
      <c r="E212" s="446"/>
      <c r="F212" s="306"/>
      <c r="G212" s="306"/>
      <c r="H212" s="306"/>
    </row>
    <row r="213" spans="1:8" s="264" customFormat="1">
      <c r="A213" s="306"/>
      <c r="B213" s="590"/>
      <c r="C213" s="1"/>
      <c r="D213" s="1"/>
      <c r="E213" s="446"/>
      <c r="F213" s="306"/>
      <c r="G213" s="306"/>
      <c r="H213" s="306"/>
    </row>
    <row r="214" spans="1:8" s="264" customFormat="1">
      <c r="A214" s="306"/>
      <c r="B214" s="590"/>
      <c r="C214" s="1"/>
      <c r="D214" s="1"/>
      <c r="E214" s="446"/>
      <c r="F214" s="306"/>
      <c r="G214" s="306"/>
      <c r="H214" s="306"/>
    </row>
    <row r="215" spans="1:8" s="264" customFormat="1">
      <c r="A215" s="306"/>
      <c r="B215" s="590"/>
      <c r="C215" s="1"/>
      <c r="D215" s="1"/>
      <c r="E215" s="446"/>
      <c r="F215" s="306"/>
      <c r="G215" s="306"/>
      <c r="H215" s="306"/>
    </row>
    <row r="216" spans="1:8" s="264" customFormat="1">
      <c r="A216" s="306"/>
      <c r="B216" s="590"/>
      <c r="C216" s="1"/>
      <c r="D216" s="1"/>
      <c r="E216" s="446"/>
      <c r="F216" s="306"/>
      <c r="G216" s="306"/>
      <c r="H216" s="306"/>
    </row>
    <row r="217" spans="1:8" s="264" customFormat="1">
      <c r="A217" s="306"/>
      <c r="B217" s="590"/>
      <c r="C217" s="1"/>
      <c r="D217" s="1"/>
      <c r="E217" s="446"/>
      <c r="F217" s="306"/>
      <c r="G217" s="306"/>
      <c r="H217" s="306"/>
    </row>
    <row r="218" spans="1:8" s="264" customFormat="1">
      <c r="A218" s="306"/>
      <c r="B218" s="590"/>
      <c r="C218" s="1"/>
      <c r="D218" s="1"/>
      <c r="E218" s="446"/>
      <c r="F218" s="306"/>
      <c r="G218" s="306"/>
      <c r="H218" s="306"/>
    </row>
    <row r="219" spans="1:8" s="264" customFormat="1">
      <c r="A219" s="306"/>
      <c r="B219" s="590"/>
      <c r="C219" s="1"/>
      <c r="D219" s="1"/>
      <c r="E219" s="446"/>
      <c r="F219" s="306"/>
      <c r="G219" s="306"/>
      <c r="H219" s="306"/>
    </row>
    <row r="220" spans="1:8" s="264" customFormat="1">
      <c r="A220" s="306"/>
      <c r="B220" s="590"/>
      <c r="C220" s="1"/>
      <c r="D220" s="1"/>
      <c r="E220" s="446"/>
      <c r="F220" s="306"/>
      <c r="G220" s="306"/>
      <c r="H220" s="306"/>
    </row>
    <row r="221" spans="1:8" s="264" customFormat="1">
      <c r="A221" s="306"/>
      <c r="B221" s="590"/>
      <c r="C221" s="1"/>
      <c r="D221" s="1"/>
      <c r="E221" s="446"/>
      <c r="F221" s="306"/>
      <c r="G221" s="306"/>
      <c r="H221" s="306"/>
    </row>
    <row r="222" spans="1:8" s="264" customFormat="1">
      <c r="A222" s="306"/>
      <c r="B222" s="590"/>
      <c r="C222" s="1"/>
      <c r="D222" s="1"/>
      <c r="E222" s="446"/>
      <c r="F222" s="306"/>
      <c r="G222" s="306"/>
      <c r="H222" s="306"/>
    </row>
    <row r="223" spans="1:8" s="264" customFormat="1">
      <c r="A223" s="306"/>
      <c r="B223" s="590"/>
      <c r="C223" s="1"/>
      <c r="D223" s="1"/>
      <c r="E223" s="446"/>
      <c r="F223" s="306"/>
      <c r="G223" s="306"/>
      <c r="H223" s="306"/>
    </row>
    <row r="224" spans="1:8" s="264" customFormat="1">
      <c r="A224" s="306"/>
      <c r="B224" s="590"/>
      <c r="C224" s="1"/>
      <c r="D224" s="1"/>
      <c r="E224" s="446"/>
      <c r="F224" s="306"/>
      <c r="G224" s="306"/>
      <c r="H224" s="306"/>
    </row>
    <row r="225" spans="1:8" s="264" customFormat="1">
      <c r="A225" s="306"/>
      <c r="B225" s="590"/>
      <c r="C225" s="1"/>
      <c r="D225" s="1"/>
      <c r="E225" s="446"/>
      <c r="F225" s="306"/>
      <c r="G225" s="306"/>
      <c r="H225" s="306"/>
    </row>
    <row r="226" spans="1:8" s="264" customFormat="1">
      <c r="A226" s="306"/>
      <c r="B226" s="590"/>
      <c r="C226" s="1"/>
      <c r="D226" s="1"/>
      <c r="E226" s="446"/>
      <c r="F226" s="306"/>
      <c r="G226" s="306"/>
      <c r="H226" s="306"/>
    </row>
  </sheetData>
  <mergeCells count="9">
    <mergeCell ref="C68:C69"/>
    <mergeCell ref="C99:C105"/>
    <mergeCell ref="C106:C112"/>
    <mergeCell ref="A1:C1"/>
    <mergeCell ref="A2:C2"/>
    <mergeCell ref="A3:C3"/>
    <mergeCell ref="B4:C4"/>
    <mergeCell ref="A6:J6"/>
    <mergeCell ref="C33:C50"/>
  </mergeCells>
  <dataValidations count="1">
    <dataValidation type="list" allowBlank="1" showInputMessage="1" showErrorMessage="1" sqref="F8:F116">
      <formula1>types</formula1>
    </dataValidation>
  </dataValidations>
  <hyperlinks>
    <hyperlink ref="F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7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232"/>
  <sheetViews>
    <sheetView showGridLines="0" zoomScale="75" zoomScaleNormal="75" workbookViewId="0">
      <pane ySplit="7" topLeftCell="A38" activePane="bottomLeft" state="frozen"/>
      <selection activeCell="B44" sqref="B44"/>
      <selection pane="bottomLeft" activeCell="A73" sqref="A73:IV73"/>
    </sheetView>
  </sheetViews>
  <sheetFormatPr defaultRowHeight="12.75"/>
  <cols>
    <col min="1" max="1" width="9.28515625" style="5" customWidth="1"/>
    <col min="2" max="2" width="6.140625" style="590" bestFit="1" customWidth="1"/>
    <col min="3" max="3" width="54.85546875" style="1" bestFit="1" customWidth="1"/>
    <col min="4" max="4" width="68.140625" style="4" customWidth="1"/>
    <col min="5" max="5" width="11.7109375" style="446" customWidth="1"/>
    <col min="6" max="6" width="26.85546875" style="5" customWidth="1"/>
    <col min="7" max="8" width="9.28515625" style="5" customWidth="1"/>
    <col min="9" max="9" width="19.140625" style="3" customWidth="1"/>
    <col min="10" max="10" width="24.140625" style="264" bestFit="1" customWidth="1"/>
    <col min="11" max="16384" width="9.140625" style="3"/>
  </cols>
  <sheetData>
    <row r="1" spans="1:50" ht="15.75">
      <c r="A1" s="819" t="str">
        <f>'Current Model Qsts'!A1</f>
        <v xml:space="preserve">Model Instance Name: </v>
      </c>
      <c r="B1" s="820"/>
      <c r="C1" s="820"/>
      <c r="D1" s="132" t="s">
        <v>106</v>
      </c>
      <c r="E1" s="591"/>
      <c r="F1" s="321"/>
    </row>
    <row r="2" spans="1:50" ht="15">
      <c r="A2" s="821" t="str">
        <f>'Current Model Qsts'!A2</f>
        <v>GovSales Survey</v>
      </c>
      <c r="B2" s="820"/>
      <c r="C2" s="820"/>
      <c r="D2" s="133" t="s">
        <v>107</v>
      </c>
      <c r="E2" s="592"/>
      <c r="F2" s="322"/>
    </row>
    <row r="3" spans="1:50" ht="15.75">
      <c r="A3" s="819" t="str">
        <f>'Current Model Qsts'!A3&amp;" "&amp;'Current Model Qsts'!B3</f>
        <v>MID: hYR0MQ0MY4ss9dY5glFJ</v>
      </c>
      <c r="B3" s="820"/>
      <c r="C3" s="820"/>
      <c r="D3" s="152" t="s">
        <v>110</v>
      </c>
      <c r="E3" s="593"/>
      <c r="F3" s="323"/>
    </row>
    <row r="4" spans="1:50" ht="15.75">
      <c r="A4" s="131" t="s">
        <v>105</v>
      </c>
      <c r="B4" s="811">
        <v>41285</v>
      </c>
      <c r="C4" s="811"/>
      <c r="D4" s="135" t="s">
        <v>108</v>
      </c>
      <c r="E4" s="594"/>
      <c r="F4" s="324"/>
    </row>
    <row r="5" spans="1:50" ht="15.75">
      <c r="A5" s="258"/>
      <c r="B5" s="259"/>
      <c r="C5" s="7"/>
      <c r="D5" s="136" t="s">
        <v>109</v>
      </c>
      <c r="E5" s="325"/>
      <c r="F5" s="325"/>
    </row>
    <row r="6" spans="1:50" s="6" customFormat="1" ht="16.5" customHeight="1" thickBot="1">
      <c r="A6" s="822" t="str">
        <f>A2&amp;" CUSTOM QUESTION LIST"</f>
        <v>GovSales Survey CUSTOM QUESTION LIST</v>
      </c>
      <c r="B6" s="823"/>
      <c r="C6" s="823"/>
      <c r="D6" s="823"/>
      <c r="E6" s="823"/>
      <c r="F6" s="823"/>
      <c r="G6" s="823"/>
      <c r="H6" s="823"/>
      <c r="I6" s="823"/>
      <c r="J6" s="823"/>
    </row>
    <row r="7" spans="1:50" s="2" customFormat="1" ht="38.25">
      <c r="A7" s="223" t="s">
        <v>94</v>
      </c>
      <c r="B7" s="232" t="s">
        <v>19</v>
      </c>
      <c r="C7" s="223" t="s">
        <v>271</v>
      </c>
      <c r="D7" s="8" t="s">
        <v>273</v>
      </c>
      <c r="E7" s="8" t="s">
        <v>353</v>
      </c>
      <c r="F7" s="326" t="s">
        <v>93</v>
      </c>
      <c r="G7" s="8" t="s">
        <v>14</v>
      </c>
      <c r="H7" s="327" t="s">
        <v>2</v>
      </c>
      <c r="I7" s="614" t="s">
        <v>381</v>
      </c>
      <c r="J7" s="614" t="s">
        <v>382</v>
      </c>
    </row>
    <row r="8" spans="1:50" s="2" customFormat="1">
      <c r="A8" s="473">
        <v>235</v>
      </c>
      <c r="B8" s="579"/>
      <c r="C8" s="475" t="s">
        <v>250</v>
      </c>
      <c r="D8" s="476" t="s">
        <v>152</v>
      </c>
      <c r="E8" s="595"/>
      <c r="F8" s="477" t="s">
        <v>135</v>
      </c>
      <c r="G8" s="477" t="s">
        <v>215</v>
      </c>
      <c r="H8" s="627" t="s">
        <v>225</v>
      </c>
      <c r="I8" s="630"/>
      <c r="J8" s="631" t="s">
        <v>395</v>
      </c>
    </row>
    <row r="9" spans="1:50" s="2" customFormat="1">
      <c r="A9" s="474"/>
      <c r="B9" s="478"/>
      <c r="C9" s="475"/>
      <c r="D9" s="479" t="s">
        <v>165</v>
      </c>
      <c r="E9" s="596"/>
      <c r="F9" s="480"/>
      <c r="G9" s="481"/>
      <c r="H9" s="628"/>
      <c r="I9" s="481"/>
      <c r="J9" s="481"/>
    </row>
    <row r="10" spans="1:50" s="2" customFormat="1">
      <c r="A10" s="474"/>
      <c r="B10" s="478"/>
      <c r="C10" s="475"/>
      <c r="D10" s="479" t="s">
        <v>149</v>
      </c>
      <c r="E10" s="596"/>
      <c r="F10" s="480"/>
      <c r="G10" s="481"/>
      <c r="H10" s="628"/>
      <c r="I10" s="481"/>
      <c r="J10" s="481"/>
    </row>
    <row r="11" spans="1:50" s="2" customFormat="1">
      <c r="A11" s="474"/>
      <c r="B11" s="478"/>
      <c r="C11" s="475"/>
      <c r="D11" s="479" t="s">
        <v>150</v>
      </c>
      <c r="E11" s="596"/>
      <c r="F11" s="480"/>
      <c r="G11" s="481"/>
      <c r="H11" s="628"/>
      <c r="I11" s="481"/>
      <c r="J11" s="481"/>
    </row>
    <row r="12" spans="1:50" s="2" customFormat="1">
      <c r="A12" s="474"/>
      <c r="B12" s="478"/>
      <c r="C12" s="475"/>
      <c r="D12" s="482" t="s">
        <v>37</v>
      </c>
      <c r="E12" s="596"/>
      <c r="F12" s="483"/>
      <c r="G12" s="481"/>
      <c r="H12" s="628"/>
      <c r="I12" s="481"/>
      <c r="J12" s="481"/>
    </row>
    <row r="13" spans="1:50" s="271" customFormat="1">
      <c r="A13" s="484"/>
      <c r="B13" s="580"/>
      <c r="C13" s="485"/>
      <c r="D13" s="486" t="s">
        <v>151</v>
      </c>
      <c r="E13" s="597"/>
      <c r="F13" s="487"/>
      <c r="G13" s="481"/>
      <c r="H13" s="629"/>
      <c r="I13" s="632"/>
      <c r="J13" s="632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</row>
    <row r="14" spans="1:50" s="275" customFormat="1">
      <c r="A14" s="453">
        <v>7921</v>
      </c>
      <c r="B14" s="581"/>
      <c r="C14" s="488" t="s">
        <v>275</v>
      </c>
      <c r="D14" s="489" t="s">
        <v>167</v>
      </c>
      <c r="E14" s="598"/>
      <c r="F14" s="459" t="s">
        <v>135</v>
      </c>
      <c r="G14" s="457" t="s">
        <v>215</v>
      </c>
      <c r="H14" s="625" t="s">
        <v>225</v>
      </c>
      <c r="I14" s="637" t="s">
        <v>383</v>
      </c>
      <c r="J14" s="638" t="s">
        <v>392</v>
      </c>
    </row>
    <row r="15" spans="1:50" s="275" customFormat="1">
      <c r="A15" s="454"/>
      <c r="B15" s="581"/>
      <c r="C15" s="455"/>
      <c r="D15" s="458" t="s">
        <v>168</v>
      </c>
      <c r="E15" s="598"/>
      <c r="F15" s="459"/>
      <c r="G15" s="490"/>
      <c r="H15" s="625"/>
      <c r="I15" s="639"/>
      <c r="J15" s="639"/>
    </row>
    <row r="16" spans="1:50" s="275" customFormat="1">
      <c r="A16" s="454"/>
      <c r="B16" s="581"/>
      <c r="C16" s="455"/>
      <c r="D16" s="460" t="s">
        <v>169</v>
      </c>
      <c r="E16" s="598"/>
      <c r="F16" s="459"/>
      <c r="G16" s="490"/>
      <c r="H16" s="625"/>
      <c r="I16" s="639"/>
      <c r="J16" s="639"/>
    </row>
    <row r="17" spans="1:50" s="275" customFormat="1">
      <c r="A17" s="454"/>
      <c r="B17" s="581"/>
      <c r="C17" s="455"/>
      <c r="D17" s="460" t="s">
        <v>170</v>
      </c>
      <c r="E17" s="598"/>
      <c r="F17" s="459"/>
      <c r="G17" s="490"/>
      <c r="H17" s="625"/>
      <c r="I17" s="639"/>
      <c r="J17" s="639"/>
    </row>
    <row r="18" spans="1:50" s="275" customFormat="1">
      <c r="A18" s="454"/>
      <c r="B18" s="581"/>
      <c r="C18" s="455"/>
      <c r="D18" s="460" t="s">
        <v>171</v>
      </c>
      <c r="E18" s="598"/>
      <c r="F18" s="459"/>
      <c r="G18" s="490"/>
      <c r="H18" s="625"/>
      <c r="I18" s="639"/>
      <c r="J18" s="639"/>
    </row>
    <row r="19" spans="1:50" s="271" customFormat="1">
      <c r="A19" s="462"/>
      <c r="B19" s="582"/>
      <c r="C19" s="491"/>
      <c r="D19" s="493" t="s">
        <v>172</v>
      </c>
      <c r="E19" s="578" t="s">
        <v>20</v>
      </c>
      <c r="F19" s="463"/>
      <c r="G19" s="494"/>
      <c r="H19" s="626"/>
      <c r="I19" s="640"/>
      <c r="J19" s="640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275"/>
      <c r="AN19" s="275"/>
      <c r="AO19" s="275"/>
      <c r="AP19" s="275"/>
      <c r="AQ19" s="275"/>
      <c r="AR19" s="275"/>
      <c r="AS19" s="275"/>
      <c r="AT19" s="275"/>
      <c r="AU19" s="275"/>
      <c r="AV19" s="275"/>
      <c r="AW19" s="275"/>
      <c r="AX19" s="275"/>
    </row>
    <row r="20" spans="1:50" s="282" customFormat="1">
      <c r="A20" s="495">
        <v>7922</v>
      </c>
      <c r="B20" s="563" t="s">
        <v>20</v>
      </c>
      <c r="C20" s="496" t="s">
        <v>160</v>
      </c>
      <c r="D20" s="497"/>
      <c r="E20" s="599"/>
      <c r="F20" s="498" t="s">
        <v>133</v>
      </c>
      <c r="G20" s="499"/>
      <c r="H20" s="499" t="s">
        <v>226</v>
      </c>
      <c r="I20" s="641" t="s">
        <v>383</v>
      </c>
      <c r="J20" s="642" t="s">
        <v>398</v>
      </c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</row>
    <row r="21" spans="1:50" s="275" customFormat="1">
      <c r="A21" s="465">
        <v>7926</v>
      </c>
      <c r="B21" s="583"/>
      <c r="C21" s="506" t="s">
        <v>255</v>
      </c>
      <c r="D21" s="470" t="s">
        <v>217</v>
      </c>
      <c r="E21" s="576"/>
      <c r="F21" s="469" t="s">
        <v>135</v>
      </c>
      <c r="G21" s="500" t="s">
        <v>215</v>
      </c>
      <c r="H21" s="624" t="s">
        <v>225</v>
      </c>
      <c r="I21" s="643" t="s">
        <v>383</v>
      </c>
      <c r="J21" s="644" t="s">
        <v>394</v>
      </c>
    </row>
    <row r="22" spans="1:50" s="275" customFormat="1">
      <c r="A22" s="465"/>
      <c r="B22" s="584"/>
      <c r="C22" s="568"/>
      <c r="D22" s="468" t="s">
        <v>219</v>
      </c>
      <c r="E22" s="576"/>
      <c r="F22" s="469"/>
      <c r="G22" s="500"/>
      <c r="H22" s="624"/>
      <c r="I22" s="644"/>
      <c r="J22" s="644"/>
    </row>
    <row r="23" spans="1:50" s="275" customFormat="1">
      <c r="A23" s="465"/>
      <c r="B23" s="584"/>
      <c r="C23" s="568"/>
      <c r="D23" s="470" t="s">
        <v>220</v>
      </c>
      <c r="E23" s="576"/>
      <c r="F23" s="469"/>
      <c r="G23" s="500"/>
      <c r="H23" s="624"/>
      <c r="I23" s="644"/>
      <c r="J23" s="644"/>
    </row>
    <row r="24" spans="1:50" s="275" customFormat="1">
      <c r="A24" s="465"/>
      <c r="B24" s="584"/>
      <c r="C24" s="568"/>
      <c r="D24" s="470" t="s">
        <v>221</v>
      </c>
      <c r="E24" s="576"/>
      <c r="F24" s="469"/>
      <c r="G24" s="500"/>
      <c r="H24" s="624"/>
      <c r="I24" s="644"/>
      <c r="J24" s="644"/>
    </row>
    <row r="25" spans="1:50" s="275" customFormat="1">
      <c r="A25" s="465"/>
      <c r="B25" s="584"/>
      <c r="C25" s="467"/>
      <c r="D25" s="468" t="s">
        <v>222</v>
      </c>
      <c r="E25" s="576"/>
      <c r="F25" s="469"/>
      <c r="G25" s="500"/>
      <c r="H25" s="624"/>
      <c r="I25" s="644"/>
      <c r="J25" s="644"/>
    </row>
    <row r="26" spans="1:50" s="275" customFormat="1">
      <c r="A26" s="465"/>
      <c r="B26" s="584"/>
      <c r="C26" s="467"/>
      <c r="D26" s="470" t="s">
        <v>223</v>
      </c>
      <c r="E26" s="576"/>
      <c r="F26" s="469"/>
      <c r="G26" s="500"/>
      <c r="H26" s="624"/>
      <c r="I26" s="644"/>
      <c r="J26" s="644"/>
    </row>
    <row r="27" spans="1:50" s="275" customFormat="1">
      <c r="A27" s="465"/>
      <c r="B27" s="584"/>
      <c r="C27" s="467"/>
      <c r="D27" s="714" t="s">
        <v>356</v>
      </c>
      <c r="E27" s="572"/>
      <c r="F27" s="469"/>
      <c r="G27" s="500"/>
      <c r="H27" s="624"/>
      <c r="I27" s="644"/>
      <c r="J27" s="644"/>
    </row>
    <row r="28" spans="1:50" s="275" customFormat="1">
      <c r="A28" s="465"/>
      <c r="B28" s="584"/>
      <c r="C28" s="467"/>
      <c r="D28" s="714" t="s">
        <v>354</v>
      </c>
      <c r="E28" s="572"/>
      <c r="F28" s="469"/>
      <c r="G28" s="500"/>
      <c r="H28" s="624"/>
      <c r="I28" s="644"/>
      <c r="J28" s="644"/>
    </row>
    <row r="29" spans="1:50" s="275" customFormat="1">
      <c r="A29" s="465"/>
      <c r="B29" s="584"/>
      <c r="C29" s="467"/>
      <c r="D29" s="714" t="s">
        <v>355</v>
      </c>
      <c r="E29" s="572" t="s">
        <v>406</v>
      </c>
      <c r="F29" s="469"/>
      <c r="G29" s="500"/>
      <c r="H29" s="624"/>
      <c r="I29" s="644"/>
      <c r="J29" s="644"/>
    </row>
    <row r="30" spans="1:50" s="282" customFormat="1">
      <c r="A30" s="472"/>
      <c r="B30" s="585"/>
      <c r="C30" s="501"/>
      <c r="D30" s="470" t="s">
        <v>172</v>
      </c>
      <c r="E30" s="576" t="s">
        <v>22</v>
      </c>
      <c r="F30" s="469"/>
      <c r="G30" s="500"/>
      <c r="H30" s="624"/>
      <c r="I30" s="645"/>
      <c r="J30" s="644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  <c r="AJ30" s="275"/>
      <c r="AK30" s="275"/>
      <c r="AL30" s="275"/>
      <c r="AM30" s="275"/>
      <c r="AN30" s="275"/>
      <c r="AO30" s="275"/>
      <c r="AP30" s="275"/>
      <c r="AQ30" s="275"/>
      <c r="AR30" s="275"/>
      <c r="AS30" s="275"/>
      <c r="AT30" s="275"/>
      <c r="AU30" s="275"/>
      <c r="AV30" s="275"/>
      <c r="AW30" s="275"/>
      <c r="AX30" s="275"/>
    </row>
    <row r="31" spans="1:50" s="282" customFormat="1">
      <c r="A31" s="574">
        <v>7927</v>
      </c>
      <c r="B31" s="577" t="s">
        <v>22</v>
      </c>
      <c r="C31" s="502" t="s">
        <v>161</v>
      </c>
      <c r="D31" s="502"/>
      <c r="E31" s="601"/>
      <c r="F31" s="575" t="s">
        <v>133</v>
      </c>
      <c r="G31" s="505"/>
      <c r="H31" s="505" t="s">
        <v>226</v>
      </c>
      <c r="I31" s="646" t="s">
        <v>383</v>
      </c>
      <c r="J31" s="647" t="s">
        <v>399</v>
      </c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</row>
    <row r="32" spans="1:50" s="275" customFormat="1">
      <c r="A32" s="574"/>
      <c r="B32" s="707" t="s">
        <v>406</v>
      </c>
      <c r="C32" s="708" t="s">
        <v>407</v>
      </c>
      <c r="D32" s="708"/>
      <c r="E32" s="709"/>
      <c r="F32" s="710" t="s">
        <v>132</v>
      </c>
      <c r="G32" s="711"/>
      <c r="H32" s="711" t="s">
        <v>226</v>
      </c>
      <c r="I32" s="712" t="s">
        <v>383</v>
      </c>
      <c r="J32" s="713" t="s">
        <v>408</v>
      </c>
    </row>
    <row r="33" spans="1:10" s="447" customFormat="1">
      <c r="A33" s="517" t="s">
        <v>335</v>
      </c>
      <c r="B33" s="586"/>
      <c r="C33" s="824" t="s">
        <v>349</v>
      </c>
      <c r="D33" s="573" t="s">
        <v>276</v>
      </c>
      <c r="E33" s="602"/>
      <c r="F33" s="520" t="s">
        <v>135</v>
      </c>
      <c r="G33" s="520" t="s">
        <v>327</v>
      </c>
      <c r="H33" s="616" t="s">
        <v>225</v>
      </c>
      <c r="I33" s="689" t="s">
        <v>383</v>
      </c>
      <c r="J33" s="651" t="s">
        <v>390</v>
      </c>
    </row>
    <row r="34" spans="1:10" s="447" customFormat="1">
      <c r="A34" s="517"/>
      <c r="B34" s="586"/>
      <c r="C34" s="824"/>
      <c r="D34" s="519" t="s">
        <v>277</v>
      </c>
      <c r="E34" s="602"/>
      <c r="F34" s="520"/>
      <c r="G34" s="520"/>
      <c r="H34" s="616"/>
      <c r="I34" s="650"/>
      <c r="J34" s="651"/>
    </row>
    <row r="35" spans="1:10" s="447" customFormat="1">
      <c r="A35" s="517"/>
      <c r="B35" s="586"/>
      <c r="C35" s="824"/>
      <c r="D35" s="521" t="s">
        <v>278</v>
      </c>
      <c r="E35" s="602"/>
      <c r="F35" s="520"/>
      <c r="G35" s="520"/>
      <c r="H35" s="616"/>
      <c r="I35" s="650"/>
      <c r="J35" s="651"/>
    </row>
    <row r="36" spans="1:10" s="447" customFormat="1">
      <c r="A36" s="517"/>
      <c r="B36" s="586"/>
      <c r="C36" s="824"/>
      <c r="D36" s="519" t="s">
        <v>279</v>
      </c>
      <c r="E36" s="602"/>
      <c r="F36" s="520"/>
      <c r="G36" s="520"/>
      <c r="H36" s="616"/>
      <c r="I36" s="650"/>
      <c r="J36" s="651"/>
    </row>
    <row r="37" spans="1:10" s="447" customFormat="1">
      <c r="A37" s="517"/>
      <c r="B37" s="586"/>
      <c r="C37" s="824"/>
      <c r="D37" s="519" t="s">
        <v>280</v>
      </c>
      <c r="E37" s="602"/>
      <c r="F37" s="520"/>
      <c r="G37" s="520"/>
      <c r="H37" s="616"/>
      <c r="I37" s="650"/>
      <c r="J37" s="651"/>
    </row>
    <row r="38" spans="1:10" s="447" customFormat="1">
      <c r="A38" s="517"/>
      <c r="B38" s="586"/>
      <c r="C38" s="824"/>
      <c r="D38" s="519" t="s">
        <v>281</v>
      </c>
      <c r="E38" s="602"/>
      <c r="F38" s="520"/>
      <c r="G38" s="520"/>
      <c r="H38" s="616"/>
      <c r="I38" s="650"/>
      <c r="J38" s="651"/>
    </row>
    <row r="39" spans="1:10" s="447" customFormat="1">
      <c r="A39" s="517"/>
      <c r="B39" s="586"/>
      <c r="C39" s="824"/>
      <c r="D39" s="521" t="s">
        <v>177</v>
      </c>
      <c r="E39" s="602"/>
      <c r="F39" s="520"/>
      <c r="G39" s="520"/>
      <c r="H39" s="616"/>
      <c r="I39" s="650"/>
      <c r="J39" s="651"/>
    </row>
    <row r="40" spans="1:10" s="447" customFormat="1">
      <c r="A40" s="517"/>
      <c r="B40" s="586"/>
      <c r="C40" s="824"/>
      <c r="D40" s="519" t="s">
        <v>178</v>
      </c>
      <c r="E40" s="602"/>
      <c r="F40" s="520"/>
      <c r="G40" s="520"/>
      <c r="H40" s="616"/>
      <c r="I40" s="650"/>
      <c r="J40" s="651"/>
    </row>
    <row r="41" spans="1:10" s="447" customFormat="1">
      <c r="A41" s="517"/>
      <c r="B41" s="586"/>
      <c r="C41" s="824"/>
      <c r="D41" s="519" t="s">
        <v>282</v>
      </c>
      <c r="E41" s="602"/>
      <c r="F41" s="520"/>
      <c r="G41" s="520"/>
      <c r="H41" s="616"/>
      <c r="I41" s="650"/>
      <c r="J41" s="651"/>
    </row>
    <row r="42" spans="1:10" s="447" customFormat="1">
      <c r="A42" s="517"/>
      <c r="B42" s="586"/>
      <c r="C42" s="824"/>
      <c r="D42" s="519" t="s">
        <v>283</v>
      </c>
      <c r="E42" s="602"/>
      <c r="F42" s="520"/>
      <c r="G42" s="520"/>
      <c r="H42" s="616"/>
      <c r="I42" s="650"/>
      <c r="J42" s="651"/>
    </row>
    <row r="43" spans="1:10" s="447" customFormat="1">
      <c r="A43" s="517"/>
      <c r="B43" s="586"/>
      <c r="C43" s="824"/>
      <c r="D43" s="521" t="s">
        <v>284</v>
      </c>
      <c r="E43" s="602"/>
      <c r="F43" s="520"/>
      <c r="G43" s="520"/>
      <c r="H43" s="616"/>
      <c r="I43" s="650"/>
      <c r="J43" s="651"/>
    </row>
    <row r="44" spans="1:10" s="447" customFormat="1">
      <c r="A44" s="517"/>
      <c r="B44" s="586"/>
      <c r="C44" s="824"/>
      <c r="D44" s="519" t="s">
        <v>285</v>
      </c>
      <c r="E44" s="602"/>
      <c r="F44" s="520"/>
      <c r="G44" s="520"/>
      <c r="H44" s="616"/>
      <c r="I44" s="650"/>
      <c r="J44" s="651"/>
    </row>
    <row r="45" spans="1:10" s="447" customFormat="1">
      <c r="A45" s="517"/>
      <c r="B45" s="586"/>
      <c r="C45" s="824"/>
      <c r="D45" s="519" t="s">
        <v>286</v>
      </c>
      <c r="E45" s="602"/>
      <c r="F45" s="520"/>
      <c r="G45" s="520"/>
      <c r="H45" s="616"/>
      <c r="I45" s="650"/>
      <c r="J45" s="651"/>
    </row>
    <row r="46" spans="1:10" s="447" customFormat="1">
      <c r="A46" s="517"/>
      <c r="B46" s="586"/>
      <c r="C46" s="824"/>
      <c r="D46" s="519" t="s">
        <v>287</v>
      </c>
      <c r="E46" s="602"/>
      <c r="F46" s="520"/>
      <c r="G46" s="520"/>
      <c r="H46" s="616"/>
      <c r="I46" s="650"/>
      <c r="J46" s="651"/>
    </row>
    <row r="47" spans="1:10" s="447" customFormat="1">
      <c r="A47" s="517"/>
      <c r="B47" s="586"/>
      <c r="C47" s="824"/>
      <c r="D47" s="521" t="s">
        <v>288</v>
      </c>
      <c r="E47" s="602"/>
      <c r="F47" s="520"/>
      <c r="G47" s="520"/>
      <c r="H47" s="616"/>
      <c r="I47" s="650"/>
      <c r="J47" s="651"/>
    </row>
    <row r="48" spans="1:10" s="447" customFormat="1">
      <c r="A48" s="517"/>
      <c r="B48" s="586"/>
      <c r="C48" s="824"/>
      <c r="D48" s="519" t="s">
        <v>289</v>
      </c>
      <c r="E48" s="602"/>
      <c r="F48" s="520"/>
      <c r="G48" s="520"/>
      <c r="H48" s="616"/>
      <c r="I48" s="650"/>
      <c r="J48" s="651"/>
    </row>
    <row r="49" spans="1:10" s="447" customFormat="1">
      <c r="A49" s="517"/>
      <c r="B49" s="586"/>
      <c r="C49" s="824"/>
      <c r="D49" s="519" t="s">
        <v>290</v>
      </c>
      <c r="E49" s="602"/>
      <c r="F49" s="520"/>
      <c r="G49" s="520"/>
      <c r="H49" s="616"/>
      <c r="I49" s="650"/>
      <c r="J49" s="651"/>
    </row>
    <row r="50" spans="1:10" s="447" customFormat="1">
      <c r="A50" s="522"/>
      <c r="B50" s="587"/>
      <c r="C50" s="825"/>
      <c r="D50" s="523" t="s">
        <v>357</v>
      </c>
      <c r="E50" s="603" t="s">
        <v>23</v>
      </c>
      <c r="F50" s="524"/>
      <c r="G50" s="524"/>
      <c r="H50" s="617"/>
      <c r="I50" s="652"/>
      <c r="J50" s="653"/>
    </row>
    <row r="51" spans="1:10" s="447" customFormat="1">
      <c r="A51" s="525" t="s">
        <v>336</v>
      </c>
      <c r="B51" s="526" t="s">
        <v>23</v>
      </c>
      <c r="C51" s="528" t="s">
        <v>291</v>
      </c>
      <c r="D51" s="528"/>
      <c r="E51" s="604"/>
      <c r="F51" s="529" t="s">
        <v>133</v>
      </c>
      <c r="G51" s="529"/>
      <c r="H51" s="530" t="s">
        <v>226</v>
      </c>
      <c r="I51" s="648" t="s">
        <v>383</v>
      </c>
      <c r="J51" s="654" t="s">
        <v>403</v>
      </c>
    </row>
    <row r="52" spans="1:10" s="275" customFormat="1">
      <c r="A52" s="272">
        <v>7923</v>
      </c>
      <c r="B52" s="773"/>
      <c r="C52" s="262" t="s">
        <v>251</v>
      </c>
      <c r="D52" s="273" t="s">
        <v>174</v>
      </c>
      <c r="E52" s="774"/>
      <c r="F52" s="334" t="s">
        <v>135</v>
      </c>
      <c r="G52" s="274" t="s">
        <v>215</v>
      </c>
      <c r="H52" s="775" t="s">
        <v>225</v>
      </c>
      <c r="I52" s="776"/>
      <c r="J52" s="776" t="s">
        <v>391</v>
      </c>
    </row>
    <row r="53" spans="1:10" s="275" customFormat="1">
      <c r="A53" s="272"/>
      <c r="B53" s="773"/>
      <c r="C53" s="262"/>
      <c r="D53" s="266" t="s">
        <v>216</v>
      </c>
      <c r="E53" s="774"/>
      <c r="F53" s="334"/>
      <c r="G53" s="274"/>
      <c r="H53" s="775"/>
      <c r="I53" s="777"/>
      <c r="J53" s="777"/>
    </row>
    <row r="54" spans="1:10" s="275" customFormat="1">
      <c r="A54" s="260"/>
      <c r="B54" s="773"/>
      <c r="C54" s="310"/>
      <c r="D54" s="266" t="s">
        <v>175</v>
      </c>
      <c r="E54" s="774"/>
      <c r="F54" s="334"/>
      <c r="G54" s="284"/>
      <c r="H54" s="778"/>
      <c r="I54" s="777"/>
      <c r="J54" s="777"/>
    </row>
    <row r="55" spans="1:10" s="275" customFormat="1">
      <c r="A55" s="272"/>
      <c r="B55" s="773"/>
      <c r="C55" s="262"/>
      <c r="D55" s="265" t="s">
        <v>176</v>
      </c>
      <c r="E55" s="774"/>
      <c r="F55" s="334"/>
      <c r="G55" s="284"/>
      <c r="H55" s="778"/>
      <c r="I55" s="777"/>
      <c r="J55" s="777"/>
    </row>
    <row r="56" spans="1:10" s="275" customFormat="1">
      <c r="A56" s="272"/>
      <c r="B56" s="773"/>
      <c r="C56" s="262"/>
      <c r="D56" s="266" t="s">
        <v>177</v>
      </c>
      <c r="E56" s="774"/>
      <c r="F56" s="334"/>
      <c r="G56" s="284"/>
      <c r="H56" s="778"/>
      <c r="I56" s="777"/>
      <c r="J56" s="777"/>
    </row>
    <row r="57" spans="1:10" s="275" customFormat="1">
      <c r="A57" s="272"/>
      <c r="B57" s="773"/>
      <c r="C57" s="262"/>
      <c r="D57" s="266" t="s">
        <v>178</v>
      </c>
      <c r="E57" s="774"/>
      <c r="F57" s="334"/>
      <c r="G57" s="284"/>
      <c r="H57" s="778"/>
      <c r="I57" s="777"/>
      <c r="J57" s="777"/>
    </row>
    <row r="58" spans="1:10" s="275" customFormat="1">
      <c r="A58" s="272"/>
      <c r="B58" s="773"/>
      <c r="C58" s="262"/>
      <c r="D58" s="266" t="s">
        <v>179</v>
      </c>
      <c r="E58" s="774"/>
      <c r="F58" s="334"/>
      <c r="G58" s="284"/>
      <c r="H58" s="778"/>
      <c r="I58" s="777"/>
      <c r="J58" s="777"/>
    </row>
    <row r="59" spans="1:10" s="275" customFormat="1">
      <c r="A59" s="272"/>
      <c r="B59" s="773"/>
      <c r="C59" s="262"/>
      <c r="D59" s="266" t="s">
        <v>180</v>
      </c>
      <c r="E59" s="774"/>
      <c r="F59" s="334"/>
      <c r="G59" s="284"/>
      <c r="H59" s="778"/>
      <c r="I59" s="777"/>
      <c r="J59" s="777"/>
    </row>
    <row r="60" spans="1:10" s="275" customFormat="1">
      <c r="A60" s="272"/>
      <c r="B60" s="773"/>
      <c r="C60" s="262"/>
      <c r="D60" s="266" t="s">
        <v>181</v>
      </c>
      <c r="E60" s="774"/>
      <c r="F60" s="334"/>
      <c r="G60" s="284"/>
      <c r="H60" s="778"/>
      <c r="I60" s="777"/>
      <c r="J60" s="777"/>
    </row>
    <row r="61" spans="1:10" s="275" customFormat="1">
      <c r="A61" s="272"/>
      <c r="B61" s="773"/>
      <c r="C61" s="262"/>
      <c r="D61" s="266" t="s">
        <v>182</v>
      </c>
      <c r="E61" s="774"/>
      <c r="F61" s="334"/>
      <c r="G61" s="284"/>
      <c r="H61" s="778"/>
      <c r="I61" s="777"/>
      <c r="J61" s="777"/>
    </row>
    <row r="62" spans="1:10" s="275" customFormat="1">
      <c r="A62" s="272"/>
      <c r="B62" s="773"/>
      <c r="C62" s="262"/>
      <c r="D62" s="265" t="s">
        <v>183</v>
      </c>
      <c r="E62" s="774"/>
      <c r="F62" s="334"/>
      <c r="G62" s="284"/>
      <c r="H62" s="778"/>
      <c r="I62" s="777"/>
      <c r="J62" s="777"/>
    </row>
    <row r="63" spans="1:10" s="275" customFormat="1">
      <c r="A63" s="272"/>
      <c r="B63" s="773"/>
      <c r="C63" s="262"/>
      <c r="D63" s="266" t="s">
        <v>184</v>
      </c>
      <c r="E63" s="774"/>
      <c r="F63" s="334"/>
      <c r="G63" s="284"/>
      <c r="H63" s="778"/>
      <c r="I63" s="777"/>
      <c r="J63" s="777"/>
    </row>
    <row r="64" spans="1:10" s="275" customFormat="1">
      <c r="A64" s="272"/>
      <c r="B64" s="773"/>
      <c r="C64" s="262"/>
      <c r="D64" s="266" t="s">
        <v>185</v>
      </c>
      <c r="E64" s="774"/>
      <c r="F64" s="334"/>
      <c r="G64" s="284"/>
      <c r="H64" s="778"/>
      <c r="I64" s="777"/>
      <c r="J64" s="777"/>
    </row>
    <row r="65" spans="1:50" s="275" customFormat="1">
      <c r="A65" s="272"/>
      <c r="B65" s="773"/>
      <c r="C65" s="262"/>
      <c r="D65" s="266" t="s">
        <v>186</v>
      </c>
      <c r="E65" s="774"/>
      <c r="F65" s="334"/>
      <c r="G65" s="284"/>
      <c r="H65" s="778"/>
      <c r="I65" s="777"/>
      <c r="J65" s="777"/>
    </row>
    <row r="66" spans="1:50" s="275" customFormat="1">
      <c r="A66" s="272"/>
      <c r="B66" s="773"/>
      <c r="C66" s="262"/>
      <c r="D66" s="265" t="s">
        <v>187</v>
      </c>
      <c r="E66" s="774"/>
      <c r="F66" s="334"/>
      <c r="G66" s="284"/>
      <c r="H66" s="778"/>
      <c r="I66" s="777"/>
      <c r="J66" s="777"/>
    </row>
    <row r="67" spans="1:50" s="271" customFormat="1">
      <c r="A67" s="267"/>
      <c r="B67" s="779"/>
      <c r="C67" s="311"/>
      <c r="D67" s="343" t="s">
        <v>131</v>
      </c>
      <c r="E67" s="780"/>
      <c r="F67" s="332"/>
      <c r="G67" s="286"/>
      <c r="H67" s="781"/>
      <c r="I67" s="782"/>
      <c r="J67" s="782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  <c r="AJ67" s="275"/>
      <c r="AK67" s="275"/>
      <c r="AL67" s="275"/>
      <c r="AM67" s="275"/>
      <c r="AN67" s="275"/>
      <c r="AO67" s="275"/>
      <c r="AP67" s="275"/>
      <c r="AQ67" s="275"/>
      <c r="AR67" s="275"/>
      <c r="AS67" s="275"/>
      <c r="AT67" s="275"/>
      <c r="AU67" s="275"/>
      <c r="AV67" s="275"/>
      <c r="AW67" s="275"/>
      <c r="AX67" s="275"/>
    </row>
    <row r="68" spans="1:50" s="275" customFormat="1">
      <c r="A68" s="260">
        <v>8002</v>
      </c>
      <c r="B68" s="773"/>
      <c r="C68" s="812" t="s">
        <v>252</v>
      </c>
      <c r="D68" s="273" t="s">
        <v>59</v>
      </c>
      <c r="E68" s="774"/>
      <c r="F68" s="334" t="s">
        <v>135</v>
      </c>
      <c r="G68" s="274" t="s">
        <v>215</v>
      </c>
      <c r="H68" s="775" t="s">
        <v>225</v>
      </c>
      <c r="I68" s="776"/>
      <c r="J68" s="783" t="s">
        <v>384</v>
      </c>
    </row>
    <row r="69" spans="1:50" s="275" customFormat="1">
      <c r="A69" s="272"/>
      <c r="B69" s="773"/>
      <c r="C69" s="813"/>
      <c r="D69" s="266" t="s">
        <v>194</v>
      </c>
      <c r="E69" s="774"/>
      <c r="F69" s="334"/>
      <c r="G69" s="284"/>
      <c r="H69" s="778"/>
      <c r="I69" s="782"/>
      <c r="J69" s="784"/>
    </row>
    <row r="70" spans="1:50" s="275" customFormat="1">
      <c r="A70" s="477">
        <v>7924</v>
      </c>
      <c r="B70" s="664"/>
      <c r="C70" s="558" t="s">
        <v>253</v>
      </c>
      <c r="D70" s="665" t="s">
        <v>59</v>
      </c>
      <c r="E70" s="666"/>
      <c r="F70" s="667" t="s">
        <v>135</v>
      </c>
      <c r="G70" s="627" t="s">
        <v>215</v>
      </c>
      <c r="H70" s="627" t="s">
        <v>225</v>
      </c>
      <c r="I70" s="633" t="s">
        <v>383</v>
      </c>
      <c r="J70" s="634" t="s">
        <v>387</v>
      </c>
    </row>
    <row r="71" spans="1:50" s="275" customFormat="1">
      <c r="A71" s="668"/>
      <c r="B71" s="669"/>
      <c r="C71" s="475"/>
      <c r="D71" s="670" t="s">
        <v>194</v>
      </c>
      <c r="E71" s="671" t="s">
        <v>24</v>
      </c>
      <c r="F71" s="480"/>
      <c r="G71" s="672"/>
      <c r="H71" s="672"/>
      <c r="I71" s="635"/>
      <c r="J71" s="635"/>
    </row>
    <row r="72" spans="1:50" s="271" customFormat="1">
      <c r="A72" s="673"/>
      <c r="B72" s="674"/>
      <c r="C72" s="559"/>
      <c r="D72" s="485" t="s">
        <v>195</v>
      </c>
      <c r="E72" s="675"/>
      <c r="F72" s="487"/>
      <c r="G72" s="672"/>
      <c r="H72" s="676"/>
      <c r="I72" s="632"/>
      <c r="J72" s="632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  <c r="AJ72" s="275"/>
      <c r="AK72" s="275"/>
      <c r="AL72" s="275"/>
      <c r="AM72" s="275"/>
      <c r="AN72" s="275"/>
      <c r="AO72" s="275"/>
      <c r="AP72" s="275"/>
      <c r="AQ72" s="275"/>
      <c r="AR72" s="275"/>
      <c r="AS72" s="275"/>
      <c r="AT72" s="275"/>
      <c r="AU72" s="275"/>
      <c r="AV72" s="275"/>
      <c r="AW72" s="275"/>
      <c r="AX72" s="275"/>
    </row>
    <row r="73" spans="1:50" s="794" customFormat="1" ht="25.5">
      <c r="A73" s="785">
        <v>7925</v>
      </c>
      <c r="B73" s="786" t="s">
        <v>24</v>
      </c>
      <c r="C73" s="787" t="s">
        <v>413</v>
      </c>
      <c r="D73" s="788"/>
      <c r="E73" s="789"/>
      <c r="F73" s="790"/>
      <c r="G73" s="790"/>
      <c r="H73" s="790"/>
      <c r="I73" s="791" t="s">
        <v>383</v>
      </c>
      <c r="J73" s="792" t="s">
        <v>397</v>
      </c>
      <c r="K73" s="793"/>
      <c r="L73" s="793"/>
      <c r="M73" s="793"/>
      <c r="N73" s="793"/>
      <c r="O73" s="793"/>
      <c r="P73" s="793"/>
      <c r="Q73" s="793"/>
      <c r="R73" s="793"/>
      <c r="S73" s="793"/>
      <c r="T73" s="793"/>
      <c r="U73" s="793"/>
      <c r="V73" s="793"/>
      <c r="W73" s="793"/>
      <c r="X73" s="793"/>
      <c r="Y73" s="793"/>
      <c r="Z73" s="793"/>
      <c r="AA73" s="793"/>
      <c r="AB73" s="793"/>
      <c r="AC73" s="793"/>
      <c r="AD73" s="793"/>
      <c r="AE73" s="793"/>
      <c r="AF73" s="793"/>
      <c r="AG73" s="793"/>
      <c r="AH73" s="793"/>
      <c r="AI73" s="793"/>
      <c r="AJ73" s="793"/>
      <c r="AK73" s="793"/>
      <c r="AL73" s="793"/>
      <c r="AM73" s="793"/>
      <c r="AN73" s="793"/>
      <c r="AO73" s="793"/>
      <c r="AP73" s="793"/>
      <c r="AQ73" s="793"/>
      <c r="AR73" s="793"/>
      <c r="AS73" s="793"/>
      <c r="AT73" s="793"/>
      <c r="AU73" s="793"/>
      <c r="AV73" s="793"/>
      <c r="AW73" s="793"/>
      <c r="AX73" s="793"/>
    </row>
    <row r="74" spans="1:50" s="271" customFormat="1">
      <c r="A74" s="453">
        <v>7928</v>
      </c>
      <c r="B74" s="581"/>
      <c r="C74" s="552" t="s">
        <v>256</v>
      </c>
      <c r="D74" s="458" t="s">
        <v>210</v>
      </c>
      <c r="E74" s="598"/>
      <c r="F74" s="461" t="s">
        <v>135</v>
      </c>
      <c r="G74" s="461" t="s">
        <v>215</v>
      </c>
      <c r="H74" s="619" t="s">
        <v>225</v>
      </c>
      <c r="I74" s="637" t="s">
        <v>383</v>
      </c>
      <c r="J74" s="638" t="s">
        <v>388</v>
      </c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5"/>
      <c r="AC74" s="275"/>
      <c r="AD74" s="275"/>
      <c r="AE74" s="275"/>
      <c r="AF74" s="275"/>
      <c r="AG74" s="275"/>
      <c r="AH74" s="275"/>
      <c r="AI74" s="275"/>
      <c r="AJ74" s="275"/>
      <c r="AK74" s="275"/>
      <c r="AL74" s="275"/>
      <c r="AM74" s="275"/>
      <c r="AN74" s="275"/>
      <c r="AO74" s="275"/>
      <c r="AP74" s="275"/>
      <c r="AQ74" s="275"/>
      <c r="AR74" s="275"/>
      <c r="AS74" s="275"/>
      <c r="AT74" s="275"/>
      <c r="AU74" s="275"/>
      <c r="AV74" s="275"/>
      <c r="AW74" s="275"/>
      <c r="AX74" s="275"/>
    </row>
    <row r="75" spans="1:50" s="282" customFormat="1">
      <c r="A75" s="454"/>
      <c r="B75" s="581"/>
      <c r="C75" s="456"/>
      <c r="D75" s="460" t="s">
        <v>211</v>
      </c>
      <c r="E75" s="598"/>
      <c r="F75" s="461"/>
      <c r="G75" s="461"/>
      <c r="H75" s="619"/>
      <c r="I75" s="639"/>
      <c r="J75" s="639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  <c r="AA75" s="275"/>
      <c r="AB75" s="275"/>
      <c r="AC75" s="275"/>
      <c r="AD75" s="275"/>
      <c r="AE75" s="275"/>
      <c r="AF75" s="275"/>
      <c r="AG75" s="275"/>
      <c r="AH75" s="275"/>
      <c r="AI75" s="275"/>
      <c r="AJ75" s="275"/>
      <c r="AK75" s="275"/>
      <c r="AL75" s="275"/>
      <c r="AM75" s="275"/>
      <c r="AN75" s="275"/>
      <c r="AO75" s="275"/>
      <c r="AP75" s="275"/>
      <c r="AQ75" s="275"/>
      <c r="AR75" s="275"/>
      <c r="AS75" s="275"/>
      <c r="AT75" s="275"/>
      <c r="AU75" s="275"/>
      <c r="AV75" s="275"/>
      <c r="AW75" s="275"/>
      <c r="AX75" s="275"/>
    </row>
    <row r="76" spans="1:50" s="282" customFormat="1">
      <c r="A76" s="454"/>
      <c r="B76" s="581"/>
      <c r="C76" s="456"/>
      <c r="D76" s="458" t="s">
        <v>212</v>
      </c>
      <c r="E76" s="598"/>
      <c r="F76" s="461"/>
      <c r="G76" s="461"/>
      <c r="H76" s="619"/>
      <c r="I76" s="639"/>
      <c r="J76" s="639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  <c r="AL76" s="275"/>
      <c r="AM76" s="275"/>
      <c r="AN76" s="275"/>
      <c r="AO76" s="275"/>
      <c r="AP76" s="275"/>
      <c r="AQ76" s="275"/>
      <c r="AR76" s="275"/>
      <c r="AS76" s="275"/>
      <c r="AT76" s="275"/>
      <c r="AU76" s="275"/>
      <c r="AV76" s="275"/>
      <c r="AW76" s="275"/>
      <c r="AX76" s="275"/>
    </row>
    <row r="77" spans="1:50" s="282" customFormat="1">
      <c r="A77" s="454"/>
      <c r="B77" s="581"/>
      <c r="C77" s="456"/>
      <c r="D77" s="460" t="s">
        <v>218</v>
      </c>
      <c r="E77" s="598"/>
      <c r="F77" s="461"/>
      <c r="G77" s="461"/>
      <c r="H77" s="619"/>
      <c r="I77" s="639"/>
      <c r="J77" s="639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  <c r="AJ77" s="275"/>
      <c r="AK77" s="275"/>
      <c r="AL77" s="275"/>
      <c r="AM77" s="275"/>
      <c r="AN77" s="275"/>
      <c r="AO77" s="275"/>
      <c r="AP77" s="275"/>
      <c r="AQ77" s="275"/>
      <c r="AR77" s="275"/>
      <c r="AS77" s="275"/>
      <c r="AT77" s="275"/>
      <c r="AU77" s="275"/>
      <c r="AV77" s="275"/>
      <c r="AW77" s="275"/>
      <c r="AX77" s="275"/>
    </row>
    <row r="78" spans="1:50" s="282" customFormat="1">
      <c r="A78" s="454"/>
      <c r="B78" s="581"/>
      <c r="C78" s="456"/>
      <c r="D78" s="460" t="s">
        <v>213</v>
      </c>
      <c r="E78" s="598"/>
      <c r="F78" s="461"/>
      <c r="G78" s="461"/>
      <c r="H78" s="619"/>
      <c r="I78" s="639"/>
      <c r="J78" s="639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  <c r="AL78" s="275"/>
      <c r="AM78" s="275"/>
      <c r="AN78" s="275"/>
      <c r="AO78" s="275"/>
      <c r="AP78" s="275"/>
      <c r="AQ78" s="275"/>
      <c r="AR78" s="275"/>
      <c r="AS78" s="275"/>
      <c r="AT78" s="275"/>
      <c r="AU78" s="275"/>
      <c r="AV78" s="275"/>
      <c r="AW78" s="275"/>
      <c r="AX78" s="275"/>
    </row>
    <row r="79" spans="1:50" s="282" customFormat="1">
      <c r="A79" s="462"/>
      <c r="B79" s="582"/>
      <c r="C79" s="492"/>
      <c r="D79" s="458" t="s">
        <v>172</v>
      </c>
      <c r="E79" s="598" t="s">
        <v>32</v>
      </c>
      <c r="F79" s="461"/>
      <c r="G79" s="461"/>
      <c r="H79" s="619"/>
      <c r="I79" s="640"/>
      <c r="J79" s="640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  <c r="AJ79" s="275"/>
      <c r="AK79" s="275"/>
      <c r="AL79" s="275"/>
      <c r="AM79" s="275"/>
      <c r="AN79" s="275"/>
      <c r="AO79" s="275"/>
      <c r="AP79" s="275"/>
      <c r="AQ79" s="275"/>
      <c r="AR79" s="275"/>
      <c r="AS79" s="275"/>
      <c r="AT79" s="275"/>
      <c r="AU79" s="275"/>
      <c r="AV79" s="275"/>
      <c r="AW79" s="275"/>
      <c r="AX79" s="275"/>
    </row>
    <row r="80" spans="1:50" s="282" customFormat="1">
      <c r="A80" s="562">
        <v>7929</v>
      </c>
      <c r="B80" s="563" t="s">
        <v>32</v>
      </c>
      <c r="C80" s="679" t="s">
        <v>207</v>
      </c>
      <c r="D80" s="497"/>
      <c r="E80" s="599"/>
      <c r="F80" s="498" t="s">
        <v>133</v>
      </c>
      <c r="G80" s="499"/>
      <c r="H80" s="499" t="s">
        <v>226</v>
      </c>
      <c r="I80" s="680" t="s">
        <v>383</v>
      </c>
      <c r="J80" s="642" t="s">
        <v>400</v>
      </c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5"/>
      <c r="Z80" s="275"/>
      <c r="AA80" s="275"/>
      <c r="AB80" s="275"/>
      <c r="AC80" s="275"/>
      <c r="AD80" s="275"/>
      <c r="AE80" s="275"/>
      <c r="AF80" s="275"/>
      <c r="AG80" s="275"/>
      <c r="AH80" s="275"/>
      <c r="AI80" s="275"/>
      <c r="AJ80" s="275"/>
      <c r="AK80" s="275"/>
      <c r="AL80" s="275"/>
      <c r="AM80" s="275"/>
      <c r="AN80" s="275"/>
      <c r="AO80" s="275"/>
      <c r="AP80" s="275"/>
      <c r="AQ80" s="275"/>
      <c r="AR80" s="275"/>
      <c r="AS80" s="275"/>
      <c r="AT80" s="275"/>
      <c r="AU80" s="275"/>
      <c r="AV80" s="275"/>
      <c r="AW80" s="275"/>
      <c r="AX80" s="275"/>
    </row>
    <row r="81" spans="1:50" s="726" customFormat="1" ht="12.75" customHeight="1">
      <c r="A81" s="716" t="s">
        <v>337</v>
      </c>
      <c r="B81" s="717"/>
      <c r="C81" s="826" t="s">
        <v>410</v>
      </c>
      <c r="D81" s="718" t="s">
        <v>358</v>
      </c>
      <c r="E81" s="719"/>
      <c r="F81" s="720" t="s">
        <v>140</v>
      </c>
      <c r="G81" s="721" t="s">
        <v>215</v>
      </c>
      <c r="H81" s="722" t="s">
        <v>226</v>
      </c>
      <c r="I81" s="723" t="s">
        <v>383</v>
      </c>
      <c r="J81" s="724" t="s">
        <v>393</v>
      </c>
      <c r="K81" s="725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5"/>
      <c r="AA81" s="725"/>
      <c r="AB81" s="725"/>
      <c r="AC81" s="725"/>
      <c r="AD81" s="725"/>
      <c r="AE81" s="725"/>
      <c r="AF81" s="725"/>
      <c r="AG81" s="725"/>
      <c r="AH81" s="725"/>
      <c r="AI81" s="725"/>
      <c r="AJ81" s="725"/>
      <c r="AK81" s="725"/>
      <c r="AL81" s="725"/>
      <c r="AM81" s="725"/>
      <c r="AN81" s="725"/>
      <c r="AO81" s="725"/>
      <c r="AP81" s="725"/>
      <c r="AQ81" s="725"/>
      <c r="AR81" s="725"/>
      <c r="AS81" s="725"/>
      <c r="AT81" s="725"/>
      <c r="AU81" s="725"/>
      <c r="AV81" s="725"/>
      <c r="AW81" s="725"/>
      <c r="AX81" s="725"/>
    </row>
    <row r="82" spans="1:50" s="726" customFormat="1">
      <c r="A82" s="716"/>
      <c r="B82" s="717"/>
      <c r="C82" s="827"/>
      <c r="D82" s="718" t="s">
        <v>361</v>
      </c>
      <c r="E82" s="719"/>
      <c r="F82" s="727"/>
      <c r="G82" s="727"/>
      <c r="H82" s="722"/>
      <c r="I82" s="728"/>
      <c r="J82" s="729"/>
      <c r="K82" s="725"/>
      <c r="L82" s="725"/>
      <c r="M82" s="725"/>
      <c r="N82" s="725"/>
      <c r="O82" s="725"/>
      <c r="P82" s="725"/>
      <c r="Q82" s="725"/>
      <c r="R82" s="725"/>
      <c r="S82" s="725"/>
      <c r="T82" s="725"/>
      <c r="U82" s="725"/>
      <c r="V82" s="725"/>
      <c r="W82" s="725"/>
      <c r="X82" s="725"/>
      <c r="Y82" s="725"/>
      <c r="Z82" s="725"/>
      <c r="AA82" s="725"/>
      <c r="AB82" s="725"/>
      <c r="AC82" s="725"/>
      <c r="AD82" s="725"/>
      <c r="AE82" s="725"/>
      <c r="AF82" s="725"/>
      <c r="AG82" s="725"/>
      <c r="AH82" s="725"/>
      <c r="AI82" s="725"/>
      <c r="AJ82" s="725"/>
      <c r="AK82" s="725"/>
      <c r="AL82" s="725"/>
      <c r="AM82" s="725"/>
      <c r="AN82" s="725"/>
      <c r="AO82" s="725"/>
      <c r="AP82" s="725"/>
      <c r="AQ82" s="725"/>
      <c r="AR82" s="725"/>
      <c r="AS82" s="725"/>
      <c r="AT82" s="725"/>
      <c r="AU82" s="725"/>
      <c r="AV82" s="725"/>
      <c r="AW82" s="725"/>
      <c r="AX82" s="725"/>
    </row>
    <row r="83" spans="1:50" s="726" customFormat="1">
      <c r="A83" s="716"/>
      <c r="B83" s="717"/>
      <c r="C83" s="827"/>
      <c r="D83" s="718" t="s">
        <v>362</v>
      </c>
      <c r="E83" s="719"/>
      <c r="F83" s="727"/>
      <c r="G83" s="727"/>
      <c r="H83" s="722"/>
      <c r="I83" s="728"/>
      <c r="J83" s="729"/>
      <c r="K83" s="725"/>
      <c r="L83" s="725"/>
      <c r="M83" s="725"/>
      <c r="N83" s="725"/>
      <c r="O83" s="725"/>
      <c r="P83" s="725"/>
      <c r="Q83" s="725"/>
      <c r="R83" s="725"/>
      <c r="S83" s="725"/>
      <c r="T83" s="725"/>
      <c r="U83" s="725"/>
      <c r="V83" s="725"/>
      <c r="W83" s="725"/>
      <c r="X83" s="725"/>
      <c r="Y83" s="725"/>
      <c r="Z83" s="725"/>
      <c r="AA83" s="725"/>
      <c r="AB83" s="725"/>
      <c r="AC83" s="725"/>
      <c r="AD83" s="725"/>
      <c r="AE83" s="725"/>
      <c r="AF83" s="725"/>
      <c r="AG83" s="725"/>
      <c r="AH83" s="725"/>
      <c r="AI83" s="725"/>
      <c r="AJ83" s="725"/>
      <c r="AK83" s="725"/>
      <c r="AL83" s="725"/>
      <c r="AM83" s="725"/>
      <c r="AN83" s="725"/>
      <c r="AO83" s="725"/>
      <c r="AP83" s="725"/>
      <c r="AQ83" s="725"/>
      <c r="AR83" s="725"/>
      <c r="AS83" s="725"/>
      <c r="AT83" s="725"/>
      <c r="AU83" s="725"/>
      <c r="AV83" s="725"/>
      <c r="AW83" s="725"/>
      <c r="AX83" s="725"/>
    </row>
    <row r="84" spans="1:50" s="726" customFormat="1">
      <c r="A84" s="716"/>
      <c r="B84" s="717"/>
      <c r="C84" s="827"/>
      <c r="D84" s="718" t="s">
        <v>359</v>
      </c>
      <c r="E84" s="719"/>
      <c r="F84" s="727"/>
      <c r="G84" s="727"/>
      <c r="H84" s="722"/>
      <c r="I84" s="728"/>
      <c r="J84" s="729"/>
      <c r="K84" s="725"/>
      <c r="L84" s="725"/>
      <c r="M84" s="725"/>
      <c r="N84" s="725"/>
      <c r="O84" s="725"/>
      <c r="P84" s="725"/>
      <c r="Q84" s="725"/>
      <c r="R84" s="725"/>
      <c r="S84" s="725"/>
      <c r="T84" s="725"/>
      <c r="U84" s="725"/>
      <c r="V84" s="725"/>
      <c r="W84" s="725"/>
      <c r="X84" s="725"/>
      <c r="Y84" s="725"/>
      <c r="Z84" s="725"/>
      <c r="AA84" s="725"/>
      <c r="AB84" s="725"/>
      <c r="AC84" s="725"/>
      <c r="AD84" s="725"/>
      <c r="AE84" s="725"/>
      <c r="AF84" s="725"/>
      <c r="AG84" s="725"/>
      <c r="AH84" s="725"/>
      <c r="AI84" s="725"/>
      <c r="AJ84" s="725"/>
      <c r="AK84" s="725"/>
      <c r="AL84" s="725"/>
      <c r="AM84" s="725"/>
      <c r="AN84" s="725"/>
      <c r="AO84" s="725"/>
      <c r="AP84" s="725"/>
      <c r="AQ84" s="725"/>
      <c r="AR84" s="725"/>
      <c r="AS84" s="725"/>
      <c r="AT84" s="725"/>
      <c r="AU84" s="725"/>
      <c r="AV84" s="725"/>
      <c r="AW84" s="725"/>
      <c r="AX84" s="725"/>
    </row>
    <row r="85" spans="1:50" s="726" customFormat="1">
      <c r="A85" s="716"/>
      <c r="B85" s="717"/>
      <c r="C85" s="827"/>
      <c r="D85" s="718" t="s">
        <v>363</v>
      </c>
      <c r="E85" s="719"/>
      <c r="F85" s="727"/>
      <c r="G85" s="727"/>
      <c r="H85" s="722"/>
      <c r="I85" s="728"/>
      <c r="J85" s="729"/>
      <c r="K85" s="725"/>
      <c r="L85" s="725"/>
      <c r="M85" s="725"/>
      <c r="N85" s="725"/>
      <c r="O85" s="725"/>
      <c r="P85" s="725"/>
      <c r="Q85" s="725"/>
      <c r="R85" s="725"/>
      <c r="S85" s="725"/>
      <c r="T85" s="725"/>
      <c r="U85" s="725"/>
      <c r="V85" s="725"/>
      <c r="W85" s="725"/>
      <c r="X85" s="725"/>
      <c r="Y85" s="725"/>
      <c r="Z85" s="725"/>
      <c r="AA85" s="725"/>
      <c r="AB85" s="725"/>
      <c r="AC85" s="725"/>
      <c r="AD85" s="725"/>
      <c r="AE85" s="725"/>
      <c r="AF85" s="725"/>
      <c r="AG85" s="725"/>
      <c r="AH85" s="725"/>
      <c r="AI85" s="725"/>
      <c r="AJ85" s="725"/>
      <c r="AK85" s="725"/>
      <c r="AL85" s="725"/>
      <c r="AM85" s="725"/>
      <c r="AN85" s="725"/>
      <c r="AO85" s="725"/>
      <c r="AP85" s="725"/>
      <c r="AQ85" s="725"/>
      <c r="AR85" s="725"/>
      <c r="AS85" s="725"/>
      <c r="AT85" s="725"/>
      <c r="AU85" s="725"/>
      <c r="AV85" s="725"/>
      <c r="AW85" s="725"/>
      <c r="AX85" s="725"/>
    </row>
    <row r="86" spans="1:50" s="726" customFormat="1">
      <c r="A86" s="716"/>
      <c r="B86" s="717"/>
      <c r="C86" s="827"/>
      <c r="D86" s="718" t="s">
        <v>360</v>
      </c>
      <c r="E86" s="719"/>
      <c r="F86" s="727"/>
      <c r="G86" s="727"/>
      <c r="H86" s="722"/>
      <c r="I86" s="728"/>
      <c r="J86" s="729"/>
      <c r="K86" s="725"/>
      <c r="L86" s="725"/>
      <c r="M86" s="725"/>
      <c r="N86" s="725"/>
      <c r="O86" s="725"/>
      <c r="P86" s="725"/>
      <c r="Q86" s="725"/>
      <c r="R86" s="725"/>
      <c r="S86" s="725"/>
      <c r="T86" s="725"/>
      <c r="U86" s="725"/>
      <c r="V86" s="725"/>
      <c r="W86" s="725"/>
      <c r="X86" s="725"/>
      <c r="Y86" s="725"/>
      <c r="Z86" s="725"/>
      <c r="AA86" s="725"/>
      <c r="AB86" s="725"/>
      <c r="AC86" s="725"/>
      <c r="AD86" s="725"/>
      <c r="AE86" s="725"/>
      <c r="AF86" s="725"/>
      <c r="AG86" s="725"/>
      <c r="AH86" s="725"/>
      <c r="AI86" s="725"/>
      <c r="AJ86" s="725"/>
      <c r="AK86" s="725"/>
      <c r="AL86" s="725"/>
      <c r="AM86" s="725"/>
      <c r="AN86" s="725"/>
      <c r="AO86" s="725"/>
      <c r="AP86" s="725"/>
      <c r="AQ86" s="725"/>
      <c r="AR86" s="725"/>
      <c r="AS86" s="725"/>
      <c r="AT86" s="725"/>
      <c r="AU86" s="725"/>
      <c r="AV86" s="725"/>
      <c r="AW86" s="725"/>
      <c r="AX86" s="725"/>
    </row>
    <row r="87" spans="1:50" s="726" customFormat="1">
      <c r="A87" s="716"/>
      <c r="B87" s="717"/>
      <c r="C87" s="827"/>
      <c r="D87" s="718" t="s">
        <v>299</v>
      </c>
      <c r="E87" s="719"/>
      <c r="F87" s="727"/>
      <c r="G87" s="727"/>
      <c r="H87" s="722"/>
      <c r="I87" s="728"/>
      <c r="J87" s="729"/>
      <c r="K87" s="725"/>
      <c r="L87" s="725"/>
      <c r="M87" s="725"/>
      <c r="N87" s="725"/>
      <c r="O87" s="725"/>
      <c r="P87" s="725"/>
      <c r="Q87" s="725"/>
      <c r="R87" s="725"/>
      <c r="S87" s="725"/>
      <c r="T87" s="725"/>
      <c r="U87" s="725"/>
      <c r="V87" s="725"/>
      <c r="W87" s="725"/>
      <c r="X87" s="725"/>
      <c r="Y87" s="725"/>
      <c r="Z87" s="725"/>
      <c r="AA87" s="725"/>
      <c r="AB87" s="725"/>
      <c r="AC87" s="725"/>
      <c r="AD87" s="725"/>
      <c r="AE87" s="725"/>
      <c r="AF87" s="725"/>
      <c r="AG87" s="725"/>
      <c r="AH87" s="725"/>
      <c r="AI87" s="725"/>
      <c r="AJ87" s="725"/>
      <c r="AK87" s="725"/>
      <c r="AL87" s="725"/>
      <c r="AM87" s="725"/>
      <c r="AN87" s="725"/>
      <c r="AO87" s="725"/>
      <c r="AP87" s="725"/>
      <c r="AQ87" s="725"/>
      <c r="AR87" s="725"/>
      <c r="AS87" s="725"/>
      <c r="AT87" s="725"/>
      <c r="AU87" s="725"/>
      <c r="AV87" s="725"/>
      <c r="AW87" s="725"/>
      <c r="AX87" s="725"/>
    </row>
    <row r="88" spans="1:50" s="726" customFormat="1">
      <c r="A88" s="716"/>
      <c r="B88" s="717"/>
      <c r="C88" s="827"/>
      <c r="D88" s="718" t="s">
        <v>364</v>
      </c>
      <c r="E88" s="719" t="s">
        <v>33</v>
      </c>
      <c r="F88" s="727"/>
      <c r="G88" s="727"/>
      <c r="H88" s="722"/>
      <c r="I88" s="728"/>
      <c r="J88" s="729"/>
      <c r="K88" s="725"/>
      <c r="L88" s="725"/>
      <c r="M88" s="725"/>
      <c r="N88" s="725"/>
      <c r="O88" s="725"/>
      <c r="P88" s="725"/>
      <c r="Q88" s="725"/>
      <c r="R88" s="725"/>
      <c r="S88" s="725"/>
      <c r="T88" s="725"/>
      <c r="U88" s="725"/>
      <c r="V88" s="725"/>
      <c r="W88" s="725"/>
      <c r="X88" s="725"/>
      <c r="Y88" s="725"/>
      <c r="Z88" s="725"/>
      <c r="AA88" s="725"/>
      <c r="AB88" s="725"/>
      <c r="AC88" s="725"/>
      <c r="AD88" s="725"/>
      <c r="AE88" s="725"/>
      <c r="AF88" s="725"/>
      <c r="AG88" s="725"/>
      <c r="AH88" s="725"/>
      <c r="AI88" s="725"/>
      <c r="AJ88" s="725"/>
      <c r="AK88" s="725"/>
      <c r="AL88" s="725"/>
      <c r="AM88" s="725"/>
      <c r="AN88" s="725"/>
      <c r="AO88" s="725"/>
      <c r="AP88" s="725"/>
      <c r="AQ88" s="725"/>
      <c r="AR88" s="725"/>
      <c r="AS88" s="725"/>
      <c r="AT88" s="725"/>
      <c r="AU88" s="725"/>
      <c r="AV88" s="725"/>
      <c r="AW88" s="725"/>
      <c r="AX88" s="725"/>
    </row>
    <row r="89" spans="1:50" s="726" customFormat="1">
      <c r="A89" s="716"/>
      <c r="B89" s="717"/>
      <c r="C89" s="827"/>
      <c r="D89" s="730" t="s">
        <v>365</v>
      </c>
      <c r="E89" s="719"/>
      <c r="F89" s="727"/>
      <c r="G89" s="727"/>
      <c r="H89" s="722"/>
      <c r="I89" s="731"/>
      <c r="J89" s="732"/>
      <c r="K89" s="725"/>
      <c r="L89" s="725"/>
      <c r="M89" s="725"/>
      <c r="N89" s="725"/>
      <c r="O89" s="725"/>
      <c r="P89" s="725"/>
      <c r="Q89" s="725"/>
      <c r="R89" s="725"/>
      <c r="S89" s="725"/>
      <c r="T89" s="725"/>
      <c r="U89" s="725"/>
      <c r="V89" s="725"/>
      <c r="W89" s="725"/>
      <c r="X89" s="725"/>
      <c r="Y89" s="725"/>
      <c r="Z89" s="725"/>
      <c r="AA89" s="725"/>
      <c r="AB89" s="725"/>
      <c r="AC89" s="725"/>
      <c r="AD89" s="725"/>
      <c r="AE89" s="725"/>
      <c r="AF89" s="725"/>
      <c r="AG89" s="725"/>
      <c r="AH89" s="725"/>
      <c r="AI89" s="725"/>
      <c r="AJ89" s="725"/>
      <c r="AK89" s="725"/>
      <c r="AL89" s="725"/>
      <c r="AM89" s="725"/>
      <c r="AN89" s="725"/>
      <c r="AO89" s="725"/>
      <c r="AP89" s="725"/>
      <c r="AQ89" s="725"/>
      <c r="AR89" s="725"/>
      <c r="AS89" s="725"/>
      <c r="AT89" s="725"/>
      <c r="AU89" s="725"/>
      <c r="AV89" s="725"/>
      <c r="AW89" s="725"/>
      <c r="AX89" s="725"/>
    </row>
    <row r="90" spans="1:50" s="726" customFormat="1">
      <c r="A90" s="733" t="s">
        <v>338</v>
      </c>
      <c r="B90" s="734" t="s">
        <v>33</v>
      </c>
      <c r="C90" s="735" t="s">
        <v>300</v>
      </c>
      <c r="D90" s="736"/>
      <c r="E90" s="737"/>
      <c r="F90" s="738" t="s">
        <v>133</v>
      </c>
      <c r="G90" s="738"/>
      <c r="H90" s="739" t="s">
        <v>226</v>
      </c>
      <c r="I90" s="740" t="s">
        <v>383</v>
      </c>
      <c r="J90" s="741" t="s">
        <v>404</v>
      </c>
      <c r="K90" s="725"/>
      <c r="L90" s="725"/>
      <c r="M90" s="725"/>
      <c r="N90" s="725"/>
      <c r="O90" s="725"/>
      <c r="P90" s="725"/>
      <c r="Q90" s="725"/>
      <c r="R90" s="725"/>
      <c r="S90" s="725"/>
      <c r="T90" s="725"/>
      <c r="U90" s="725"/>
      <c r="V90" s="725"/>
      <c r="W90" s="725"/>
      <c r="X90" s="725"/>
      <c r="Y90" s="725"/>
      <c r="Z90" s="725"/>
      <c r="AA90" s="725"/>
      <c r="AB90" s="725"/>
      <c r="AC90" s="725"/>
      <c r="AD90" s="725"/>
      <c r="AE90" s="725"/>
      <c r="AF90" s="725"/>
      <c r="AG90" s="725"/>
      <c r="AH90" s="725"/>
      <c r="AI90" s="725"/>
      <c r="AJ90" s="725"/>
      <c r="AK90" s="725"/>
      <c r="AL90" s="725"/>
      <c r="AM90" s="725"/>
      <c r="AN90" s="725"/>
      <c r="AO90" s="725"/>
      <c r="AP90" s="725"/>
      <c r="AQ90" s="725"/>
      <c r="AR90" s="725"/>
      <c r="AS90" s="725"/>
      <c r="AT90" s="725"/>
      <c r="AU90" s="725"/>
      <c r="AV90" s="725"/>
      <c r="AW90" s="725"/>
      <c r="AX90" s="725"/>
    </row>
    <row r="91" spans="1:50" s="726" customFormat="1" ht="12.75" customHeight="1">
      <c r="A91" s="742" t="s">
        <v>339</v>
      </c>
      <c r="B91" s="743"/>
      <c r="C91" s="828" t="s">
        <v>411</v>
      </c>
      <c r="D91" s="744" t="s">
        <v>368</v>
      </c>
      <c r="E91" s="745"/>
      <c r="F91" s="746" t="s">
        <v>140</v>
      </c>
      <c r="G91" s="747" t="s">
        <v>215</v>
      </c>
      <c r="H91" s="748" t="s">
        <v>226</v>
      </c>
      <c r="I91" s="749" t="s">
        <v>383</v>
      </c>
      <c r="J91" s="750" t="s">
        <v>389</v>
      </c>
      <c r="K91" s="725"/>
      <c r="L91" s="725"/>
      <c r="M91" s="725"/>
      <c r="N91" s="725"/>
      <c r="O91" s="725"/>
      <c r="P91" s="725"/>
      <c r="Q91" s="725"/>
      <c r="R91" s="725"/>
      <c r="S91" s="725"/>
      <c r="T91" s="725"/>
      <c r="U91" s="725"/>
      <c r="V91" s="725"/>
      <c r="W91" s="725"/>
      <c r="X91" s="725"/>
      <c r="Y91" s="725"/>
      <c r="Z91" s="725"/>
      <c r="AA91" s="725"/>
      <c r="AB91" s="725"/>
      <c r="AC91" s="725"/>
      <c r="AD91" s="725"/>
      <c r="AE91" s="725"/>
      <c r="AF91" s="725"/>
      <c r="AG91" s="725"/>
      <c r="AH91" s="725"/>
      <c r="AI91" s="725"/>
      <c r="AJ91" s="725"/>
      <c r="AK91" s="725"/>
      <c r="AL91" s="725"/>
      <c r="AM91" s="725"/>
      <c r="AN91" s="725"/>
      <c r="AO91" s="725"/>
      <c r="AP91" s="725"/>
      <c r="AQ91" s="725"/>
      <c r="AR91" s="725"/>
      <c r="AS91" s="725"/>
      <c r="AT91" s="725"/>
      <c r="AU91" s="725"/>
      <c r="AV91" s="725"/>
      <c r="AW91" s="725"/>
      <c r="AX91" s="725"/>
    </row>
    <row r="92" spans="1:50" s="726" customFormat="1">
      <c r="A92" s="742"/>
      <c r="B92" s="743"/>
      <c r="C92" s="829"/>
      <c r="D92" s="751" t="s">
        <v>369</v>
      </c>
      <c r="E92" s="745"/>
      <c r="F92" s="752"/>
      <c r="G92" s="752"/>
      <c r="H92" s="748"/>
      <c r="I92" s="753"/>
      <c r="J92" s="754"/>
      <c r="K92" s="725"/>
      <c r="L92" s="725"/>
      <c r="M92" s="725"/>
      <c r="N92" s="725"/>
      <c r="O92" s="725"/>
      <c r="P92" s="725"/>
      <c r="Q92" s="725"/>
      <c r="R92" s="725"/>
      <c r="S92" s="725"/>
      <c r="T92" s="725"/>
      <c r="U92" s="725"/>
      <c r="V92" s="725"/>
      <c r="W92" s="725"/>
      <c r="X92" s="725"/>
      <c r="Y92" s="725"/>
      <c r="Z92" s="725"/>
      <c r="AA92" s="725"/>
      <c r="AB92" s="725"/>
      <c r="AC92" s="725"/>
      <c r="AD92" s="725"/>
      <c r="AE92" s="725"/>
      <c r="AF92" s="725"/>
      <c r="AG92" s="725"/>
      <c r="AH92" s="725"/>
      <c r="AI92" s="725"/>
      <c r="AJ92" s="725"/>
      <c r="AK92" s="725"/>
      <c r="AL92" s="725"/>
      <c r="AM92" s="725"/>
      <c r="AN92" s="725"/>
      <c r="AO92" s="725"/>
      <c r="AP92" s="725"/>
      <c r="AQ92" s="725"/>
      <c r="AR92" s="725"/>
      <c r="AS92" s="725"/>
      <c r="AT92" s="725"/>
      <c r="AU92" s="725"/>
      <c r="AV92" s="725"/>
      <c r="AW92" s="725"/>
      <c r="AX92" s="725"/>
    </row>
    <row r="93" spans="1:50" s="726" customFormat="1">
      <c r="A93" s="742"/>
      <c r="B93" s="743"/>
      <c r="C93" s="829"/>
      <c r="D93" s="751" t="s">
        <v>370</v>
      </c>
      <c r="E93" s="745"/>
      <c r="F93" s="752"/>
      <c r="G93" s="752"/>
      <c r="H93" s="748"/>
      <c r="I93" s="753"/>
      <c r="J93" s="754"/>
      <c r="K93" s="725"/>
      <c r="L93" s="725"/>
      <c r="M93" s="725"/>
      <c r="N93" s="725"/>
      <c r="O93" s="725"/>
      <c r="P93" s="725"/>
      <c r="Q93" s="725"/>
      <c r="R93" s="725"/>
      <c r="S93" s="725"/>
      <c r="T93" s="725"/>
      <c r="U93" s="725"/>
      <c r="V93" s="725"/>
      <c r="W93" s="725"/>
      <c r="X93" s="725"/>
      <c r="Y93" s="725"/>
      <c r="Z93" s="725"/>
      <c r="AA93" s="725"/>
      <c r="AB93" s="725"/>
      <c r="AC93" s="725"/>
      <c r="AD93" s="725"/>
      <c r="AE93" s="725"/>
      <c r="AF93" s="725"/>
      <c r="AG93" s="725"/>
      <c r="AH93" s="725"/>
      <c r="AI93" s="725"/>
      <c r="AJ93" s="725"/>
      <c r="AK93" s="725"/>
      <c r="AL93" s="725"/>
      <c r="AM93" s="725"/>
      <c r="AN93" s="725"/>
      <c r="AO93" s="725"/>
      <c r="AP93" s="725"/>
      <c r="AQ93" s="725"/>
      <c r="AR93" s="725"/>
      <c r="AS93" s="725"/>
      <c r="AT93" s="725"/>
      <c r="AU93" s="725"/>
      <c r="AV93" s="725"/>
      <c r="AW93" s="725"/>
      <c r="AX93" s="725"/>
    </row>
    <row r="94" spans="1:50" s="726" customFormat="1">
      <c r="A94" s="742"/>
      <c r="B94" s="743"/>
      <c r="C94" s="829"/>
      <c r="D94" s="751" t="s">
        <v>371</v>
      </c>
      <c r="E94" s="745"/>
      <c r="F94" s="752"/>
      <c r="G94" s="752"/>
      <c r="H94" s="748"/>
      <c r="I94" s="753"/>
      <c r="J94" s="754"/>
      <c r="K94" s="725"/>
      <c r="L94" s="725"/>
      <c r="M94" s="725"/>
      <c r="N94" s="725"/>
      <c r="O94" s="725"/>
      <c r="P94" s="725"/>
      <c r="Q94" s="725"/>
      <c r="R94" s="725"/>
      <c r="S94" s="725"/>
      <c r="T94" s="725"/>
      <c r="U94" s="725"/>
      <c r="V94" s="725"/>
      <c r="W94" s="725"/>
      <c r="X94" s="725"/>
      <c r="Y94" s="725"/>
      <c r="Z94" s="725"/>
      <c r="AA94" s="725"/>
      <c r="AB94" s="725"/>
      <c r="AC94" s="725"/>
      <c r="AD94" s="725"/>
      <c r="AE94" s="725"/>
      <c r="AF94" s="725"/>
      <c r="AG94" s="725"/>
      <c r="AH94" s="725"/>
      <c r="AI94" s="725"/>
      <c r="AJ94" s="725"/>
      <c r="AK94" s="725"/>
      <c r="AL94" s="725"/>
      <c r="AM94" s="725"/>
      <c r="AN94" s="725"/>
      <c r="AO94" s="725"/>
      <c r="AP94" s="725"/>
      <c r="AQ94" s="725"/>
      <c r="AR94" s="725"/>
      <c r="AS94" s="725"/>
      <c r="AT94" s="725"/>
      <c r="AU94" s="725"/>
      <c r="AV94" s="725"/>
      <c r="AW94" s="725"/>
      <c r="AX94" s="725"/>
    </row>
    <row r="95" spans="1:50" s="726" customFormat="1">
      <c r="A95" s="742"/>
      <c r="B95" s="743"/>
      <c r="C95" s="829"/>
      <c r="D95" s="751" t="s">
        <v>372</v>
      </c>
      <c r="E95" s="745"/>
      <c r="F95" s="752"/>
      <c r="G95" s="752"/>
      <c r="H95" s="748"/>
      <c r="I95" s="753"/>
      <c r="J95" s="754"/>
      <c r="K95" s="725"/>
      <c r="L95" s="725"/>
      <c r="M95" s="725"/>
      <c r="N95" s="725"/>
      <c r="O95" s="725"/>
      <c r="P95" s="725"/>
      <c r="Q95" s="725"/>
      <c r="R95" s="725"/>
      <c r="S95" s="725"/>
      <c r="T95" s="725"/>
      <c r="U95" s="725"/>
      <c r="V95" s="725"/>
      <c r="W95" s="725"/>
      <c r="X95" s="725"/>
      <c r="Y95" s="725"/>
      <c r="Z95" s="725"/>
      <c r="AA95" s="725"/>
      <c r="AB95" s="725"/>
      <c r="AC95" s="725"/>
      <c r="AD95" s="725"/>
      <c r="AE95" s="725"/>
      <c r="AF95" s="725"/>
      <c r="AG95" s="725"/>
      <c r="AH95" s="725"/>
      <c r="AI95" s="725"/>
      <c r="AJ95" s="725"/>
      <c r="AK95" s="725"/>
      <c r="AL95" s="725"/>
      <c r="AM95" s="725"/>
      <c r="AN95" s="725"/>
      <c r="AO95" s="725"/>
      <c r="AP95" s="725"/>
      <c r="AQ95" s="725"/>
      <c r="AR95" s="725"/>
      <c r="AS95" s="725"/>
      <c r="AT95" s="725"/>
      <c r="AU95" s="725"/>
      <c r="AV95" s="725"/>
      <c r="AW95" s="725"/>
      <c r="AX95" s="725"/>
    </row>
    <row r="96" spans="1:50" s="726" customFormat="1">
      <c r="A96" s="742"/>
      <c r="B96" s="743"/>
      <c r="C96" s="829"/>
      <c r="D96" s="751" t="s">
        <v>373</v>
      </c>
      <c r="E96" s="745"/>
      <c r="F96" s="752"/>
      <c r="G96" s="752"/>
      <c r="H96" s="748"/>
      <c r="I96" s="753"/>
      <c r="J96" s="754"/>
      <c r="K96" s="725"/>
      <c r="L96" s="725"/>
      <c r="M96" s="725"/>
      <c r="N96" s="725"/>
      <c r="O96" s="725"/>
      <c r="P96" s="725"/>
      <c r="Q96" s="725"/>
      <c r="R96" s="725"/>
      <c r="S96" s="725"/>
      <c r="T96" s="725"/>
      <c r="U96" s="725"/>
      <c r="V96" s="725"/>
      <c r="W96" s="725"/>
      <c r="X96" s="725"/>
      <c r="Y96" s="725"/>
      <c r="Z96" s="725"/>
      <c r="AA96" s="725"/>
      <c r="AB96" s="725"/>
      <c r="AC96" s="725"/>
      <c r="AD96" s="725"/>
      <c r="AE96" s="725"/>
      <c r="AF96" s="725"/>
      <c r="AG96" s="725"/>
      <c r="AH96" s="725"/>
      <c r="AI96" s="725"/>
      <c r="AJ96" s="725"/>
      <c r="AK96" s="725"/>
      <c r="AL96" s="725"/>
      <c r="AM96" s="725"/>
      <c r="AN96" s="725"/>
      <c r="AO96" s="725"/>
      <c r="AP96" s="725"/>
      <c r="AQ96" s="725"/>
      <c r="AR96" s="725"/>
      <c r="AS96" s="725"/>
      <c r="AT96" s="725"/>
      <c r="AU96" s="725"/>
      <c r="AV96" s="725"/>
      <c r="AW96" s="725"/>
      <c r="AX96" s="725"/>
    </row>
    <row r="97" spans="1:50" s="726" customFormat="1">
      <c r="A97" s="742"/>
      <c r="B97" s="743"/>
      <c r="C97" s="829"/>
      <c r="D97" s="751" t="s">
        <v>308</v>
      </c>
      <c r="E97" s="745"/>
      <c r="F97" s="752"/>
      <c r="G97" s="752"/>
      <c r="H97" s="748"/>
      <c r="I97" s="753"/>
      <c r="J97" s="754"/>
      <c r="K97" s="725"/>
      <c r="L97" s="725"/>
      <c r="M97" s="725"/>
      <c r="N97" s="725"/>
      <c r="O97" s="725"/>
      <c r="P97" s="725"/>
      <c r="Q97" s="725"/>
      <c r="R97" s="725"/>
      <c r="S97" s="725"/>
      <c r="T97" s="725"/>
      <c r="U97" s="725"/>
      <c r="V97" s="725"/>
      <c r="W97" s="725"/>
      <c r="X97" s="725"/>
      <c r="Y97" s="725"/>
      <c r="Z97" s="725"/>
      <c r="AA97" s="725"/>
      <c r="AB97" s="725"/>
      <c r="AC97" s="725"/>
      <c r="AD97" s="725"/>
      <c r="AE97" s="725"/>
      <c r="AF97" s="725"/>
      <c r="AG97" s="725"/>
      <c r="AH97" s="725"/>
      <c r="AI97" s="725"/>
      <c r="AJ97" s="725"/>
      <c r="AK97" s="725"/>
      <c r="AL97" s="725"/>
      <c r="AM97" s="725"/>
      <c r="AN97" s="725"/>
      <c r="AO97" s="725"/>
      <c r="AP97" s="725"/>
      <c r="AQ97" s="725"/>
      <c r="AR97" s="725"/>
      <c r="AS97" s="725"/>
      <c r="AT97" s="725"/>
      <c r="AU97" s="725"/>
      <c r="AV97" s="725"/>
      <c r="AW97" s="725"/>
      <c r="AX97" s="725"/>
    </row>
    <row r="98" spans="1:50" s="726" customFormat="1">
      <c r="A98" s="742"/>
      <c r="B98" s="743"/>
      <c r="C98" s="829"/>
      <c r="D98" s="751" t="s">
        <v>374</v>
      </c>
      <c r="E98" s="745" t="s">
        <v>376</v>
      </c>
      <c r="F98" s="752"/>
      <c r="G98" s="752"/>
      <c r="H98" s="748"/>
      <c r="I98" s="753"/>
      <c r="J98" s="754"/>
      <c r="K98" s="725"/>
      <c r="L98" s="725"/>
      <c r="M98" s="725"/>
      <c r="N98" s="725"/>
      <c r="O98" s="725"/>
      <c r="P98" s="725"/>
      <c r="Q98" s="725"/>
      <c r="R98" s="725"/>
      <c r="S98" s="725"/>
      <c r="T98" s="725"/>
      <c r="U98" s="725"/>
      <c r="V98" s="725"/>
      <c r="W98" s="725"/>
      <c r="X98" s="725"/>
      <c r="Y98" s="725"/>
      <c r="Z98" s="725"/>
      <c r="AA98" s="725"/>
      <c r="AB98" s="725"/>
      <c r="AC98" s="725"/>
      <c r="AD98" s="725"/>
      <c r="AE98" s="725"/>
      <c r="AF98" s="725"/>
      <c r="AG98" s="725"/>
      <c r="AH98" s="725"/>
      <c r="AI98" s="725"/>
      <c r="AJ98" s="725"/>
      <c r="AK98" s="725"/>
      <c r="AL98" s="725"/>
      <c r="AM98" s="725"/>
      <c r="AN98" s="725"/>
      <c r="AO98" s="725"/>
      <c r="AP98" s="725"/>
      <c r="AQ98" s="725"/>
      <c r="AR98" s="725"/>
      <c r="AS98" s="725"/>
      <c r="AT98" s="725"/>
      <c r="AU98" s="725"/>
      <c r="AV98" s="725"/>
      <c r="AW98" s="725"/>
      <c r="AX98" s="725"/>
    </row>
    <row r="99" spans="1:50" s="726" customFormat="1">
      <c r="A99" s="742"/>
      <c r="B99" s="743"/>
      <c r="C99" s="829"/>
      <c r="D99" s="755" t="s">
        <v>308</v>
      </c>
      <c r="E99" s="745"/>
      <c r="F99" s="752"/>
      <c r="G99" s="752"/>
      <c r="H99" s="748"/>
      <c r="I99" s="753"/>
      <c r="J99" s="754"/>
      <c r="K99" s="725"/>
      <c r="L99" s="725"/>
      <c r="M99" s="725"/>
      <c r="N99" s="725"/>
      <c r="O99" s="725"/>
      <c r="P99" s="725"/>
      <c r="Q99" s="725"/>
      <c r="R99" s="725"/>
      <c r="S99" s="725"/>
      <c r="T99" s="725"/>
      <c r="U99" s="725"/>
      <c r="V99" s="725"/>
      <c r="W99" s="725"/>
      <c r="X99" s="725"/>
      <c r="Y99" s="725"/>
      <c r="Z99" s="725"/>
      <c r="AA99" s="725"/>
      <c r="AB99" s="725"/>
      <c r="AC99" s="725"/>
      <c r="AD99" s="725"/>
      <c r="AE99" s="725"/>
      <c r="AF99" s="725"/>
      <c r="AG99" s="725"/>
      <c r="AH99" s="725"/>
      <c r="AI99" s="725"/>
      <c r="AJ99" s="725"/>
      <c r="AK99" s="725"/>
      <c r="AL99" s="725"/>
      <c r="AM99" s="725"/>
      <c r="AN99" s="725"/>
      <c r="AO99" s="725"/>
      <c r="AP99" s="725"/>
      <c r="AQ99" s="725"/>
      <c r="AR99" s="725"/>
      <c r="AS99" s="725"/>
      <c r="AT99" s="725"/>
      <c r="AU99" s="725"/>
      <c r="AV99" s="725"/>
      <c r="AW99" s="725"/>
      <c r="AX99" s="725"/>
    </row>
    <row r="100" spans="1:50" s="726" customFormat="1">
      <c r="A100" s="742"/>
      <c r="B100" s="743"/>
      <c r="C100" s="829"/>
      <c r="D100" s="755" t="s">
        <v>309</v>
      </c>
      <c r="E100" s="745"/>
      <c r="F100" s="752"/>
      <c r="G100" s="752"/>
      <c r="H100" s="748"/>
      <c r="I100" s="753"/>
      <c r="J100" s="754"/>
      <c r="K100" s="725"/>
      <c r="L100" s="725"/>
      <c r="M100" s="725"/>
      <c r="N100" s="725"/>
      <c r="O100" s="725"/>
      <c r="P100" s="725"/>
      <c r="Q100" s="725"/>
      <c r="R100" s="725"/>
      <c r="S100" s="725"/>
      <c r="T100" s="725"/>
      <c r="U100" s="725"/>
      <c r="V100" s="725"/>
      <c r="W100" s="725"/>
      <c r="X100" s="725"/>
      <c r="Y100" s="725"/>
      <c r="Z100" s="725"/>
      <c r="AA100" s="725"/>
      <c r="AB100" s="725"/>
      <c r="AC100" s="725"/>
      <c r="AD100" s="725"/>
      <c r="AE100" s="725"/>
      <c r="AF100" s="725"/>
      <c r="AG100" s="725"/>
      <c r="AH100" s="725"/>
      <c r="AI100" s="725"/>
      <c r="AJ100" s="725"/>
      <c r="AK100" s="725"/>
      <c r="AL100" s="725"/>
      <c r="AM100" s="725"/>
      <c r="AN100" s="725"/>
      <c r="AO100" s="725"/>
      <c r="AP100" s="725"/>
      <c r="AQ100" s="725"/>
      <c r="AR100" s="725"/>
      <c r="AS100" s="725"/>
      <c r="AT100" s="725"/>
      <c r="AU100" s="725"/>
      <c r="AV100" s="725"/>
      <c r="AW100" s="725"/>
      <c r="AX100" s="725"/>
    </row>
    <row r="101" spans="1:50" s="726" customFormat="1">
      <c r="A101" s="742"/>
      <c r="B101" s="743"/>
      <c r="C101" s="829"/>
      <c r="D101" s="755" t="s">
        <v>310</v>
      </c>
      <c r="E101" s="745"/>
      <c r="F101" s="752"/>
      <c r="G101" s="752"/>
      <c r="H101" s="748"/>
      <c r="I101" s="753"/>
      <c r="J101" s="754"/>
      <c r="K101" s="725"/>
      <c r="L101" s="725"/>
      <c r="M101" s="725"/>
      <c r="N101" s="725"/>
      <c r="O101" s="725"/>
      <c r="P101" s="725"/>
      <c r="Q101" s="725"/>
      <c r="R101" s="725"/>
      <c r="S101" s="725"/>
      <c r="T101" s="725"/>
      <c r="U101" s="725"/>
      <c r="V101" s="725"/>
      <c r="W101" s="725"/>
      <c r="X101" s="725"/>
      <c r="Y101" s="725"/>
      <c r="Z101" s="725"/>
      <c r="AA101" s="725"/>
      <c r="AB101" s="725"/>
      <c r="AC101" s="725"/>
      <c r="AD101" s="725"/>
      <c r="AE101" s="725"/>
      <c r="AF101" s="725"/>
      <c r="AG101" s="725"/>
      <c r="AH101" s="725"/>
      <c r="AI101" s="725"/>
      <c r="AJ101" s="725"/>
      <c r="AK101" s="725"/>
      <c r="AL101" s="725"/>
      <c r="AM101" s="725"/>
      <c r="AN101" s="725"/>
      <c r="AO101" s="725"/>
      <c r="AP101" s="725"/>
      <c r="AQ101" s="725"/>
      <c r="AR101" s="725"/>
      <c r="AS101" s="725"/>
      <c r="AT101" s="725"/>
      <c r="AU101" s="725"/>
      <c r="AV101" s="725"/>
      <c r="AW101" s="725"/>
      <c r="AX101" s="725"/>
    </row>
    <row r="102" spans="1:50" s="726" customFormat="1" ht="25.5">
      <c r="A102" s="742"/>
      <c r="B102" s="743"/>
      <c r="C102" s="829"/>
      <c r="D102" s="755" t="s">
        <v>311</v>
      </c>
      <c r="E102" s="745"/>
      <c r="F102" s="752"/>
      <c r="G102" s="752"/>
      <c r="H102" s="748"/>
      <c r="I102" s="753"/>
      <c r="J102" s="754"/>
      <c r="K102" s="725"/>
      <c r="L102" s="725"/>
      <c r="M102" s="725"/>
      <c r="N102" s="725"/>
      <c r="O102" s="725"/>
      <c r="P102" s="725"/>
      <c r="Q102" s="725"/>
      <c r="R102" s="725"/>
      <c r="S102" s="725"/>
      <c r="T102" s="725"/>
      <c r="U102" s="725"/>
      <c r="V102" s="725"/>
      <c r="W102" s="725"/>
      <c r="X102" s="725"/>
      <c r="Y102" s="725"/>
      <c r="Z102" s="725"/>
      <c r="AA102" s="725"/>
      <c r="AB102" s="725"/>
      <c r="AC102" s="725"/>
      <c r="AD102" s="725"/>
      <c r="AE102" s="725"/>
      <c r="AF102" s="725"/>
      <c r="AG102" s="725"/>
      <c r="AH102" s="725"/>
      <c r="AI102" s="725"/>
      <c r="AJ102" s="725"/>
      <c r="AK102" s="725"/>
      <c r="AL102" s="725"/>
      <c r="AM102" s="725"/>
      <c r="AN102" s="725"/>
      <c r="AO102" s="725"/>
      <c r="AP102" s="725"/>
      <c r="AQ102" s="725"/>
      <c r="AR102" s="725"/>
      <c r="AS102" s="725"/>
      <c r="AT102" s="725"/>
      <c r="AU102" s="725"/>
      <c r="AV102" s="725"/>
      <c r="AW102" s="725"/>
      <c r="AX102" s="725"/>
    </row>
    <row r="103" spans="1:50" s="726" customFormat="1">
      <c r="A103" s="756"/>
      <c r="B103" s="757"/>
      <c r="C103" s="830"/>
      <c r="D103" s="758" t="s">
        <v>412</v>
      </c>
      <c r="E103" s="759"/>
      <c r="F103" s="760"/>
      <c r="G103" s="760"/>
      <c r="H103" s="761"/>
      <c r="I103" s="762"/>
      <c r="J103" s="763"/>
      <c r="K103" s="725"/>
      <c r="L103" s="725"/>
      <c r="M103" s="725"/>
      <c r="N103" s="725"/>
      <c r="O103" s="725"/>
      <c r="P103" s="725"/>
      <c r="Q103" s="725"/>
      <c r="R103" s="725"/>
      <c r="S103" s="725"/>
      <c r="T103" s="725"/>
      <c r="U103" s="725"/>
      <c r="V103" s="725"/>
      <c r="W103" s="725"/>
      <c r="X103" s="725"/>
      <c r="Y103" s="725"/>
      <c r="Z103" s="725"/>
      <c r="AA103" s="725"/>
      <c r="AB103" s="725"/>
      <c r="AC103" s="725"/>
      <c r="AD103" s="725"/>
      <c r="AE103" s="725"/>
      <c r="AF103" s="725"/>
      <c r="AG103" s="725"/>
      <c r="AH103" s="725"/>
      <c r="AI103" s="725"/>
      <c r="AJ103" s="725"/>
      <c r="AK103" s="725"/>
      <c r="AL103" s="725"/>
      <c r="AM103" s="725"/>
      <c r="AN103" s="725"/>
      <c r="AO103" s="725"/>
      <c r="AP103" s="725"/>
      <c r="AQ103" s="725"/>
      <c r="AR103" s="725"/>
      <c r="AS103" s="725"/>
      <c r="AT103" s="725"/>
      <c r="AU103" s="725"/>
      <c r="AV103" s="725"/>
      <c r="AW103" s="725"/>
      <c r="AX103" s="725"/>
    </row>
    <row r="104" spans="1:50" s="726" customFormat="1">
      <c r="A104" s="764" t="s">
        <v>340</v>
      </c>
      <c r="B104" s="765" t="s">
        <v>376</v>
      </c>
      <c r="C104" s="766" t="s">
        <v>312</v>
      </c>
      <c r="D104" s="767"/>
      <c r="E104" s="768"/>
      <c r="F104" s="769" t="s">
        <v>133</v>
      </c>
      <c r="G104" s="769"/>
      <c r="H104" s="770" t="s">
        <v>226</v>
      </c>
      <c r="I104" s="771" t="s">
        <v>383</v>
      </c>
      <c r="J104" s="772" t="s">
        <v>402</v>
      </c>
      <c r="K104" s="725"/>
      <c r="L104" s="725"/>
      <c r="M104" s="725"/>
      <c r="N104" s="725"/>
      <c r="O104" s="725"/>
      <c r="P104" s="725"/>
      <c r="Q104" s="725"/>
      <c r="R104" s="725"/>
      <c r="S104" s="725"/>
      <c r="T104" s="725"/>
      <c r="U104" s="725"/>
      <c r="V104" s="725"/>
      <c r="W104" s="725"/>
      <c r="X104" s="725"/>
      <c r="Y104" s="725"/>
      <c r="Z104" s="725"/>
      <c r="AA104" s="725"/>
      <c r="AB104" s="725"/>
      <c r="AC104" s="725"/>
      <c r="AD104" s="725"/>
      <c r="AE104" s="725"/>
      <c r="AF104" s="725"/>
      <c r="AG104" s="725"/>
      <c r="AH104" s="725"/>
      <c r="AI104" s="725"/>
      <c r="AJ104" s="725"/>
      <c r="AK104" s="725"/>
      <c r="AL104" s="725"/>
      <c r="AM104" s="725"/>
      <c r="AN104" s="725"/>
      <c r="AO104" s="725"/>
      <c r="AP104" s="725"/>
      <c r="AQ104" s="725"/>
      <c r="AR104" s="725"/>
      <c r="AS104" s="725"/>
      <c r="AT104" s="725"/>
      <c r="AU104" s="725"/>
      <c r="AV104" s="725"/>
      <c r="AW104" s="725"/>
      <c r="AX104" s="725"/>
    </row>
    <row r="105" spans="1:50" s="448" customFormat="1" ht="12.75" customHeight="1">
      <c r="A105" s="534" t="s">
        <v>341</v>
      </c>
      <c r="B105" s="588"/>
      <c r="C105" s="814" t="s">
        <v>350</v>
      </c>
      <c r="D105" s="509" t="s">
        <v>313</v>
      </c>
      <c r="E105" s="605"/>
      <c r="F105" s="549" t="s">
        <v>140</v>
      </c>
      <c r="G105" s="549" t="s">
        <v>314</v>
      </c>
      <c r="H105" s="615" t="s">
        <v>225</v>
      </c>
      <c r="I105" s="690" t="s">
        <v>383</v>
      </c>
      <c r="J105" s="655" t="s">
        <v>385</v>
      </c>
      <c r="K105" s="447"/>
      <c r="L105" s="447"/>
      <c r="M105" s="447"/>
      <c r="N105" s="447"/>
      <c r="O105" s="447"/>
      <c r="P105" s="447"/>
      <c r="Q105" s="447"/>
      <c r="R105" s="447"/>
      <c r="S105" s="447"/>
      <c r="T105" s="447"/>
      <c r="U105" s="447"/>
      <c r="V105" s="447"/>
      <c r="W105" s="447"/>
      <c r="X105" s="447"/>
      <c r="Y105" s="447"/>
      <c r="Z105" s="447"/>
      <c r="AA105" s="447"/>
      <c r="AB105" s="447"/>
      <c r="AC105" s="447"/>
      <c r="AD105" s="447"/>
      <c r="AE105" s="447"/>
      <c r="AF105" s="447"/>
      <c r="AG105" s="447"/>
      <c r="AH105" s="447"/>
      <c r="AI105" s="447"/>
      <c r="AJ105" s="447"/>
      <c r="AK105" s="447"/>
      <c r="AL105" s="447"/>
      <c r="AM105" s="447"/>
      <c r="AN105" s="447"/>
      <c r="AO105" s="447"/>
      <c r="AP105" s="447"/>
      <c r="AQ105" s="447"/>
      <c r="AR105" s="447"/>
      <c r="AS105" s="447"/>
      <c r="AT105" s="447"/>
      <c r="AU105" s="447"/>
      <c r="AV105" s="447"/>
      <c r="AW105" s="447"/>
      <c r="AX105" s="447"/>
    </row>
    <row r="106" spans="1:50" s="448" customFormat="1">
      <c r="A106" s="534"/>
      <c r="B106" s="588"/>
      <c r="C106" s="815"/>
      <c r="D106" s="509" t="s">
        <v>315</v>
      </c>
      <c r="E106" s="605"/>
      <c r="F106" s="510"/>
      <c r="G106" s="510"/>
      <c r="H106" s="615"/>
      <c r="I106" s="691"/>
      <c r="J106" s="656"/>
      <c r="K106" s="447"/>
      <c r="L106" s="447"/>
      <c r="M106" s="447"/>
      <c r="N106" s="447"/>
      <c r="O106" s="447"/>
      <c r="P106" s="447"/>
      <c r="Q106" s="447"/>
      <c r="R106" s="447"/>
      <c r="S106" s="447"/>
      <c r="T106" s="447"/>
      <c r="U106" s="447"/>
      <c r="V106" s="447"/>
      <c r="W106" s="447"/>
      <c r="X106" s="447"/>
      <c r="Y106" s="447"/>
      <c r="Z106" s="447"/>
      <c r="AA106" s="447"/>
      <c r="AB106" s="447"/>
      <c r="AC106" s="447"/>
      <c r="AD106" s="447"/>
      <c r="AE106" s="447"/>
      <c r="AF106" s="447"/>
      <c r="AG106" s="447"/>
      <c r="AH106" s="447"/>
      <c r="AI106" s="447"/>
      <c r="AJ106" s="447"/>
      <c r="AK106" s="447"/>
      <c r="AL106" s="447"/>
      <c r="AM106" s="447"/>
      <c r="AN106" s="447"/>
      <c r="AO106" s="447"/>
      <c r="AP106" s="447"/>
      <c r="AQ106" s="447"/>
      <c r="AR106" s="447"/>
      <c r="AS106" s="447"/>
      <c r="AT106" s="447"/>
      <c r="AU106" s="447"/>
      <c r="AV106" s="447"/>
      <c r="AW106" s="447"/>
      <c r="AX106" s="447"/>
    </row>
    <row r="107" spans="1:50" s="448" customFormat="1">
      <c r="A107" s="534"/>
      <c r="B107" s="588"/>
      <c r="C107" s="815"/>
      <c r="D107" s="509" t="s">
        <v>316</v>
      </c>
      <c r="E107" s="605"/>
      <c r="F107" s="510"/>
      <c r="G107" s="510"/>
      <c r="H107" s="615"/>
      <c r="I107" s="656"/>
      <c r="J107" s="656"/>
      <c r="K107" s="447"/>
      <c r="L107" s="447"/>
      <c r="M107" s="447"/>
      <c r="N107" s="447"/>
      <c r="O107" s="447"/>
      <c r="P107" s="447"/>
      <c r="Q107" s="447"/>
      <c r="R107" s="447"/>
      <c r="S107" s="447"/>
      <c r="T107" s="447"/>
      <c r="U107" s="447"/>
      <c r="V107" s="447"/>
      <c r="W107" s="447"/>
      <c r="X107" s="447"/>
      <c r="Y107" s="447"/>
      <c r="Z107" s="447"/>
      <c r="AA107" s="447"/>
      <c r="AB107" s="447"/>
      <c r="AC107" s="447"/>
      <c r="AD107" s="447"/>
      <c r="AE107" s="447"/>
      <c r="AF107" s="447"/>
      <c r="AG107" s="447"/>
      <c r="AH107" s="447"/>
      <c r="AI107" s="447"/>
      <c r="AJ107" s="447"/>
      <c r="AK107" s="447"/>
      <c r="AL107" s="447"/>
      <c r="AM107" s="447"/>
      <c r="AN107" s="447"/>
      <c r="AO107" s="447"/>
      <c r="AP107" s="447"/>
      <c r="AQ107" s="447"/>
      <c r="AR107" s="447"/>
      <c r="AS107" s="447"/>
      <c r="AT107" s="447"/>
      <c r="AU107" s="447"/>
      <c r="AV107" s="447"/>
      <c r="AW107" s="447"/>
      <c r="AX107" s="447"/>
    </row>
    <row r="108" spans="1:50" s="448" customFormat="1">
      <c r="A108" s="534"/>
      <c r="B108" s="588"/>
      <c r="C108" s="815"/>
      <c r="D108" s="509" t="s">
        <v>317</v>
      </c>
      <c r="E108" s="605"/>
      <c r="F108" s="510"/>
      <c r="G108" s="510"/>
      <c r="H108" s="615"/>
      <c r="I108" s="656"/>
      <c r="J108" s="656"/>
      <c r="K108" s="447"/>
      <c r="L108" s="447"/>
      <c r="M108" s="447"/>
      <c r="N108" s="447"/>
      <c r="O108" s="447"/>
      <c r="P108" s="447"/>
      <c r="Q108" s="447"/>
      <c r="R108" s="447"/>
      <c r="S108" s="447"/>
      <c r="T108" s="447"/>
      <c r="U108" s="447"/>
      <c r="V108" s="447"/>
      <c r="W108" s="447"/>
      <c r="X108" s="447"/>
      <c r="Y108" s="447"/>
      <c r="Z108" s="447"/>
      <c r="AA108" s="447"/>
      <c r="AB108" s="447"/>
      <c r="AC108" s="447"/>
      <c r="AD108" s="447"/>
      <c r="AE108" s="447"/>
      <c r="AF108" s="447"/>
      <c r="AG108" s="447"/>
      <c r="AH108" s="447"/>
      <c r="AI108" s="447"/>
      <c r="AJ108" s="447"/>
      <c r="AK108" s="447"/>
      <c r="AL108" s="447"/>
      <c r="AM108" s="447"/>
      <c r="AN108" s="447"/>
      <c r="AO108" s="447"/>
      <c r="AP108" s="447"/>
      <c r="AQ108" s="447"/>
      <c r="AR108" s="447"/>
      <c r="AS108" s="447"/>
      <c r="AT108" s="447"/>
      <c r="AU108" s="447"/>
      <c r="AV108" s="447"/>
      <c r="AW108" s="447"/>
      <c r="AX108" s="447"/>
    </row>
    <row r="109" spans="1:50" s="448" customFormat="1">
      <c r="A109" s="534"/>
      <c r="B109" s="588"/>
      <c r="C109" s="815"/>
      <c r="D109" s="509" t="s">
        <v>318</v>
      </c>
      <c r="E109" s="605"/>
      <c r="F109" s="510"/>
      <c r="G109" s="510"/>
      <c r="H109" s="615"/>
      <c r="I109" s="656"/>
      <c r="J109" s="656"/>
      <c r="K109" s="447"/>
      <c r="L109" s="447"/>
      <c r="M109" s="447"/>
      <c r="N109" s="447"/>
      <c r="O109" s="447"/>
      <c r="P109" s="447"/>
      <c r="Q109" s="447"/>
      <c r="R109" s="447"/>
      <c r="S109" s="447"/>
      <c r="T109" s="447"/>
      <c r="U109" s="447"/>
      <c r="V109" s="447"/>
      <c r="W109" s="447"/>
      <c r="X109" s="447"/>
      <c r="Y109" s="447"/>
      <c r="Z109" s="447"/>
      <c r="AA109" s="447"/>
      <c r="AB109" s="447"/>
      <c r="AC109" s="447"/>
      <c r="AD109" s="447"/>
      <c r="AE109" s="447"/>
      <c r="AF109" s="447"/>
      <c r="AG109" s="447"/>
      <c r="AH109" s="447"/>
      <c r="AI109" s="447"/>
      <c r="AJ109" s="447"/>
      <c r="AK109" s="447"/>
      <c r="AL109" s="447"/>
      <c r="AM109" s="447"/>
      <c r="AN109" s="447"/>
      <c r="AO109" s="447"/>
      <c r="AP109" s="447"/>
      <c r="AQ109" s="447"/>
      <c r="AR109" s="447"/>
      <c r="AS109" s="447"/>
      <c r="AT109" s="447"/>
      <c r="AU109" s="447"/>
      <c r="AV109" s="447"/>
      <c r="AW109" s="447"/>
      <c r="AX109" s="447"/>
    </row>
    <row r="110" spans="1:50" s="448" customFormat="1">
      <c r="A110" s="534"/>
      <c r="B110" s="588"/>
      <c r="C110" s="815"/>
      <c r="D110" s="509" t="s">
        <v>319</v>
      </c>
      <c r="E110" s="605"/>
      <c r="F110" s="510"/>
      <c r="G110" s="510"/>
      <c r="H110" s="615"/>
      <c r="I110" s="656"/>
      <c r="J110" s="656"/>
      <c r="K110" s="447"/>
      <c r="L110" s="447"/>
      <c r="M110" s="447"/>
      <c r="N110" s="447"/>
      <c r="O110" s="447"/>
      <c r="P110" s="447"/>
      <c r="Q110" s="447"/>
      <c r="R110" s="447"/>
      <c r="S110" s="447"/>
      <c r="T110" s="447"/>
      <c r="U110" s="447"/>
      <c r="V110" s="447"/>
      <c r="W110" s="447"/>
      <c r="X110" s="447"/>
      <c r="Y110" s="447"/>
      <c r="Z110" s="447"/>
      <c r="AA110" s="447"/>
      <c r="AB110" s="447"/>
      <c r="AC110" s="447"/>
      <c r="AD110" s="447"/>
      <c r="AE110" s="447"/>
      <c r="AF110" s="447"/>
      <c r="AG110" s="447"/>
      <c r="AH110" s="447"/>
      <c r="AI110" s="447"/>
      <c r="AJ110" s="447"/>
      <c r="AK110" s="447"/>
      <c r="AL110" s="447"/>
      <c r="AM110" s="447"/>
      <c r="AN110" s="447"/>
      <c r="AO110" s="447"/>
      <c r="AP110" s="447"/>
      <c r="AQ110" s="447"/>
      <c r="AR110" s="447"/>
      <c r="AS110" s="447"/>
      <c r="AT110" s="447"/>
      <c r="AU110" s="447"/>
      <c r="AV110" s="447"/>
      <c r="AW110" s="447"/>
      <c r="AX110" s="447"/>
    </row>
    <row r="111" spans="1:50" s="448" customFormat="1">
      <c r="A111" s="536"/>
      <c r="B111" s="537"/>
      <c r="C111" s="816"/>
      <c r="D111" s="514" t="s">
        <v>320</v>
      </c>
      <c r="E111" s="692"/>
      <c r="F111" s="515"/>
      <c r="G111" s="515"/>
      <c r="H111" s="623"/>
      <c r="I111" s="657"/>
      <c r="J111" s="657"/>
      <c r="K111" s="447"/>
      <c r="L111" s="447"/>
      <c r="M111" s="447"/>
      <c r="N111" s="447"/>
      <c r="O111" s="447"/>
      <c r="P111" s="447"/>
      <c r="Q111" s="447"/>
      <c r="R111" s="447"/>
      <c r="S111" s="447"/>
      <c r="T111" s="447"/>
      <c r="U111" s="447"/>
      <c r="V111" s="447"/>
      <c r="W111" s="447"/>
      <c r="X111" s="447"/>
      <c r="Y111" s="447"/>
      <c r="Z111" s="447"/>
      <c r="AA111" s="447"/>
      <c r="AB111" s="447"/>
      <c r="AC111" s="447"/>
      <c r="AD111" s="447"/>
      <c r="AE111" s="447"/>
      <c r="AF111" s="447"/>
      <c r="AG111" s="447"/>
      <c r="AH111" s="447"/>
      <c r="AI111" s="447"/>
      <c r="AJ111" s="447"/>
      <c r="AK111" s="447"/>
      <c r="AL111" s="447"/>
      <c r="AM111" s="447"/>
      <c r="AN111" s="447"/>
      <c r="AO111" s="447"/>
      <c r="AP111" s="447"/>
      <c r="AQ111" s="447"/>
      <c r="AR111" s="447"/>
      <c r="AS111" s="447"/>
      <c r="AT111" s="447"/>
      <c r="AU111" s="447"/>
      <c r="AV111" s="447"/>
      <c r="AW111" s="447"/>
      <c r="AX111" s="447"/>
    </row>
    <row r="112" spans="1:50" s="282" customFormat="1">
      <c r="A112" s="540">
        <v>7931</v>
      </c>
      <c r="B112" s="693"/>
      <c r="C112" s="817" t="s">
        <v>377</v>
      </c>
      <c r="D112" s="542" t="s">
        <v>321</v>
      </c>
      <c r="E112" s="694"/>
      <c r="F112" s="695" t="s">
        <v>140</v>
      </c>
      <c r="G112" s="695" t="s">
        <v>16</v>
      </c>
      <c r="H112" s="621" t="s">
        <v>225</v>
      </c>
      <c r="I112" s="696" t="s">
        <v>383</v>
      </c>
      <c r="J112" s="660" t="s">
        <v>386</v>
      </c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  <c r="X112" s="275"/>
      <c r="Y112" s="275"/>
      <c r="Z112" s="275"/>
      <c r="AA112" s="275"/>
      <c r="AB112" s="275"/>
      <c r="AC112" s="275"/>
      <c r="AD112" s="275"/>
      <c r="AE112" s="275"/>
      <c r="AF112" s="275"/>
      <c r="AG112" s="275"/>
      <c r="AH112" s="275"/>
      <c r="AI112" s="275"/>
      <c r="AJ112" s="275"/>
      <c r="AK112" s="275"/>
      <c r="AL112" s="275"/>
      <c r="AM112" s="275"/>
      <c r="AN112" s="275"/>
      <c r="AO112" s="275"/>
      <c r="AP112" s="275"/>
      <c r="AQ112" s="275"/>
      <c r="AR112" s="275"/>
      <c r="AS112" s="275"/>
      <c r="AT112" s="275"/>
      <c r="AU112" s="275"/>
      <c r="AV112" s="275"/>
      <c r="AW112" s="275"/>
      <c r="AX112" s="275"/>
    </row>
    <row r="113" spans="1:50" s="282" customFormat="1">
      <c r="A113" s="695"/>
      <c r="B113" s="698"/>
      <c r="C113" s="818"/>
      <c r="D113" s="545" t="s">
        <v>198</v>
      </c>
      <c r="E113" s="694"/>
      <c r="F113" s="695"/>
      <c r="G113" s="695"/>
      <c r="H113" s="621"/>
      <c r="I113" s="699"/>
      <c r="J113" s="699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5"/>
      <c r="AA113" s="275"/>
      <c r="AB113" s="275"/>
      <c r="AC113" s="275"/>
      <c r="AD113" s="275"/>
      <c r="AE113" s="275"/>
      <c r="AF113" s="275"/>
      <c r="AG113" s="275"/>
      <c r="AH113" s="275"/>
      <c r="AI113" s="275"/>
      <c r="AJ113" s="275"/>
      <c r="AK113" s="275"/>
      <c r="AL113" s="275"/>
      <c r="AM113" s="275"/>
      <c r="AN113" s="275"/>
      <c r="AO113" s="275"/>
      <c r="AP113" s="275"/>
      <c r="AQ113" s="275"/>
      <c r="AR113" s="275"/>
      <c r="AS113" s="275"/>
      <c r="AT113" s="275"/>
      <c r="AU113" s="275"/>
      <c r="AV113" s="275"/>
      <c r="AW113" s="275"/>
      <c r="AX113" s="275"/>
    </row>
    <row r="114" spans="1:50" s="282" customFormat="1">
      <c r="A114" s="695"/>
      <c r="B114" s="698"/>
      <c r="C114" s="818"/>
      <c r="D114" s="545" t="s">
        <v>322</v>
      </c>
      <c r="E114" s="694"/>
      <c r="F114" s="695"/>
      <c r="G114" s="695"/>
      <c r="H114" s="621"/>
      <c r="I114" s="699"/>
      <c r="J114" s="699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5"/>
      <c r="AA114" s="275"/>
      <c r="AB114" s="275"/>
      <c r="AC114" s="275"/>
      <c r="AD114" s="275"/>
      <c r="AE114" s="275"/>
      <c r="AF114" s="275"/>
      <c r="AG114" s="275"/>
      <c r="AH114" s="275"/>
      <c r="AI114" s="275"/>
      <c r="AJ114" s="275"/>
      <c r="AK114" s="275"/>
      <c r="AL114" s="275"/>
      <c r="AM114" s="275"/>
      <c r="AN114" s="275"/>
      <c r="AO114" s="275"/>
      <c r="AP114" s="275"/>
      <c r="AQ114" s="275"/>
      <c r="AR114" s="275"/>
      <c r="AS114" s="275"/>
      <c r="AT114" s="275"/>
      <c r="AU114" s="275"/>
      <c r="AV114" s="275"/>
      <c r="AW114" s="275"/>
      <c r="AX114" s="275"/>
    </row>
    <row r="115" spans="1:50" s="282" customFormat="1">
      <c r="A115" s="695"/>
      <c r="B115" s="698"/>
      <c r="C115" s="818"/>
      <c r="D115" s="545" t="s">
        <v>199</v>
      </c>
      <c r="E115" s="694"/>
      <c r="F115" s="695"/>
      <c r="G115" s="695"/>
      <c r="H115" s="613"/>
      <c r="I115" s="699"/>
      <c r="J115" s="699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  <c r="AA115" s="275"/>
      <c r="AB115" s="275"/>
      <c r="AC115" s="275"/>
      <c r="AD115" s="275"/>
      <c r="AE115" s="275"/>
      <c r="AF115" s="275"/>
      <c r="AG115" s="275"/>
      <c r="AH115" s="275"/>
      <c r="AI115" s="275"/>
      <c r="AJ115" s="275"/>
      <c r="AK115" s="275"/>
      <c r="AL115" s="275"/>
      <c r="AM115" s="275"/>
      <c r="AN115" s="275"/>
      <c r="AO115" s="275"/>
      <c r="AP115" s="275"/>
      <c r="AQ115" s="275"/>
      <c r="AR115" s="275"/>
      <c r="AS115" s="275"/>
      <c r="AT115" s="275"/>
      <c r="AU115" s="275"/>
      <c r="AV115" s="275"/>
      <c r="AW115" s="275"/>
      <c r="AX115" s="275"/>
    </row>
    <row r="116" spans="1:50" s="282" customFormat="1">
      <c r="A116" s="695"/>
      <c r="B116" s="698"/>
      <c r="C116" s="818"/>
      <c r="D116" s="545" t="s">
        <v>200</v>
      </c>
      <c r="E116" s="694"/>
      <c r="F116" s="695"/>
      <c r="G116" s="695"/>
      <c r="H116" s="613"/>
      <c r="I116" s="699"/>
      <c r="J116" s="699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  <c r="AA116" s="275"/>
      <c r="AB116" s="275"/>
      <c r="AC116" s="275"/>
      <c r="AD116" s="275"/>
      <c r="AE116" s="275"/>
      <c r="AF116" s="275"/>
      <c r="AG116" s="275"/>
      <c r="AH116" s="275"/>
      <c r="AI116" s="275"/>
      <c r="AJ116" s="275"/>
      <c r="AK116" s="275"/>
      <c r="AL116" s="275"/>
      <c r="AM116" s="275"/>
      <c r="AN116" s="275"/>
      <c r="AO116" s="275"/>
      <c r="AP116" s="275"/>
      <c r="AQ116" s="275"/>
      <c r="AR116" s="275"/>
      <c r="AS116" s="275"/>
      <c r="AT116" s="275"/>
      <c r="AU116" s="275"/>
      <c r="AV116" s="275"/>
      <c r="AW116" s="275"/>
      <c r="AX116" s="275"/>
    </row>
    <row r="117" spans="1:50" s="282" customFormat="1">
      <c r="A117" s="695"/>
      <c r="B117" s="698"/>
      <c r="C117" s="818"/>
      <c r="D117" s="545" t="s">
        <v>201</v>
      </c>
      <c r="E117" s="694"/>
      <c r="F117" s="695"/>
      <c r="G117" s="695"/>
      <c r="H117" s="613"/>
      <c r="I117" s="699"/>
      <c r="J117" s="699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  <c r="X117" s="275"/>
      <c r="Y117" s="275"/>
      <c r="Z117" s="275"/>
      <c r="AA117" s="275"/>
      <c r="AB117" s="275"/>
      <c r="AC117" s="275"/>
      <c r="AD117" s="275"/>
      <c r="AE117" s="275"/>
      <c r="AF117" s="275"/>
      <c r="AG117" s="275"/>
      <c r="AH117" s="275"/>
      <c r="AI117" s="275"/>
      <c r="AJ117" s="275"/>
      <c r="AK117" s="275"/>
      <c r="AL117" s="275"/>
      <c r="AM117" s="275"/>
      <c r="AN117" s="275"/>
      <c r="AO117" s="275"/>
      <c r="AP117" s="275"/>
      <c r="AQ117" s="275"/>
      <c r="AR117" s="275"/>
      <c r="AS117" s="275"/>
      <c r="AT117" s="275"/>
      <c r="AU117" s="275"/>
      <c r="AV117" s="275"/>
      <c r="AW117" s="275"/>
      <c r="AX117" s="275"/>
    </row>
    <row r="118" spans="1:50" s="282" customFormat="1">
      <c r="A118" s="695"/>
      <c r="B118" s="698"/>
      <c r="C118" s="818"/>
      <c r="D118" s="545" t="s">
        <v>202</v>
      </c>
      <c r="E118" s="694"/>
      <c r="F118" s="695"/>
      <c r="G118" s="695"/>
      <c r="H118" s="613"/>
      <c r="I118" s="699"/>
      <c r="J118" s="699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  <c r="AB118" s="275"/>
      <c r="AC118" s="275"/>
      <c r="AD118" s="275"/>
      <c r="AE118" s="275"/>
      <c r="AF118" s="275"/>
      <c r="AG118" s="275"/>
      <c r="AH118" s="275"/>
      <c r="AI118" s="275"/>
      <c r="AJ118" s="275"/>
      <c r="AK118" s="275"/>
      <c r="AL118" s="275"/>
      <c r="AM118" s="275"/>
      <c r="AN118" s="275"/>
      <c r="AO118" s="275"/>
      <c r="AP118" s="275"/>
      <c r="AQ118" s="275"/>
      <c r="AR118" s="275"/>
      <c r="AS118" s="275"/>
      <c r="AT118" s="275"/>
      <c r="AU118" s="275"/>
      <c r="AV118" s="275"/>
      <c r="AW118" s="275"/>
      <c r="AX118" s="275"/>
    </row>
    <row r="119" spans="1:50" s="282" customFormat="1">
      <c r="A119" s="695"/>
      <c r="B119" s="698"/>
      <c r="C119" s="697"/>
      <c r="D119" s="700" t="s">
        <v>352</v>
      </c>
      <c r="E119" s="607" t="s">
        <v>378</v>
      </c>
      <c r="F119" s="695"/>
      <c r="G119" s="695"/>
      <c r="H119" s="613"/>
      <c r="I119" s="662"/>
      <c r="J119" s="662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  <c r="AA119" s="275"/>
      <c r="AB119" s="275"/>
      <c r="AC119" s="275"/>
      <c r="AD119" s="275"/>
      <c r="AE119" s="275"/>
      <c r="AF119" s="275"/>
      <c r="AG119" s="275"/>
      <c r="AH119" s="275"/>
      <c r="AI119" s="275"/>
      <c r="AJ119" s="275"/>
      <c r="AK119" s="275"/>
      <c r="AL119" s="275"/>
      <c r="AM119" s="275"/>
      <c r="AN119" s="275"/>
      <c r="AO119" s="275"/>
      <c r="AP119" s="275"/>
      <c r="AQ119" s="275"/>
      <c r="AR119" s="275"/>
      <c r="AS119" s="275"/>
      <c r="AT119" s="275"/>
      <c r="AU119" s="275"/>
      <c r="AV119" s="275"/>
      <c r="AW119" s="275"/>
      <c r="AX119" s="275"/>
    </row>
    <row r="120" spans="1:50" s="282" customFormat="1">
      <c r="A120" s="547">
        <v>7932</v>
      </c>
      <c r="B120" s="701" t="s">
        <v>378</v>
      </c>
      <c r="C120" s="702" t="s">
        <v>162</v>
      </c>
      <c r="D120" s="548"/>
      <c r="E120" s="608"/>
      <c r="F120" s="569" t="s">
        <v>133</v>
      </c>
      <c r="G120" s="570"/>
      <c r="H120" s="570" t="s">
        <v>226</v>
      </c>
      <c r="I120" s="703" t="s">
        <v>383</v>
      </c>
      <c r="J120" s="662" t="s">
        <v>405</v>
      </c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275"/>
      <c r="AC120" s="275"/>
      <c r="AD120" s="275"/>
      <c r="AE120" s="275"/>
      <c r="AF120" s="275"/>
      <c r="AG120" s="275"/>
      <c r="AH120" s="275"/>
      <c r="AI120" s="275"/>
      <c r="AJ120" s="275"/>
      <c r="AK120" s="275"/>
      <c r="AL120" s="275"/>
      <c r="AM120" s="275"/>
      <c r="AN120" s="275"/>
      <c r="AO120" s="275"/>
      <c r="AP120" s="275"/>
      <c r="AQ120" s="275"/>
      <c r="AR120" s="275"/>
      <c r="AS120" s="275"/>
      <c r="AT120" s="275"/>
      <c r="AU120" s="275"/>
      <c r="AV120" s="275"/>
      <c r="AW120" s="275"/>
      <c r="AX120" s="275"/>
    </row>
    <row r="121" spans="1:50" s="282" customFormat="1" ht="25.5">
      <c r="A121" s="554">
        <v>7933</v>
      </c>
      <c r="B121" s="560"/>
      <c r="C121" s="555" t="s">
        <v>259</v>
      </c>
      <c r="D121" s="555"/>
      <c r="E121" s="609"/>
      <c r="F121" s="556" t="s">
        <v>132</v>
      </c>
      <c r="G121" s="557"/>
      <c r="H121" s="557" t="s">
        <v>226</v>
      </c>
      <c r="I121" s="636"/>
      <c r="J121" s="636" t="s">
        <v>396</v>
      </c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  <c r="AA121" s="275"/>
      <c r="AB121" s="275"/>
      <c r="AC121" s="275"/>
      <c r="AD121" s="275"/>
      <c r="AE121" s="275"/>
      <c r="AF121" s="275"/>
      <c r="AG121" s="275"/>
      <c r="AH121" s="275"/>
      <c r="AI121" s="275"/>
      <c r="AJ121" s="275"/>
      <c r="AK121" s="275"/>
      <c r="AL121" s="275"/>
      <c r="AM121" s="275"/>
      <c r="AN121" s="275"/>
      <c r="AO121" s="275"/>
      <c r="AP121" s="275"/>
      <c r="AQ121" s="275"/>
      <c r="AR121" s="275"/>
      <c r="AS121" s="275"/>
      <c r="AT121" s="275"/>
      <c r="AU121" s="275"/>
      <c r="AV121" s="275"/>
      <c r="AW121" s="275"/>
      <c r="AX121" s="275"/>
    </row>
    <row r="122" spans="1:50" s="282" customFormat="1">
      <c r="A122" s="495">
        <v>7934</v>
      </c>
      <c r="B122" s="563"/>
      <c r="C122" s="496" t="s">
        <v>351</v>
      </c>
      <c r="D122" s="497"/>
      <c r="E122" s="599"/>
      <c r="F122" s="498" t="s">
        <v>132</v>
      </c>
      <c r="G122" s="499"/>
      <c r="H122" s="499" t="s">
        <v>226</v>
      </c>
      <c r="I122" s="642"/>
      <c r="J122" s="642" t="s">
        <v>401</v>
      </c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5"/>
      <c r="AC122" s="275"/>
      <c r="AD122" s="275"/>
      <c r="AE122" s="275"/>
      <c r="AF122" s="275"/>
      <c r="AG122" s="275"/>
      <c r="AH122" s="275"/>
      <c r="AI122" s="275"/>
      <c r="AJ122" s="275"/>
      <c r="AK122" s="275"/>
      <c r="AL122" s="275"/>
      <c r="AM122" s="275"/>
      <c r="AN122" s="275"/>
      <c r="AO122" s="275"/>
      <c r="AP122" s="275"/>
      <c r="AQ122" s="275"/>
      <c r="AR122" s="275"/>
      <c r="AS122" s="275"/>
      <c r="AT122" s="275"/>
      <c r="AU122" s="275"/>
      <c r="AV122" s="275"/>
      <c r="AW122" s="275"/>
      <c r="AX122" s="275"/>
    </row>
    <row r="123" spans="1:50" s="264" customFormat="1">
      <c r="A123" s="306"/>
      <c r="B123" s="590"/>
      <c r="C123" s="1"/>
      <c r="D123" s="1"/>
      <c r="E123" s="446"/>
      <c r="F123" s="306"/>
      <c r="G123" s="306"/>
      <c r="H123" s="306"/>
    </row>
    <row r="124" spans="1:50" s="264" customFormat="1">
      <c r="A124" s="306"/>
      <c r="B124" s="590"/>
      <c r="C124" s="1"/>
      <c r="D124" s="1"/>
      <c r="E124" s="446"/>
      <c r="F124" s="306"/>
      <c r="G124" s="306"/>
      <c r="H124" s="306"/>
    </row>
    <row r="125" spans="1:50" s="264" customFormat="1">
      <c r="A125" s="306"/>
      <c r="B125" s="590"/>
      <c r="C125" s="1"/>
      <c r="D125" s="1"/>
      <c r="E125" s="446"/>
      <c r="F125" s="306"/>
      <c r="G125" s="306"/>
      <c r="H125" s="306"/>
    </row>
    <row r="126" spans="1:50" s="264" customFormat="1">
      <c r="A126" s="306"/>
      <c r="B126" s="590"/>
      <c r="C126" s="1"/>
      <c r="D126" s="1"/>
      <c r="E126" s="446"/>
      <c r="F126" s="306"/>
      <c r="G126" s="306"/>
      <c r="H126" s="306"/>
    </row>
    <row r="127" spans="1:50" s="264" customFormat="1">
      <c r="A127" s="306"/>
      <c r="B127" s="590"/>
      <c r="C127" s="1"/>
      <c r="D127" s="1"/>
      <c r="E127" s="446"/>
      <c r="F127" s="306"/>
      <c r="G127" s="306"/>
      <c r="H127" s="306"/>
    </row>
    <row r="128" spans="1:50" s="264" customFormat="1">
      <c r="A128" s="306"/>
      <c r="B128" s="590"/>
      <c r="C128" s="1"/>
      <c r="D128" s="1"/>
      <c r="E128" s="446"/>
      <c r="F128" s="306"/>
      <c r="G128" s="306"/>
      <c r="H128" s="306"/>
    </row>
    <row r="129" spans="1:8" s="264" customFormat="1">
      <c r="A129" s="306"/>
      <c r="B129" s="590"/>
      <c r="C129" s="1"/>
      <c r="D129" s="1"/>
      <c r="E129" s="446"/>
      <c r="F129" s="306"/>
      <c r="G129" s="306"/>
      <c r="H129" s="306"/>
    </row>
    <row r="130" spans="1:8" s="264" customFormat="1">
      <c r="A130" s="306"/>
      <c r="B130" s="590"/>
      <c r="C130" s="1"/>
      <c r="D130" s="1"/>
      <c r="E130" s="446"/>
      <c r="F130" s="306"/>
      <c r="G130" s="306"/>
      <c r="H130" s="306"/>
    </row>
    <row r="131" spans="1:8" s="264" customFormat="1">
      <c r="A131" s="306"/>
      <c r="B131" s="590"/>
      <c r="C131" s="1"/>
      <c r="D131" s="1"/>
      <c r="E131" s="446"/>
      <c r="F131" s="306"/>
      <c r="G131" s="306"/>
      <c r="H131" s="306"/>
    </row>
    <row r="132" spans="1:8" s="264" customFormat="1">
      <c r="A132" s="306"/>
      <c r="B132" s="590"/>
      <c r="C132" s="1"/>
      <c r="D132" s="1"/>
      <c r="E132" s="446"/>
      <c r="F132" s="306"/>
      <c r="G132" s="306"/>
      <c r="H132" s="306"/>
    </row>
    <row r="133" spans="1:8" s="264" customFormat="1">
      <c r="A133" s="306"/>
      <c r="B133" s="590"/>
      <c r="C133" s="1"/>
      <c r="D133" s="1"/>
      <c r="E133" s="446"/>
      <c r="F133" s="306"/>
      <c r="G133" s="306"/>
      <c r="H133" s="306"/>
    </row>
    <row r="134" spans="1:8" s="264" customFormat="1">
      <c r="A134" s="306"/>
      <c r="B134" s="590"/>
      <c r="C134" s="1"/>
      <c r="D134" s="1"/>
      <c r="E134" s="446"/>
      <c r="F134" s="306"/>
      <c r="G134" s="306"/>
      <c r="H134" s="306"/>
    </row>
    <row r="135" spans="1:8" s="264" customFormat="1">
      <c r="A135" s="306"/>
      <c r="B135" s="590"/>
      <c r="C135" s="1"/>
      <c r="D135" s="1"/>
      <c r="E135" s="446"/>
      <c r="F135" s="306"/>
      <c r="G135" s="306"/>
      <c r="H135" s="306"/>
    </row>
    <row r="136" spans="1:8" s="264" customFormat="1">
      <c r="A136" s="306"/>
      <c r="B136" s="590"/>
      <c r="C136" s="1"/>
      <c r="D136" s="1"/>
      <c r="E136" s="446"/>
      <c r="F136" s="306"/>
      <c r="G136" s="306"/>
      <c r="H136" s="306"/>
    </row>
    <row r="137" spans="1:8" s="264" customFormat="1">
      <c r="A137" s="306"/>
      <c r="B137" s="590"/>
      <c r="C137" s="1"/>
      <c r="D137" s="1"/>
      <c r="E137" s="446"/>
      <c r="F137" s="306"/>
      <c r="G137" s="306"/>
      <c r="H137" s="306"/>
    </row>
    <row r="138" spans="1:8" s="264" customFormat="1">
      <c r="A138" s="306"/>
      <c r="B138" s="590"/>
      <c r="C138" s="1"/>
      <c r="D138" s="1"/>
      <c r="E138" s="446"/>
      <c r="F138" s="306"/>
      <c r="G138" s="306"/>
      <c r="H138" s="306"/>
    </row>
    <row r="139" spans="1:8" s="264" customFormat="1">
      <c r="A139" s="306"/>
      <c r="B139" s="590"/>
      <c r="C139" s="1"/>
      <c r="D139" s="1"/>
      <c r="E139" s="446"/>
      <c r="F139" s="306"/>
      <c r="G139" s="306"/>
      <c r="H139" s="306"/>
    </row>
    <row r="140" spans="1:8" s="264" customFormat="1">
      <c r="A140" s="306"/>
      <c r="B140" s="590"/>
      <c r="C140" s="1"/>
      <c r="D140" s="1"/>
      <c r="E140" s="446"/>
      <c r="F140" s="306"/>
      <c r="G140" s="306"/>
      <c r="H140" s="306"/>
    </row>
    <row r="141" spans="1:8" s="264" customFormat="1">
      <c r="A141" s="306"/>
      <c r="B141" s="590"/>
      <c r="C141" s="1"/>
      <c r="D141" s="1"/>
      <c r="E141" s="446"/>
      <c r="F141" s="306"/>
      <c r="G141" s="306"/>
      <c r="H141" s="306"/>
    </row>
    <row r="142" spans="1:8" s="264" customFormat="1">
      <c r="A142" s="306"/>
      <c r="B142" s="590"/>
      <c r="C142" s="1"/>
      <c r="D142" s="1"/>
      <c r="E142" s="446"/>
      <c r="F142" s="306"/>
      <c r="G142" s="306"/>
      <c r="H142" s="306"/>
    </row>
    <row r="143" spans="1:8" s="264" customFormat="1">
      <c r="A143" s="306"/>
      <c r="B143" s="590"/>
      <c r="C143" s="1"/>
      <c r="D143" s="1"/>
      <c r="E143" s="446"/>
      <c r="F143" s="306"/>
      <c r="G143" s="306"/>
      <c r="H143" s="306"/>
    </row>
    <row r="144" spans="1:8" s="264" customFormat="1">
      <c r="A144" s="306"/>
      <c r="B144" s="590"/>
      <c r="C144" s="1"/>
      <c r="D144" s="1"/>
      <c r="E144" s="446"/>
      <c r="F144" s="306"/>
      <c r="G144" s="306"/>
      <c r="H144" s="306"/>
    </row>
    <row r="145" spans="1:8" s="264" customFormat="1">
      <c r="A145" s="306"/>
      <c r="B145" s="590"/>
      <c r="C145" s="1"/>
      <c r="D145" s="1"/>
      <c r="E145" s="446"/>
      <c r="F145" s="306"/>
      <c r="G145" s="306"/>
      <c r="H145" s="306"/>
    </row>
    <row r="146" spans="1:8" s="264" customFormat="1">
      <c r="A146" s="306"/>
      <c r="B146" s="590"/>
      <c r="C146" s="1"/>
      <c r="D146" s="1"/>
      <c r="E146" s="446"/>
      <c r="F146" s="306"/>
      <c r="G146" s="306"/>
      <c r="H146" s="306"/>
    </row>
    <row r="147" spans="1:8" s="264" customFormat="1">
      <c r="A147" s="306"/>
      <c r="B147" s="590"/>
      <c r="C147" s="1"/>
      <c r="D147" s="1"/>
      <c r="E147" s="446"/>
      <c r="F147" s="306"/>
      <c r="G147" s="306"/>
      <c r="H147" s="306"/>
    </row>
    <row r="148" spans="1:8" s="264" customFormat="1">
      <c r="A148" s="306"/>
      <c r="B148" s="590"/>
      <c r="C148" s="1"/>
      <c r="D148" s="1"/>
      <c r="E148" s="446"/>
      <c r="F148" s="306"/>
      <c r="G148" s="306"/>
      <c r="H148" s="306"/>
    </row>
    <row r="149" spans="1:8" s="264" customFormat="1">
      <c r="A149" s="306"/>
      <c r="B149" s="590"/>
      <c r="C149" s="1"/>
      <c r="D149" s="1"/>
      <c r="E149" s="446"/>
      <c r="F149" s="306"/>
      <c r="G149" s="306"/>
      <c r="H149" s="306"/>
    </row>
    <row r="150" spans="1:8" s="264" customFormat="1">
      <c r="A150" s="306"/>
      <c r="B150" s="590"/>
      <c r="C150" s="1"/>
      <c r="D150" s="1"/>
      <c r="E150" s="446"/>
      <c r="F150" s="306"/>
      <c r="G150" s="306"/>
      <c r="H150" s="306"/>
    </row>
    <row r="151" spans="1:8" s="264" customFormat="1">
      <c r="A151" s="306"/>
      <c r="B151" s="590"/>
      <c r="C151" s="1"/>
      <c r="D151" s="1"/>
      <c r="E151" s="446"/>
      <c r="F151" s="306"/>
      <c r="G151" s="306"/>
      <c r="H151" s="306"/>
    </row>
    <row r="152" spans="1:8" s="264" customFormat="1">
      <c r="A152" s="306"/>
      <c r="B152" s="590"/>
      <c r="C152" s="1"/>
      <c r="D152" s="1"/>
      <c r="E152" s="446"/>
      <c r="F152" s="306"/>
      <c r="G152" s="306"/>
      <c r="H152" s="306"/>
    </row>
    <row r="153" spans="1:8" s="264" customFormat="1">
      <c r="A153" s="306"/>
      <c r="B153" s="590"/>
      <c r="C153" s="1"/>
      <c r="D153" s="1"/>
      <c r="E153" s="446"/>
      <c r="F153" s="306"/>
      <c r="G153" s="306"/>
      <c r="H153" s="306"/>
    </row>
    <row r="154" spans="1:8" s="264" customFormat="1">
      <c r="A154" s="306"/>
      <c r="B154" s="590"/>
      <c r="C154" s="1"/>
      <c r="D154" s="1"/>
      <c r="E154" s="446"/>
      <c r="F154" s="306"/>
      <c r="G154" s="306"/>
      <c r="H154" s="306"/>
    </row>
    <row r="155" spans="1:8" s="264" customFormat="1">
      <c r="A155" s="306"/>
      <c r="B155" s="590"/>
      <c r="C155" s="1"/>
      <c r="D155" s="1"/>
      <c r="E155" s="446"/>
      <c r="F155" s="306"/>
      <c r="G155" s="306"/>
      <c r="H155" s="306"/>
    </row>
    <row r="156" spans="1:8" s="264" customFormat="1">
      <c r="A156" s="306"/>
      <c r="B156" s="590"/>
      <c r="C156" s="1"/>
      <c r="D156" s="1"/>
      <c r="E156" s="446"/>
      <c r="F156" s="306"/>
      <c r="G156" s="306"/>
      <c r="H156" s="306"/>
    </row>
    <row r="157" spans="1:8" s="264" customFormat="1">
      <c r="A157" s="306"/>
      <c r="B157" s="590"/>
      <c r="C157" s="1"/>
      <c r="D157" s="1"/>
      <c r="E157" s="446"/>
      <c r="F157" s="306"/>
      <c r="G157" s="306"/>
      <c r="H157" s="306"/>
    </row>
    <row r="158" spans="1:8" s="264" customFormat="1">
      <c r="A158" s="306"/>
      <c r="B158" s="590"/>
      <c r="C158" s="1"/>
      <c r="D158" s="1"/>
      <c r="E158" s="446"/>
      <c r="F158" s="306"/>
      <c r="G158" s="306"/>
      <c r="H158" s="306"/>
    </row>
    <row r="159" spans="1:8" s="264" customFormat="1">
      <c r="A159" s="306"/>
      <c r="B159" s="590"/>
      <c r="C159" s="1"/>
      <c r="D159" s="1"/>
      <c r="E159" s="446"/>
      <c r="F159" s="306"/>
      <c r="G159" s="306"/>
      <c r="H159" s="306"/>
    </row>
    <row r="160" spans="1:8" s="264" customFormat="1">
      <c r="A160" s="306"/>
      <c r="B160" s="590"/>
      <c r="C160" s="1"/>
      <c r="D160" s="1"/>
      <c r="E160" s="446"/>
      <c r="F160" s="306"/>
      <c r="G160" s="306"/>
      <c r="H160" s="306"/>
    </row>
    <row r="161" spans="1:8" s="264" customFormat="1">
      <c r="A161" s="306"/>
      <c r="B161" s="590"/>
      <c r="C161" s="1"/>
      <c r="D161" s="1"/>
      <c r="E161" s="446"/>
      <c r="F161" s="306"/>
      <c r="G161" s="306"/>
      <c r="H161" s="306"/>
    </row>
    <row r="162" spans="1:8" s="264" customFormat="1">
      <c r="A162" s="306"/>
      <c r="B162" s="590"/>
      <c r="C162" s="1"/>
      <c r="D162" s="1"/>
      <c r="E162" s="446"/>
      <c r="F162" s="306"/>
      <c r="G162" s="306"/>
      <c r="H162" s="306"/>
    </row>
    <row r="163" spans="1:8" s="264" customFormat="1">
      <c r="A163" s="306"/>
      <c r="B163" s="590"/>
      <c r="C163" s="1"/>
      <c r="D163" s="1"/>
      <c r="E163" s="446"/>
      <c r="F163" s="306"/>
      <c r="G163" s="306"/>
      <c r="H163" s="306"/>
    </row>
    <row r="164" spans="1:8" s="264" customFormat="1">
      <c r="A164" s="306"/>
      <c r="B164" s="590"/>
      <c r="C164" s="1"/>
      <c r="D164" s="1"/>
      <c r="E164" s="446"/>
      <c r="F164" s="306"/>
      <c r="G164" s="306"/>
      <c r="H164" s="306"/>
    </row>
    <row r="165" spans="1:8" s="264" customFormat="1">
      <c r="A165" s="306"/>
      <c r="B165" s="590"/>
      <c r="C165" s="1"/>
      <c r="D165" s="1"/>
      <c r="E165" s="446"/>
      <c r="F165" s="306"/>
      <c r="G165" s="306"/>
      <c r="H165" s="306"/>
    </row>
    <row r="166" spans="1:8" s="264" customFormat="1">
      <c r="A166" s="306"/>
      <c r="B166" s="590"/>
      <c r="C166" s="1"/>
      <c r="D166" s="1"/>
      <c r="E166" s="446"/>
      <c r="F166" s="306"/>
      <c r="G166" s="306"/>
      <c r="H166" s="306"/>
    </row>
    <row r="167" spans="1:8" s="264" customFormat="1">
      <c r="A167" s="306"/>
      <c r="B167" s="590"/>
      <c r="C167" s="1"/>
      <c r="D167" s="1"/>
      <c r="E167" s="446"/>
      <c r="F167" s="306"/>
      <c r="G167" s="306"/>
      <c r="H167" s="306"/>
    </row>
    <row r="168" spans="1:8" s="264" customFormat="1">
      <c r="A168" s="306"/>
      <c r="B168" s="590"/>
      <c r="C168" s="1"/>
      <c r="D168" s="1"/>
      <c r="E168" s="446"/>
      <c r="F168" s="306"/>
      <c r="G168" s="306"/>
      <c r="H168" s="306"/>
    </row>
    <row r="169" spans="1:8" s="264" customFormat="1">
      <c r="A169" s="306"/>
      <c r="B169" s="590"/>
      <c r="C169" s="1"/>
      <c r="D169" s="1"/>
      <c r="E169" s="446"/>
      <c r="F169" s="306"/>
      <c r="G169" s="306"/>
      <c r="H169" s="306"/>
    </row>
    <row r="170" spans="1:8" s="264" customFormat="1">
      <c r="A170" s="306"/>
      <c r="B170" s="590"/>
      <c r="C170" s="1"/>
      <c r="D170" s="1"/>
      <c r="E170" s="446"/>
      <c r="F170" s="306"/>
      <c r="G170" s="306"/>
      <c r="H170" s="306"/>
    </row>
    <row r="171" spans="1:8" s="264" customFormat="1">
      <c r="A171" s="306"/>
      <c r="B171" s="590"/>
      <c r="C171" s="1"/>
      <c r="D171" s="1"/>
      <c r="E171" s="446"/>
      <c r="F171" s="306"/>
      <c r="G171" s="306"/>
      <c r="H171" s="306"/>
    </row>
    <row r="172" spans="1:8" s="264" customFormat="1">
      <c r="A172" s="306"/>
      <c r="B172" s="590"/>
      <c r="C172" s="1"/>
      <c r="D172" s="1"/>
      <c r="E172" s="446"/>
      <c r="F172" s="306"/>
      <c r="G172" s="306"/>
      <c r="H172" s="306"/>
    </row>
    <row r="173" spans="1:8" s="264" customFormat="1">
      <c r="A173" s="306"/>
      <c r="B173" s="590"/>
      <c r="C173" s="1"/>
      <c r="D173" s="1"/>
      <c r="E173" s="446"/>
      <c r="F173" s="306"/>
      <c r="G173" s="306"/>
      <c r="H173" s="306"/>
    </row>
    <row r="174" spans="1:8" s="264" customFormat="1">
      <c r="A174" s="306"/>
      <c r="B174" s="590"/>
      <c r="C174" s="1"/>
      <c r="D174" s="1"/>
      <c r="E174" s="446"/>
      <c r="F174" s="306"/>
      <c r="G174" s="306"/>
      <c r="H174" s="306"/>
    </row>
    <row r="175" spans="1:8" s="264" customFormat="1">
      <c r="A175" s="306"/>
      <c r="B175" s="590"/>
      <c r="C175" s="1"/>
      <c r="D175" s="1"/>
      <c r="E175" s="446"/>
      <c r="F175" s="306"/>
      <c r="G175" s="306"/>
      <c r="H175" s="306"/>
    </row>
    <row r="176" spans="1:8" s="264" customFormat="1">
      <c r="A176" s="306"/>
      <c r="B176" s="590"/>
      <c r="C176" s="1"/>
      <c r="D176" s="1"/>
      <c r="E176" s="446"/>
      <c r="F176" s="306"/>
      <c r="G176" s="306"/>
      <c r="H176" s="306"/>
    </row>
    <row r="177" spans="1:8" s="264" customFormat="1">
      <c r="A177" s="306"/>
      <c r="B177" s="590"/>
      <c r="C177" s="1"/>
      <c r="D177" s="1"/>
      <c r="E177" s="446"/>
      <c r="F177" s="306"/>
      <c r="G177" s="306"/>
      <c r="H177" s="306"/>
    </row>
    <row r="178" spans="1:8" s="264" customFormat="1">
      <c r="A178" s="306"/>
      <c r="B178" s="590"/>
      <c r="C178" s="1"/>
      <c r="D178" s="1"/>
      <c r="E178" s="446"/>
      <c r="F178" s="306"/>
      <c r="G178" s="306"/>
      <c r="H178" s="306"/>
    </row>
    <row r="179" spans="1:8" s="264" customFormat="1">
      <c r="A179" s="306"/>
      <c r="B179" s="590"/>
      <c r="C179" s="1"/>
      <c r="D179" s="1"/>
      <c r="E179" s="446"/>
      <c r="F179" s="306"/>
      <c r="G179" s="306"/>
      <c r="H179" s="306"/>
    </row>
    <row r="180" spans="1:8" s="264" customFormat="1">
      <c r="A180" s="306"/>
      <c r="B180" s="590"/>
      <c r="C180" s="1"/>
      <c r="D180" s="1"/>
      <c r="E180" s="446"/>
      <c r="F180" s="306"/>
      <c r="G180" s="306"/>
      <c r="H180" s="306"/>
    </row>
    <row r="181" spans="1:8" s="264" customFormat="1">
      <c r="A181" s="306"/>
      <c r="B181" s="590"/>
      <c r="C181" s="1"/>
      <c r="D181" s="1"/>
      <c r="E181" s="446"/>
      <c r="F181" s="306"/>
      <c r="G181" s="306"/>
      <c r="H181" s="306"/>
    </row>
    <row r="182" spans="1:8" s="264" customFormat="1">
      <c r="A182" s="306"/>
      <c r="B182" s="590"/>
      <c r="C182" s="1"/>
      <c r="D182" s="1"/>
      <c r="E182" s="446"/>
      <c r="F182" s="306"/>
      <c r="G182" s="306"/>
      <c r="H182" s="306"/>
    </row>
    <row r="183" spans="1:8" s="264" customFormat="1">
      <c r="A183" s="306"/>
      <c r="B183" s="590"/>
      <c r="C183" s="1"/>
      <c r="D183" s="1"/>
      <c r="E183" s="446"/>
      <c r="F183" s="306"/>
      <c r="G183" s="306"/>
      <c r="H183" s="306"/>
    </row>
    <row r="184" spans="1:8" s="264" customFormat="1">
      <c r="A184" s="306"/>
      <c r="B184" s="590"/>
      <c r="C184" s="1"/>
      <c r="D184" s="1"/>
      <c r="E184" s="446"/>
      <c r="F184" s="306"/>
      <c r="G184" s="306"/>
      <c r="H184" s="306"/>
    </row>
    <row r="185" spans="1:8" s="264" customFormat="1">
      <c r="A185" s="306"/>
      <c r="B185" s="590"/>
      <c r="C185" s="1"/>
      <c r="D185" s="1"/>
      <c r="E185" s="446"/>
      <c r="F185" s="306"/>
      <c r="G185" s="306"/>
      <c r="H185" s="306"/>
    </row>
    <row r="186" spans="1:8" s="264" customFormat="1">
      <c r="A186" s="306"/>
      <c r="B186" s="590"/>
      <c r="C186" s="1"/>
      <c r="D186" s="1"/>
      <c r="E186" s="446"/>
      <c r="F186" s="306"/>
      <c r="G186" s="306"/>
      <c r="H186" s="306"/>
    </row>
    <row r="187" spans="1:8" s="264" customFormat="1">
      <c r="A187" s="306"/>
      <c r="B187" s="590"/>
      <c r="C187" s="1"/>
      <c r="D187" s="1"/>
      <c r="E187" s="446"/>
      <c r="F187" s="306"/>
      <c r="G187" s="306"/>
      <c r="H187" s="306"/>
    </row>
    <row r="188" spans="1:8" s="264" customFormat="1">
      <c r="A188" s="306"/>
      <c r="B188" s="590"/>
      <c r="C188" s="1"/>
      <c r="D188" s="1"/>
      <c r="E188" s="446"/>
      <c r="F188" s="306"/>
      <c r="G188" s="306"/>
      <c r="H188" s="306"/>
    </row>
    <row r="189" spans="1:8" s="264" customFormat="1">
      <c r="A189" s="306"/>
      <c r="B189" s="590"/>
      <c r="C189" s="1"/>
      <c r="D189" s="1"/>
      <c r="E189" s="446"/>
      <c r="F189" s="306"/>
      <c r="G189" s="306"/>
      <c r="H189" s="306"/>
    </row>
    <row r="190" spans="1:8" s="264" customFormat="1">
      <c r="A190" s="306"/>
      <c r="B190" s="590"/>
      <c r="C190" s="1"/>
      <c r="D190" s="1"/>
      <c r="E190" s="446"/>
      <c r="F190" s="306"/>
      <c r="G190" s="306"/>
      <c r="H190" s="306"/>
    </row>
    <row r="191" spans="1:8" s="264" customFormat="1">
      <c r="A191" s="306"/>
      <c r="B191" s="590"/>
      <c r="C191" s="1"/>
      <c r="D191" s="1"/>
      <c r="E191" s="446"/>
      <c r="F191" s="306"/>
      <c r="G191" s="306"/>
      <c r="H191" s="306"/>
    </row>
    <row r="192" spans="1:8" s="264" customFormat="1">
      <c r="A192" s="306"/>
      <c r="B192" s="590"/>
      <c r="C192" s="1"/>
      <c r="D192" s="1"/>
      <c r="E192" s="446"/>
      <c r="F192" s="306"/>
      <c r="G192" s="306"/>
      <c r="H192" s="306"/>
    </row>
    <row r="193" spans="1:8" s="264" customFormat="1">
      <c r="A193" s="306"/>
      <c r="B193" s="590"/>
      <c r="C193" s="1"/>
      <c r="D193" s="1"/>
      <c r="E193" s="446"/>
      <c r="F193" s="306"/>
      <c r="G193" s="306"/>
      <c r="H193" s="306"/>
    </row>
    <row r="194" spans="1:8" s="264" customFormat="1">
      <c r="A194" s="306"/>
      <c r="B194" s="590"/>
      <c r="C194" s="1"/>
      <c r="D194" s="1"/>
      <c r="E194" s="446"/>
      <c r="F194" s="306"/>
      <c r="G194" s="306"/>
      <c r="H194" s="306"/>
    </row>
    <row r="195" spans="1:8" s="264" customFormat="1">
      <c r="A195" s="306"/>
      <c r="B195" s="590"/>
      <c r="C195" s="1"/>
      <c r="D195" s="1"/>
      <c r="E195" s="446"/>
      <c r="F195" s="306"/>
      <c r="G195" s="306"/>
      <c r="H195" s="306"/>
    </row>
    <row r="196" spans="1:8" s="264" customFormat="1">
      <c r="A196" s="306"/>
      <c r="B196" s="590"/>
      <c r="C196" s="1"/>
      <c r="D196" s="1"/>
      <c r="E196" s="446"/>
      <c r="F196" s="306"/>
      <c r="G196" s="306"/>
      <c r="H196" s="306"/>
    </row>
    <row r="197" spans="1:8" s="264" customFormat="1">
      <c r="A197" s="306"/>
      <c r="B197" s="590"/>
      <c r="C197" s="1"/>
      <c r="D197" s="1"/>
      <c r="E197" s="446"/>
      <c r="F197" s="306"/>
      <c r="G197" s="306"/>
      <c r="H197" s="306"/>
    </row>
    <row r="198" spans="1:8" s="264" customFormat="1">
      <c r="A198" s="306"/>
      <c r="B198" s="590"/>
      <c r="C198" s="1"/>
      <c r="D198" s="1"/>
      <c r="E198" s="446"/>
      <c r="F198" s="306"/>
      <c r="G198" s="306"/>
      <c r="H198" s="306"/>
    </row>
    <row r="199" spans="1:8" s="264" customFormat="1">
      <c r="A199" s="306"/>
      <c r="B199" s="590"/>
      <c r="C199" s="1"/>
      <c r="D199" s="1"/>
      <c r="E199" s="446"/>
      <c r="F199" s="306"/>
      <c r="G199" s="306"/>
      <c r="H199" s="306"/>
    </row>
    <row r="200" spans="1:8" s="264" customFormat="1">
      <c r="A200" s="306"/>
      <c r="B200" s="590"/>
      <c r="C200" s="1"/>
      <c r="D200" s="1"/>
      <c r="E200" s="446"/>
      <c r="F200" s="306"/>
      <c r="G200" s="306"/>
      <c r="H200" s="306"/>
    </row>
    <row r="201" spans="1:8" s="264" customFormat="1">
      <c r="A201" s="306"/>
      <c r="B201" s="590"/>
      <c r="C201" s="1"/>
      <c r="D201" s="1"/>
      <c r="E201" s="446"/>
      <c r="F201" s="306"/>
      <c r="G201" s="306"/>
      <c r="H201" s="306"/>
    </row>
    <row r="202" spans="1:8" s="264" customFormat="1">
      <c r="A202" s="306"/>
      <c r="B202" s="590"/>
      <c r="C202" s="1"/>
      <c r="D202" s="1"/>
      <c r="E202" s="446"/>
      <c r="F202" s="306"/>
      <c r="G202" s="306"/>
      <c r="H202" s="306"/>
    </row>
    <row r="203" spans="1:8" s="264" customFormat="1">
      <c r="A203" s="306"/>
      <c r="B203" s="590"/>
      <c r="C203" s="1"/>
      <c r="D203" s="1"/>
      <c r="E203" s="446"/>
      <c r="F203" s="306"/>
      <c r="G203" s="306"/>
      <c r="H203" s="306"/>
    </row>
    <row r="204" spans="1:8" s="264" customFormat="1">
      <c r="A204" s="306"/>
      <c r="B204" s="590"/>
      <c r="C204" s="1"/>
      <c r="D204" s="1"/>
      <c r="E204" s="446"/>
      <c r="F204" s="306"/>
      <c r="G204" s="306"/>
      <c r="H204" s="306"/>
    </row>
    <row r="205" spans="1:8" s="264" customFormat="1">
      <c r="A205" s="306"/>
      <c r="B205" s="590"/>
      <c r="C205" s="1"/>
      <c r="D205" s="1"/>
      <c r="E205" s="446"/>
      <c r="F205" s="306"/>
      <c r="G205" s="306"/>
      <c r="H205" s="306"/>
    </row>
    <row r="206" spans="1:8" s="264" customFormat="1">
      <c r="A206" s="306"/>
      <c r="B206" s="590"/>
      <c r="C206" s="1"/>
      <c r="D206" s="1"/>
      <c r="E206" s="446"/>
      <c r="F206" s="306"/>
      <c r="G206" s="306"/>
      <c r="H206" s="306"/>
    </row>
    <row r="207" spans="1:8" s="264" customFormat="1">
      <c r="A207" s="306"/>
      <c r="B207" s="590"/>
      <c r="C207" s="1"/>
      <c r="D207" s="1"/>
      <c r="E207" s="446"/>
      <c r="F207" s="306"/>
      <c r="G207" s="306"/>
      <c r="H207" s="306"/>
    </row>
    <row r="208" spans="1:8" s="264" customFormat="1">
      <c r="A208" s="306"/>
      <c r="B208" s="590"/>
      <c r="C208" s="1"/>
      <c r="D208" s="1"/>
      <c r="E208" s="446"/>
      <c r="F208" s="306"/>
      <c r="G208" s="306"/>
      <c r="H208" s="306"/>
    </row>
    <row r="209" spans="1:8" s="264" customFormat="1">
      <c r="A209" s="306"/>
      <c r="B209" s="590"/>
      <c r="C209" s="1"/>
      <c r="D209" s="1"/>
      <c r="E209" s="446"/>
      <c r="F209" s="306"/>
      <c r="G209" s="306"/>
      <c r="H209" s="306"/>
    </row>
    <row r="210" spans="1:8" s="264" customFormat="1">
      <c r="A210" s="306"/>
      <c r="B210" s="590"/>
      <c r="C210" s="1"/>
      <c r="D210" s="1"/>
      <c r="E210" s="446"/>
      <c r="F210" s="306"/>
      <c r="G210" s="306"/>
      <c r="H210" s="306"/>
    </row>
    <row r="211" spans="1:8" s="264" customFormat="1">
      <c r="A211" s="306"/>
      <c r="B211" s="590"/>
      <c r="C211" s="1"/>
      <c r="D211" s="1"/>
      <c r="E211" s="446"/>
      <c r="F211" s="306"/>
      <c r="G211" s="306"/>
      <c r="H211" s="306"/>
    </row>
    <row r="212" spans="1:8" s="264" customFormat="1">
      <c r="A212" s="306"/>
      <c r="B212" s="590"/>
      <c r="C212" s="1"/>
      <c r="D212" s="1"/>
      <c r="E212" s="446"/>
      <c r="F212" s="306"/>
      <c r="G212" s="306"/>
      <c r="H212" s="306"/>
    </row>
    <row r="213" spans="1:8" s="264" customFormat="1">
      <c r="A213" s="306"/>
      <c r="B213" s="590"/>
      <c r="C213" s="1"/>
      <c r="D213" s="1"/>
      <c r="E213" s="446"/>
      <c r="F213" s="306"/>
      <c r="G213" s="306"/>
      <c r="H213" s="306"/>
    </row>
    <row r="214" spans="1:8" s="264" customFormat="1">
      <c r="A214" s="306"/>
      <c r="B214" s="590"/>
      <c r="C214" s="1"/>
      <c r="D214" s="1"/>
      <c r="E214" s="446"/>
      <c r="F214" s="306"/>
      <c r="G214" s="306"/>
      <c r="H214" s="306"/>
    </row>
    <row r="215" spans="1:8" s="264" customFormat="1">
      <c r="A215" s="306"/>
      <c r="B215" s="590"/>
      <c r="C215" s="1"/>
      <c r="D215" s="1"/>
      <c r="E215" s="446"/>
      <c r="F215" s="306"/>
      <c r="G215" s="306"/>
      <c r="H215" s="306"/>
    </row>
    <row r="216" spans="1:8" s="264" customFormat="1">
      <c r="A216" s="306"/>
      <c r="B216" s="590"/>
      <c r="C216" s="1"/>
      <c r="D216" s="1"/>
      <c r="E216" s="446"/>
      <c r="F216" s="306"/>
      <c r="G216" s="306"/>
      <c r="H216" s="306"/>
    </row>
    <row r="217" spans="1:8" s="264" customFormat="1">
      <c r="A217" s="306"/>
      <c r="B217" s="590"/>
      <c r="C217" s="1"/>
      <c r="D217" s="1"/>
      <c r="E217" s="446"/>
      <c r="F217" s="306"/>
      <c r="G217" s="306"/>
      <c r="H217" s="306"/>
    </row>
    <row r="218" spans="1:8" s="264" customFormat="1">
      <c r="A218" s="306"/>
      <c r="B218" s="590"/>
      <c r="C218" s="1"/>
      <c r="D218" s="1"/>
      <c r="E218" s="446"/>
      <c r="F218" s="306"/>
      <c r="G218" s="306"/>
      <c r="H218" s="306"/>
    </row>
    <row r="219" spans="1:8" s="264" customFormat="1">
      <c r="A219" s="306"/>
      <c r="B219" s="590"/>
      <c r="C219" s="1"/>
      <c r="D219" s="1"/>
      <c r="E219" s="446"/>
      <c r="F219" s="306"/>
      <c r="G219" s="306"/>
      <c r="H219" s="306"/>
    </row>
    <row r="220" spans="1:8" s="264" customFormat="1">
      <c r="A220" s="306"/>
      <c r="B220" s="590"/>
      <c r="C220" s="1"/>
      <c r="D220" s="1"/>
      <c r="E220" s="446"/>
      <c r="F220" s="306"/>
      <c r="G220" s="306"/>
      <c r="H220" s="306"/>
    </row>
    <row r="221" spans="1:8" s="264" customFormat="1">
      <c r="A221" s="306"/>
      <c r="B221" s="590"/>
      <c r="C221" s="1"/>
      <c r="D221" s="1"/>
      <c r="E221" s="446"/>
      <c r="F221" s="306"/>
      <c r="G221" s="306"/>
      <c r="H221" s="306"/>
    </row>
    <row r="222" spans="1:8" s="264" customFormat="1">
      <c r="A222" s="306"/>
      <c r="B222" s="590"/>
      <c r="C222" s="1"/>
      <c r="D222" s="1"/>
      <c r="E222" s="446"/>
      <c r="F222" s="306"/>
      <c r="G222" s="306"/>
      <c r="H222" s="306"/>
    </row>
    <row r="223" spans="1:8" s="264" customFormat="1">
      <c r="A223" s="306"/>
      <c r="B223" s="590"/>
      <c r="C223" s="1"/>
      <c r="D223" s="1"/>
      <c r="E223" s="446"/>
      <c r="F223" s="306"/>
      <c r="G223" s="306"/>
      <c r="H223" s="306"/>
    </row>
    <row r="224" spans="1:8" s="264" customFormat="1">
      <c r="A224" s="306"/>
      <c r="B224" s="590"/>
      <c r="C224" s="1"/>
      <c r="D224" s="1"/>
      <c r="E224" s="446"/>
      <c r="F224" s="306"/>
      <c r="G224" s="306"/>
      <c r="H224" s="306"/>
    </row>
    <row r="225" spans="1:8" s="264" customFormat="1">
      <c r="A225" s="306"/>
      <c r="B225" s="590"/>
      <c r="C225" s="1"/>
      <c r="D225" s="1"/>
      <c r="E225" s="446"/>
      <c r="F225" s="306"/>
      <c r="G225" s="306"/>
      <c r="H225" s="306"/>
    </row>
    <row r="226" spans="1:8" s="264" customFormat="1">
      <c r="A226" s="306"/>
      <c r="B226" s="590"/>
      <c r="C226" s="1"/>
      <c r="D226" s="1"/>
      <c r="E226" s="446"/>
      <c r="F226" s="306"/>
      <c r="G226" s="306"/>
      <c r="H226" s="306"/>
    </row>
    <row r="227" spans="1:8" s="264" customFormat="1">
      <c r="A227" s="306"/>
      <c r="B227" s="590"/>
      <c r="C227" s="1"/>
      <c r="D227" s="1"/>
      <c r="E227" s="446"/>
      <c r="F227" s="306"/>
      <c r="G227" s="306"/>
      <c r="H227" s="306"/>
    </row>
    <row r="228" spans="1:8" s="264" customFormat="1">
      <c r="A228" s="306"/>
      <c r="B228" s="590"/>
      <c r="C228" s="1"/>
      <c r="D228" s="1"/>
      <c r="E228" s="446"/>
      <c r="F228" s="306"/>
      <c r="G228" s="306"/>
      <c r="H228" s="306"/>
    </row>
    <row r="229" spans="1:8" s="264" customFormat="1">
      <c r="A229" s="306"/>
      <c r="B229" s="590"/>
      <c r="C229" s="1"/>
      <c r="D229" s="1"/>
      <c r="E229" s="446"/>
      <c r="F229" s="306"/>
      <c r="G229" s="306"/>
      <c r="H229" s="306"/>
    </row>
    <row r="230" spans="1:8" s="264" customFormat="1">
      <c r="A230" s="306"/>
      <c r="B230" s="590"/>
      <c r="C230" s="1"/>
      <c r="D230" s="1"/>
      <c r="E230" s="446"/>
      <c r="F230" s="306"/>
      <c r="G230" s="306"/>
      <c r="H230" s="306"/>
    </row>
    <row r="231" spans="1:8" s="264" customFormat="1">
      <c r="A231" s="306"/>
      <c r="B231" s="590"/>
      <c r="C231" s="1"/>
      <c r="D231" s="1"/>
      <c r="E231" s="446"/>
      <c r="F231" s="306"/>
      <c r="G231" s="306"/>
      <c r="H231" s="306"/>
    </row>
    <row r="232" spans="1:8" s="264" customFormat="1">
      <c r="A232" s="306"/>
      <c r="B232" s="590"/>
      <c r="C232" s="1"/>
      <c r="D232" s="1"/>
      <c r="E232" s="446"/>
      <c r="F232" s="306"/>
      <c r="G232" s="306"/>
      <c r="H232" s="306"/>
    </row>
  </sheetData>
  <mergeCells count="11">
    <mergeCell ref="C68:C69"/>
    <mergeCell ref="C81:C89"/>
    <mergeCell ref="C91:C103"/>
    <mergeCell ref="C105:C111"/>
    <mergeCell ref="C112:C118"/>
    <mergeCell ref="C33:C50"/>
    <mergeCell ref="A1:C1"/>
    <mergeCell ref="A2:C2"/>
    <mergeCell ref="A3:C3"/>
    <mergeCell ref="B4:C4"/>
    <mergeCell ref="A6:J6"/>
  </mergeCells>
  <dataValidations count="1">
    <dataValidation type="list" allowBlank="1" showInputMessage="1" showErrorMessage="1" sqref="F8:F122">
      <formula1>types</formula1>
    </dataValidation>
  </dataValidations>
  <hyperlinks>
    <hyperlink ref="F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7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X232"/>
  <sheetViews>
    <sheetView showGridLines="0" zoomScale="75" zoomScaleNormal="75" workbookViewId="0">
      <pane ySplit="7" topLeftCell="A8" activePane="bottomLeft" state="frozen"/>
      <selection activeCell="B44" sqref="B44"/>
      <selection pane="bottomLeft" activeCell="D29" sqref="D29"/>
    </sheetView>
  </sheetViews>
  <sheetFormatPr defaultRowHeight="12.75"/>
  <cols>
    <col min="1" max="1" width="9.28515625" style="5" customWidth="1"/>
    <col min="2" max="2" width="6.140625" style="590" bestFit="1" customWidth="1"/>
    <col min="3" max="3" width="54.85546875" style="1" bestFit="1" customWidth="1"/>
    <col min="4" max="4" width="68.140625" style="4" customWidth="1"/>
    <col min="5" max="5" width="11.7109375" style="446" customWidth="1"/>
    <col min="6" max="6" width="26.85546875" style="5" customWidth="1"/>
    <col min="7" max="8" width="9.28515625" style="5" customWidth="1"/>
    <col min="9" max="9" width="19.140625" style="3" customWidth="1"/>
    <col min="10" max="10" width="24.140625" style="264" bestFit="1" customWidth="1"/>
    <col min="11" max="16384" width="9.140625" style="3"/>
  </cols>
  <sheetData>
    <row r="1" spans="1:50" ht="15.75">
      <c r="A1" s="819" t="str">
        <f>'Current Model Qsts'!A1</f>
        <v xml:space="preserve">Model Instance Name: </v>
      </c>
      <c r="B1" s="820"/>
      <c r="C1" s="820"/>
      <c r="D1" s="132" t="s">
        <v>106</v>
      </c>
      <c r="E1" s="591"/>
      <c r="F1" s="321"/>
    </row>
    <row r="2" spans="1:50" ht="15">
      <c r="A2" s="821" t="str">
        <f>'Current Model Qsts'!A2</f>
        <v>GovSales Survey</v>
      </c>
      <c r="B2" s="820"/>
      <c r="C2" s="820"/>
      <c r="D2" s="133" t="s">
        <v>107</v>
      </c>
      <c r="E2" s="592"/>
      <c r="F2" s="322"/>
    </row>
    <row r="3" spans="1:50" ht="15.75">
      <c r="A3" s="819" t="str">
        <f>'Current Model Qsts'!A3&amp;" "&amp;'Current Model Qsts'!B3</f>
        <v>MID: hYR0MQ0MY4ss9dY5glFJ</v>
      </c>
      <c r="B3" s="820"/>
      <c r="C3" s="820"/>
      <c r="D3" s="152" t="s">
        <v>110</v>
      </c>
      <c r="E3" s="593"/>
      <c r="F3" s="323"/>
    </row>
    <row r="4" spans="1:50" ht="15.75">
      <c r="A4" s="131" t="s">
        <v>105</v>
      </c>
      <c r="B4" s="811">
        <v>41285</v>
      </c>
      <c r="C4" s="811"/>
      <c r="D4" s="135" t="s">
        <v>108</v>
      </c>
      <c r="E4" s="594"/>
      <c r="F4" s="324"/>
    </row>
    <row r="5" spans="1:50" ht="15.75">
      <c r="A5" s="258"/>
      <c r="B5" s="259"/>
      <c r="C5" s="7"/>
      <c r="D5" s="136" t="s">
        <v>109</v>
      </c>
      <c r="E5" s="325"/>
      <c r="F5" s="325"/>
    </row>
    <row r="6" spans="1:50" s="6" customFormat="1" ht="16.5" customHeight="1" thickBot="1">
      <c r="A6" s="822" t="str">
        <f>A2&amp;" CUSTOM QUESTION LIST"</f>
        <v>GovSales Survey CUSTOM QUESTION LIST</v>
      </c>
      <c r="B6" s="823"/>
      <c r="C6" s="823"/>
      <c r="D6" s="823"/>
      <c r="E6" s="823"/>
      <c r="F6" s="823"/>
      <c r="G6" s="823"/>
      <c r="H6" s="823"/>
      <c r="I6" s="823"/>
      <c r="J6" s="823"/>
    </row>
    <row r="7" spans="1:50" s="2" customFormat="1" ht="38.25">
      <c r="A7" s="223" t="s">
        <v>94</v>
      </c>
      <c r="B7" s="232" t="s">
        <v>19</v>
      </c>
      <c r="C7" s="223" t="s">
        <v>271</v>
      </c>
      <c r="D7" s="8" t="s">
        <v>273</v>
      </c>
      <c r="E7" s="8" t="s">
        <v>353</v>
      </c>
      <c r="F7" s="326" t="s">
        <v>93</v>
      </c>
      <c r="G7" s="8" t="s">
        <v>14</v>
      </c>
      <c r="H7" s="327" t="s">
        <v>2</v>
      </c>
      <c r="I7" s="614" t="s">
        <v>381</v>
      </c>
      <c r="J7" s="614" t="s">
        <v>382</v>
      </c>
    </row>
    <row r="8" spans="1:50" s="2" customFormat="1">
      <c r="A8" s="473">
        <v>235</v>
      </c>
      <c r="B8" s="579"/>
      <c r="C8" s="475" t="s">
        <v>250</v>
      </c>
      <c r="D8" s="476" t="s">
        <v>152</v>
      </c>
      <c r="E8" s="595"/>
      <c r="F8" s="477" t="s">
        <v>135</v>
      </c>
      <c r="G8" s="477" t="s">
        <v>215</v>
      </c>
      <c r="H8" s="627" t="s">
        <v>225</v>
      </c>
      <c r="I8" s="630"/>
      <c r="J8" s="631" t="s">
        <v>395</v>
      </c>
    </row>
    <row r="9" spans="1:50" s="2" customFormat="1">
      <c r="A9" s="474"/>
      <c r="B9" s="478"/>
      <c r="C9" s="475"/>
      <c r="D9" s="479" t="s">
        <v>165</v>
      </c>
      <c r="E9" s="596"/>
      <c r="F9" s="480"/>
      <c r="G9" s="481"/>
      <c r="H9" s="628"/>
      <c r="I9" s="481"/>
      <c r="J9" s="481"/>
    </row>
    <row r="10" spans="1:50" s="2" customFormat="1">
      <c r="A10" s="474"/>
      <c r="B10" s="478"/>
      <c r="C10" s="475"/>
      <c r="D10" s="479" t="s">
        <v>149</v>
      </c>
      <c r="E10" s="596"/>
      <c r="F10" s="480"/>
      <c r="G10" s="481"/>
      <c r="H10" s="628"/>
      <c r="I10" s="481"/>
      <c r="J10" s="481"/>
    </row>
    <row r="11" spans="1:50" s="2" customFormat="1">
      <c r="A11" s="474"/>
      <c r="B11" s="478"/>
      <c r="C11" s="475"/>
      <c r="D11" s="479" t="s">
        <v>150</v>
      </c>
      <c r="E11" s="596"/>
      <c r="F11" s="480"/>
      <c r="G11" s="481"/>
      <c r="H11" s="628"/>
      <c r="I11" s="481"/>
      <c r="J11" s="481"/>
    </row>
    <row r="12" spans="1:50" s="2" customFormat="1">
      <c r="A12" s="474"/>
      <c r="B12" s="478"/>
      <c r="C12" s="475"/>
      <c r="D12" s="482" t="s">
        <v>37</v>
      </c>
      <c r="E12" s="596"/>
      <c r="F12" s="483"/>
      <c r="G12" s="481"/>
      <c r="H12" s="628"/>
      <c r="I12" s="481"/>
      <c r="J12" s="481"/>
    </row>
    <row r="13" spans="1:50" s="271" customFormat="1">
      <c r="A13" s="484"/>
      <c r="B13" s="580"/>
      <c r="C13" s="485"/>
      <c r="D13" s="486" t="s">
        <v>151</v>
      </c>
      <c r="E13" s="597"/>
      <c r="F13" s="487"/>
      <c r="G13" s="481"/>
      <c r="H13" s="629"/>
      <c r="I13" s="632"/>
      <c r="J13" s="632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</row>
    <row r="14" spans="1:50" s="275" customFormat="1">
      <c r="A14" s="453">
        <v>7921</v>
      </c>
      <c r="B14" s="581"/>
      <c r="C14" s="488" t="s">
        <v>275</v>
      </c>
      <c r="D14" s="489" t="s">
        <v>167</v>
      </c>
      <c r="E14" s="598"/>
      <c r="F14" s="459" t="s">
        <v>135</v>
      </c>
      <c r="G14" s="457" t="s">
        <v>215</v>
      </c>
      <c r="H14" s="625" t="s">
        <v>225</v>
      </c>
      <c r="I14" s="637" t="s">
        <v>383</v>
      </c>
      <c r="J14" s="638" t="s">
        <v>392</v>
      </c>
    </row>
    <row r="15" spans="1:50" s="275" customFormat="1">
      <c r="A15" s="454"/>
      <c r="B15" s="581"/>
      <c r="C15" s="455"/>
      <c r="D15" s="458" t="s">
        <v>168</v>
      </c>
      <c r="E15" s="598"/>
      <c r="F15" s="459"/>
      <c r="G15" s="490"/>
      <c r="H15" s="625"/>
      <c r="I15" s="639"/>
      <c r="J15" s="639"/>
    </row>
    <row r="16" spans="1:50" s="275" customFormat="1">
      <c r="A16" s="454"/>
      <c r="B16" s="581"/>
      <c r="C16" s="455"/>
      <c r="D16" s="460" t="s">
        <v>169</v>
      </c>
      <c r="E16" s="598"/>
      <c r="F16" s="459"/>
      <c r="G16" s="490"/>
      <c r="H16" s="625"/>
      <c r="I16" s="639"/>
      <c r="J16" s="639"/>
    </row>
    <row r="17" spans="1:50" s="275" customFormat="1">
      <c r="A17" s="454"/>
      <c r="B17" s="581"/>
      <c r="C17" s="455"/>
      <c r="D17" s="460" t="s">
        <v>170</v>
      </c>
      <c r="E17" s="598"/>
      <c r="F17" s="459"/>
      <c r="G17" s="490"/>
      <c r="H17" s="625"/>
      <c r="I17" s="639"/>
      <c r="J17" s="639"/>
    </row>
    <row r="18" spans="1:50" s="275" customFormat="1">
      <c r="A18" s="454"/>
      <c r="B18" s="581"/>
      <c r="C18" s="455"/>
      <c r="D18" s="460" t="s">
        <v>171</v>
      </c>
      <c r="E18" s="598"/>
      <c r="F18" s="459"/>
      <c r="G18" s="490"/>
      <c r="H18" s="625"/>
      <c r="I18" s="639"/>
      <c r="J18" s="639"/>
    </row>
    <row r="19" spans="1:50" s="271" customFormat="1">
      <c r="A19" s="462"/>
      <c r="B19" s="582"/>
      <c r="C19" s="491"/>
      <c r="D19" s="493" t="s">
        <v>172</v>
      </c>
      <c r="E19" s="578" t="s">
        <v>20</v>
      </c>
      <c r="F19" s="463"/>
      <c r="G19" s="494"/>
      <c r="H19" s="626"/>
      <c r="I19" s="640"/>
      <c r="J19" s="640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275"/>
      <c r="AN19" s="275"/>
      <c r="AO19" s="275"/>
      <c r="AP19" s="275"/>
      <c r="AQ19" s="275"/>
      <c r="AR19" s="275"/>
      <c r="AS19" s="275"/>
      <c r="AT19" s="275"/>
      <c r="AU19" s="275"/>
      <c r="AV19" s="275"/>
      <c r="AW19" s="275"/>
      <c r="AX19" s="275"/>
    </row>
    <row r="20" spans="1:50" s="282" customFormat="1">
      <c r="A20" s="495">
        <v>7922</v>
      </c>
      <c r="B20" s="563" t="s">
        <v>20</v>
      </c>
      <c r="C20" s="496" t="s">
        <v>160</v>
      </c>
      <c r="D20" s="497"/>
      <c r="E20" s="599"/>
      <c r="F20" s="498" t="s">
        <v>133</v>
      </c>
      <c r="G20" s="499"/>
      <c r="H20" s="499" t="s">
        <v>226</v>
      </c>
      <c r="I20" s="641" t="s">
        <v>383</v>
      </c>
      <c r="J20" s="642" t="s">
        <v>398</v>
      </c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</row>
    <row r="21" spans="1:50" s="275" customFormat="1">
      <c r="A21" s="465">
        <v>7926</v>
      </c>
      <c r="B21" s="583"/>
      <c r="C21" s="506" t="s">
        <v>255</v>
      </c>
      <c r="D21" s="470" t="s">
        <v>217</v>
      </c>
      <c r="E21" s="576"/>
      <c r="F21" s="469" t="s">
        <v>135</v>
      </c>
      <c r="G21" s="500" t="s">
        <v>215</v>
      </c>
      <c r="H21" s="624" t="s">
        <v>225</v>
      </c>
      <c r="I21" s="643" t="s">
        <v>383</v>
      </c>
      <c r="J21" s="644" t="s">
        <v>394</v>
      </c>
    </row>
    <row r="22" spans="1:50" s="275" customFormat="1">
      <c r="A22" s="465"/>
      <c r="B22" s="584"/>
      <c r="C22" s="466"/>
      <c r="D22" s="468" t="s">
        <v>219</v>
      </c>
      <c r="E22" s="576"/>
      <c r="F22" s="469"/>
      <c r="G22" s="500"/>
      <c r="H22" s="624"/>
      <c r="I22" s="644"/>
      <c r="J22" s="644"/>
    </row>
    <row r="23" spans="1:50" s="275" customFormat="1">
      <c r="A23" s="465"/>
      <c r="B23" s="584"/>
      <c r="C23" s="466"/>
      <c r="D23" s="470" t="s">
        <v>220</v>
      </c>
      <c r="E23" s="576"/>
      <c r="F23" s="469"/>
      <c r="G23" s="500"/>
      <c r="H23" s="624"/>
      <c r="I23" s="644"/>
      <c r="J23" s="644"/>
    </row>
    <row r="24" spans="1:50" s="275" customFormat="1">
      <c r="A24" s="465"/>
      <c r="B24" s="584"/>
      <c r="C24" s="466"/>
      <c r="D24" s="470" t="s">
        <v>221</v>
      </c>
      <c r="E24" s="576"/>
      <c r="F24" s="469"/>
      <c r="G24" s="500"/>
      <c r="H24" s="624"/>
      <c r="I24" s="644"/>
      <c r="J24" s="644"/>
    </row>
    <row r="25" spans="1:50" s="275" customFormat="1">
      <c r="A25" s="465"/>
      <c r="B25" s="584"/>
      <c r="C25" s="467"/>
      <c r="D25" s="468" t="s">
        <v>222</v>
      </c>
      <c r="E25" s="576"/>
      <c r="F25" s="469"/>
      <c r="G25" s="500"/>
      <c r="H25" s="624"/>
      <c r="I25" s="644"/>
      <c r="J25" s="644"/>
    </row>
    <row r="26" spans="1:50" s="275" customFormat="1">
      <c r="A26" s="465"/>
      <c r="B26" s="584"/>
      <c r="C26" s="467"/>
      <c r="D26" s="470" t="s">
        <v>223</v>
      </c>
      <c r="E26" s="576"/>
      <c r="F26" s="469"/>
      <c r="G26" s="500"/>
      <c r="H26" s="624"/>
      <c r="I26" s="644"/>
      <c r="J26" s="644"/>
    </row>
    <row r="27" spans="1:50" s="275" customFormat="1">
      <c r="A27" s="465"/>
      <c r="B27" s="584"/>
      <c r="C27" s="467"/>
      <c r="D27" s="714" t="s">
        <v>356</v>
      </c>
      <c r="E27" s="572"/>
      <c r="F27" s="469"/>
      <c r="G27" s="500"/>
      <c r="H27" s="624"/>
      <c r="I27" s="644"/>
      <c r="J27" s="644"/>
    </row>
    <row r="28" spans="1:50" s="275" customFormat="1">
      <c r="A28" s="465"/>
      <c r="B28" s="584"/>
      <c r="C28" s="467"/>
      <c r="D28" s="714" t="s">
        <v>354</v>
      </c>
      <c r="E28" s="572"/>
      <c r="F28" s="469"/>
      <c r="G28" s="500"/>
      <c r="H28" s="624"/>
      <c r="I28" s="644"/>
      <c r="J28" s="644"/>
    </row>
    <row r="29" spans="1:50" s="275" customFormat="1">
      <c r="A29" s="465"/>
      <c r="B29" s="584"/>
      <c r="C29" s="467"/>
      <c r="D29" s="714" t="s">
        <v>355</v>
      </c>
      <c r="E29" s="572" t="s">
        <v>406</v>
      </c>
      <c r="F29" s="469"/>
      <c r="G29" s="500"/>
      <c r="H29" s="624"/>
      <c r="I29" s="644"/>
      <c r="J29" s="644"/>
    </row>
    <row r="30" spans="1:50" s="282" customFormat="1">
      <c r="A30" s="472"/>
      <c r="B30" s="585"/>
      <c r="C30" s="501"/>
      <c r="D30" s="470" t="s">
        <v>172</v>
      </c>
      <c r="E30" s="576" t="s">
        <v>22</v>
      </c>
      <c r="F30" s="469"/>
      <c r="G30" s="500"/>
      <c r="H30" s="624"/>
      <c r="I30" s="645"/>
      <c r="J30" s="644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  <c r="AJ30" s="275"/>
      <c r="AK30" s="275"/>
      <c r="AL30" s="275"/>
      <c r="AM30" s="275"/>
      <c r="AN30" s="275"/>
      <c r="AO30" s="275"/>
      <c r="AP30" s="275"/>
      <c r="AQ30" s="275"/>
      <c r="AR30" s="275"/>
      <c r="AS30" s="275"/>
      <c r="AT30" s="275"/>
      <c r="AU30" s="275"/>
      <c r="AV30" s="275"/>
      <c r="AW30" s="275"/>
      <c r="AX30" s="275"/>
    </row>
    <row r="31" spans="1:50" s="282" customFormat="1">
      <c r="A31" s="574">
        <v>7927</v>
      </c>
      <c r="B31" s="577" t="s">
        <v>22</v>
      </c>
      <c r="C31" s="502" t="s">
        <v>161</v>
      </c>
      <c r="D31" s="502"/>
      <c r="E31" s="601"/>
      <c r="F31" s="575" t="s">
        <v>133</v>
      </c>
      <c r="G31" s="505"/>
      <c r="H31" s="505" t="s">
        <v>226</v>
      </c>
      <c r="I31" s="646" t="s">
        <v>383</v>
      </c>
      <c r="J31" s="647" t="s">
        <v>399</v>
      </c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</row>
    <row r="32" spans="1:50" s="275" customFormat="1">
      <c r="A32" s="574"/>
      <c r="B32" s="707" t="s">
        <v>406</v>
      </c>
      <c r="C32" s="708" t="s">
        <v>407</v>
      </c>
      <c r="D32" s="708"/>
      <c r="E32" s="709"/>
      <c r="F32" s="710" t="s">
        <v>132</v>
      </c>
      <c r="G32" s="711"/>
      <c r="H32" s="711" t="s">
        <v>226</v>
      </c>
      <c r="I32" s="712" t="s">
        <v>383</v>
      </c>
      <c r="J32" s="713" t="s">
        <v>408</v>
      </c>
    </row>
    <row r="33" spans="1:10" s="447" customFormat="1">
      <c r="A33" s="517" t="s">
        <v>335</v>
      </c>
      <c r="B33" s="586"/>
      <c r="C33" s="824" t="s">
        <v>349</v>
      </c>
      <c r="D33" s="573" t="s">
        <v>276</v>
      </c>
      <c r="E33" s="602"/>
      <c r="F33" s="520" t="s">
        <v>135</v>
      </c>
      <c r="G33" s="520" t="s">
        <v>327</v>
      </c>
      <c r="H33" s="616" t="s">
        <v>225</v>
      </c>
      <c r="I33" s="689" t="s">
        <v>383</v>
      </c>
      <c r="J33" s="651" t="s">
        <v>390</v>
      </c>
    </row>
    <row r="34" spans="1:10" s="447" customFormat="1">
      <c r="A34" s="517"/>
      <c r="B34" s="586"/>
      <c r="C34" s="824"/>
      <c r="D34" s="519" t="s">
        <v>277</v>
      </c>
      <c r="E34" s="602"/>
      <c r="F34" s="520"/>
      <c r="G34" s="520"/>
      <c r="H34" s="616"/>
      <c r="I34" s="650"/>
      <c r="J34" s="651"/>
    </row>
    <row r="35" spans="1:10" s="447" customFormat="1">
      <c r="A35" s="517"/>
      <c r="B35" s="586"/>
      <c r="C35" s="824"/>
      <c r="D35" s="521" t="s">
        <v>278</v>
      </c>
      <c r="E35" s="602"/>
      <c r="F35" s="520"/>
      <c r="G35" s="520"/>
      <c r="H35" s="616"/>
      <c r="I35" s="650"/>
      <c r="J35" s="651"/>
    </row>
    <row r="36" spans="1:10" s="447" customFormat="1">
      <c r="A36" s="517"/>
      <c r="B36" s="586"/>
      <c r="C36" s="824"/>
      <c r="D36" s="519" t="s">
        <v>279</v>
      </c>
      <c r="E36" s="602"/>
      <c r="F36" s="520"/>
      <c r="G36" s="520"/>
      <c r="H36" s="616"/>
      <c r="I36" s="650"/>
      <c r="J36" s="651"/>
    </row>
    <row r="37" spans="1:10" s="447" customFormat="1">
      <c r="A37" s="517"/>
      <c r="B37" s="586"/>
      <c r="C37" s="824"/>
      <c r="D37" s="519" t="s">
        <v>280</v>
      </c>
      <c r="E37" s="602"/>
      <c r="F37" s="520"/>
      <c r="G37" s="520"/>
      <c r="H37" s="616"/>
      <c r="I37" s="650"/>
      <c r="J37" s="651"/>
    </row>
    <row r="38" spans="1:10" s="447" customFormat="1">
      <c r="A38" s="517"/>
      <c r="B38" s="586"/>
      <c r="C38" s="824"/>
      <c r="D38" s="519" t="s">
        <v>281</v>
      </c>
      <c r="E38" s="602"/>
      <c r="F38" s="520"/>
      <c r="G38" s="520"/>
      <c r="H38" s="616"/>
      <c r="I38" s="650"/>
      <c r="J38" s="651"/>
    </row>
    <row r="39" spans="1:10" s="447" customFormat="1">
      <c r="A39" s="517"/>
      <c r="B39" s="586"/>
      <c r="C39" s="824"/>
      <c r="D39" s="521" t="s">
        <v>177</v>
      </c>
      <c r="E39" s="602"/>
      <c r="F39" s="520"/>
      <c r="G39" s="520"/>
      <c r="H39" s="616"/>
      <c r="I39" s="650"/>
      <c r="J39" s="651"/>
    </row>
    <row r="40" spans="1:10" s="447" customFormat="1">
      <c r="A40" s="517"/>
      <c r="B40" s="586"/>
      <c r="C40" s="824"/>
      <c r="D40" s="519" t="s">
        <v>178</v>
      </c>
      <c r="E40" s="602"/>
      <c r="F40" s="520"/>
      <c r="G40" s="520"/>
      <c r="H40" s="616"/>
      <c r="I40" s="650"/>
      <c r="J40" s="651"/>
    </row>
    <row r="41" spans="1:10" s="447" customFormat="1">
      <c r="A41" s="517"/>
      <c r="B41" s="586"/>
      <c r="C41" s="824"/>
      <c r="D41" s="519" t="s">
        <v>282</v>
      </c>
      <c r="E41" s="602"/>
      <c r="F41" s="520"/>
      <c r="G41" s="520"/>
      <c r="H41" s="616"/>
      <c r="I41" s="650"/>
      <c r="J41" s="651"/>
    </row>
    <row r="42" spans="1:10" s="447" customFormat="1">
      <c r="A42" s="517"/>
      <c r="B42" s="586"/>
      <c r="C42" s="824"/>
      <c r="D42" s="519" t="s">
        <v>283</v>
      </c>
      <c r="E42" s="602"/>
      <c r="F42" s="520"/>
      <c r="G42" s="520"/>
      <c r="H42" s="616"/>
      <c r="I42" s="650"/>
      <c r="J42" s="651"/>
    </row>
    <row r="43" spans="1:10" s="447" customFormat="1">
      <c r="A43" s="517"/>
      <c r="B43" s="586"/>
      <c r="C43" s="824"/>
      <c r="D43" s="521" t="s">
        <v>284</v>
      </c>
      <c r="E43" s="602"/>
      <c r="F43" s="520"/>
      <c r="G43" s="520"/>
      <c r="H43" s="616"/>
      <c r="I43" s="650"/>
      <c r="J43" s="651"/>
    </row>
    <row r="44" spans="1:10" s="447" customFormat="1">
      <c r="A44" s="517"/>
      <c r="B44" s="586"/>
      <c r="C44" s="824"/>
      <c r="D44" s="519" t="s">
        <v>285</v>
      </c>
      <c r="E44" s="602"/>
      <c r="F44" s="520"/>
      <c r="G44" s="520"/>
      <c r="H44" s="616"/>
      <c r="I44" s="650"/>
      <c r="J44" s="651"/>
    </row>
    <row r="45" spans="1:10" s="447" customFormat="1">
      <c r="A45" s="517"/>
      <c r="B45" s="586"/>
      <c r="C45" s="824"/>
      <c r="D45" s="519" t="s">
        <v>286</v>
      </c>
      <c r="E45" s="602"/>
      <c r="F45" s="520"/>
      <c r="G45" s="520"/>
      <c r="H45" s="616"/>
      <c r="I45" s="650"/>
      <c r="J45" s="651"/>
    </row>
    <row r="46" spans="1:10" s="447" customFormat="1">
      <c r="A46" s="517"/>
      <c r="B46" s="586"/>
      <c r="C46" s="824"/>
      <c r="D46" s="519" t="s">
        <v>287</v>
      </c>
      <c r="E46" s="602"/>
      <c r="F46" s="520"/>
      <c r="G46" s="520"/>
      <c r="H46" s="616"/>
      <c r="I46" s="650"/>
      <c r="J46" s="651"/>
    </row>
    <row r="47" spans="1:10" s="447" customFormat="1">
      <c r="A47" s="517"/>
      <c r="B47" s="586"/>
      <c r="C47" s="824"/>
      <c r="D47" s="521" t="s">
        <v>288</v>
      </c>
      <c r="E47" s="602"/>
      <c r="F47" s="520"/>
      <c r="G47" s="520"/>
      <c r="H47" s="616"/>
      <c r="I47" s="650"/>
      <c r="J47" s="651"/>
    </row>
    <row r="48" spans="1:10" s="447" customFormat="1">
      <c r="A48" s="517"/>
      <c r="B48" s="586"/>
      <c r="C48" s="824"/>
      <c r="D48" s="519" t="s">
        <v>289</v>
      </c>
      <c r="E48" s="602"/>
      <c r="F48" s="520"/>
      <c r="G48" s="520"/>
      <c r="H48" s="616"/>
      <c r="I48" s="650"/>
      <c r="J48" s="651"/>
    </row>
    <row r="49" spans="1:10" s="447" customFormat="1">
      <c r="A49" s="517"/>
      <c r="B49" s="586"/>
      <c r="C49" s="824"/>
      <c r="D49" s="519" t="s">
        <v>290</v>
      </c>
      <c r="E49" s="602"/>
      <c r="F49" s="520"/>
      <c r="G49" s="520"/>
      <c r="H49" s="616"/>
      <c r="I49" s="650"/>
      <c r="J49" s="651"/>
    </row>
    <row r="50" spans="1:10" s="447" customFormat="1">
      <c r="A50" s="522"/>
      <c r="B50" s="587"/>
      <c r="C50" s="825"/>
      <c r="D50" s="523" t="s">
        <v>357</v>
      </c>
      <c r="E50" s="603" t="s">
        <v>23</v>
      </c>
      <c r="F50" s="524"/>
      <c r="G50" s="524"/>
      <c r="H50" s="617"/>
      <c r="I50" s="652"/>
      <c r="J50" s="653"/>
    </row>
    <row r="51" spans="1:10" s="447" customFormat="1">
      <c r="A51" s="525" t="s">
        <v>336</v>
      </c>
      <c r="B51" s="526" t="s">
        <v>23</v>
      </c>
      <c r="C51" s="528" t="s">
        <v>291</v>
      </c>
      <c r="D51" s="528"/>
      <c r="E51" s="604"/>
      <c r="F51" s="529" t="s">
        <v>133</v>
      </c>
      <c r="G51" s="529"/>
      <c r="H51" s="530" t="s">
        <v>226</v>
      </c>
      <c r="I51" s="648" t="s">
        <v>383</v>
      </c>
      <c r="J51" s="654" t="s">
        <v>403</v>
      </c>
    </row>
    <row r="52" spans="1:10" s="275" customFormat="1">
      <c r="A52" s="507">
        <v>7923</v>
      </c>
      <c r="B52" s="588"/>
      <c r="C52" s="508" t="s">
        <v>251</v>
      </c>
      <c r="D52" s="531" t="s">
        <v>174</v>
      </c>
      <c r="E52" s="605"/>
      <c r="F52" s="532" t="s">
        <v>135</v>
      </c>
      <c r="G52" s="533" t="s">
        <v>215</v>
      </c>
      <c r="H52" s="622" t="s">
        <v>225</v>
      </c>
      <c r="I52" s="655"/>
      <c r="J52" s="655" t="s">
        <v>391</v>
      </c>
    </row>
    <row r="53" spans="1:10" s="275" customFormat="1">
      <c r="A53" s="507"/>
      <c r="B53" s="588"/>
      <c r="C53" s="508"/>
      <c r="D53" s="512" t="s">
        <v>216</v>
      </c>
      <c r="E53" s="605"/>
      <c r="F53" s="532"/>
      <c r="G53" s="533"/>
      <c r="H53" s="622"/>
      <c r="I53" s="656"/>
      <c r="J53" s="656"/>
    </row>
    <row r="54" spans="1:10" s="275" customFormat="1">
      <c r="A54" s="534"/>
      <c r="B54" s="588"/>
      <c r="C54" s="535"/>
      <c r="D54" s="512" t="s">
        <v>175</v>
      </c>
      <c r="E54" s="605"/>
      <c r="F54" s="532"/>
      <c r="G54" s="511"/>
      <c r="H54" s="615"/>
      <c r="I54" s="656"/>
      <c r="J54" s="656"/>
    </row>
    <row r="55" spans="1:10" s="275" customFormat="1">
      <c r="A55" s="507"/>
      <c r="B55" s="588"/>
      <c r="C55" s="508"/>
      <c r="D55" s="509" t="s">
        <v>176</v>
      </c>
      <c r="E55" s="605"/>
      <c r="F55" s="532"/>
      <c r="G55" s="511"/>
      <c r="H55" s="615"/>
      <c r="I55" s="656"/>
      <c r="J55" s="656"/>
    </row>
    <row r="56" spans="1:10" s="275" customFormat="1">
      <c r="A56" s="507"/>
      <c r="B56" s="588"/>
      <c r="C56" s="508"/>
      <c r="D56" s="512" t="s">
        <v>177</v>
      </c>
      <c r="E56" s="605"/>
      <c r="F56" s="532"/>
      <c r="G56" s="511"/>
      <c r="H56" s="615"/>
      <c r="I56" s="656"/>
      <c r="J56" s="656"/>
    </row>
    <row r="57" spans="1:10" s="275" customFormat="1">
      <c r="A57" s="507"/>
      <c r="B57" s="588"/>
      <c r="C57" s="508"/>
      <c r="D57" s="512" t="s">
        <v>178</v>
      </c>
      <c r="E57" s="605"/>
      <c r="F57" s="532"/>
      <c r="G57" s="511"/>
      <c r="H57" s="615"/>
      <c r="I57" s="656"/>
      <c r="J57" s="656"/>
    </row>
    <row r="58" spans="1:10" s="275" customFormat="1">
      <c r="A58" s="507"/>
      <c r="B58" s="588"/>
      <c r="C58" s="508"/>
      <c r="D58" s="512" t="s">
        <v>179</v>
      </c>
      <c r="E58" s="605"/>
      <c r="F58" s="532"/>
      <c r="G58" s="511"/>
      <c r="H58" s="615"/>
      <c r="I58" s="656"/>
      <c r="J58" s="656"/>
    </row>
    <row r="59" spans="1:10" s="275" customFormat="1">
      <c r="A59" s="507"/>
      <c r="B59" s="588"/>
      <c r="C59" s="508"/>
      <c r="D59" s="512" t="s">
        <v>180</v>
      </c>
      <c r="E59" s="605"/>
      <c r="F59" s="532"/>
      <c r="G59" s="511"/>
      <c r="H59" s="615"/>
      <c r="I59" s="656"/>
      <c r="J59" s="656"/>
    </row>
    <row r="60" spans="1:10" s="275" customFormat="1">
      <c r="A60" s="507"/>
      <c r="B60" s="588"/>
      <c r="C60" s="508"/>
      <c r="D60" s="512" t="s">
        <v>181</v>
      </c>
      <c r="E60" s="605"/>
      <c r="F60" s="532"/>
      <c r="G60" s="511"/>
      <c r="H60" s="615"/>
      <c r="I60" s="656"/>
      <c r="J60" s="656"/>
    </row>
    <row r="61" spans="1:10" s="275" customFormat="1">
      <c r="A61" s="507"/>
      <c r="B61" s="588"/>
      <c r="C61" s="508"/>
      <c r="D61" s="512" t="s">
        <v>182</v>
      </c>
      <c r="E61" s="605"/>
      <c r="F61" s="532"/>
      <c r="G61" s="511"/>
      <c r="H61" s="615"/>
      <c r="I61" s="656"/>
      <c r="J61" s="656"/>
    </row>
    <row r="62" spans="1:10" s="275" customFormat="1">
      <c r="A62" s="507"/>
      <c r="B62" s="588"/>
      <c r="C62" s="508"/>
      <c r="D62" s="509" t="s">
        <v>183</v>
      </c>
      <c r="E62" s="605"/>
      <c r="F62" s="532"/>
      <c r="G62" s="511"/>
      <c r="H62" s="615"/>
      <c r="I62" s="656"/>
      <c r="J62" s="656"/>
    </row>
    <row r="63" spans="1:10" s="275" customFormat="1">
      <c r="A63" s="507"/>
      <c r="B63" s="588"/>
      <c r="C63" s="508"/>
      <c r="D63" s="512" t="s">
        <v>184</v>
      </c>
      <c r="E63" s="605"/>
      <c r="F63" s="532"/>
      <c r="G63" s="511"/>
      <c r="H63" s="615"/>
      <c r="I63" s="656"/>
      <c r="J63" s="656"/>
    </row>
    <row r="64" spans="1:10" s="275" customFormat="1">
      <c r="A64" s="507"/>
      <c r="B64" s="588"/>
      <c r="C64" s="508"/>
      <c r="D64" s="512" t="s">
        <v>185</v>
      </c>
      <c r="E64" s="605"/>
      <c r="F64" s="532"/>
      <c r="G64" s="511"/>
      <c r="H64" s="615"/>
      <c r="I64" s="656"/>
      <c r="J64" s="656"/>
    </row>
    <row r="65" spans="1:50" s="275" customFormat="1">
      <c r="A65" s="507"/>
      <c r="B65" s="588"/>
      <c r="C65" s="508"/>
      <c r="D65" s="512" t="s">
        <v>186</v>
      </c>
      <c r="E65" s="605"/>
      <c r="F65" s="532"/>
      <c r="G65" s="511"/>
      <c r="H65" s="615"/>
      <c r="I65" s="656"/>
      <c r="J65" s="656"/>
    </row>
    <row r="66" spans="1:50" s="275" customFormat="1">
      <c r="A66" s="507"/>
      <c r="B66" s="588"/>
      <c r="C66" s="508"/>
      <c r="D66" s="509" t="s">
        <v>187</v>
      </c>
      <c r="E66" s="605"/>
      <c r="F66" s="532"/>
      <c r="G66" s="511"/>
      <c r="H66" s="615"/>
      <c r="I66" s="656"/>
      <c r="J66" s="656"/>
    </row>
    <row r="67" spans="1:50" s="271" customFormat="1">
      <c r="A67" s="536"/>
      <c r="B67" s="537"/>
      <c r="C67" s="513"/>
      <c r="D67" s="538" t="s">
        <v>131</v>
      </c>
      <c r="E67" s="606"/>
      <c r="F67" s="539"/>
      <c r="G67" s="516"/>
      <c r="H67" s="623"/>
      <c r="I67" s="657"/>
      <c r="J67" s="657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  <c r="AJ67" s="275"/>
      <c r="AK67" s="275"/>
      <c r="AL67" s="275"/>
      <c r="AM67" s="275"/>
      <c r="AN67" s="275"/>
      <c r="AO67" s="275"/>
      <c r="AP67" s="275"/>
      <c r="AQ67" s="275"/>
      <c r="AR67" s="275"/>
      <c r="AS67" s="275"/>
      <c r="AT67" s="275"/>
      <c r="AU67" s="275"/>
      <c r="AV67" s="275"/>
      <c r="AW67" s="275"/>
      <c r="AX67" s="275"/>
    </row>
    <row r="68" spans="1:50" s="275" customFormat="1">
      <c r="A68" s="540">
        <v>8002</v>
      </c>
      <c r="B68" s="589"/>
      <c r="C68" s="817" t="s">
        <v>252</v>
      </c>
      <c r="D68" s="542" t="s">
        <v>59</v>
      </c>
      <c r="E68" s="607"/>
      <c r="F68" s="543" t="s">
        <v>135</v>
      </c>
      <c r="G68" s="544" t="s">
        <v>215</v>
      </c>
      <c r="H68" s="620" t="s">
        <v>225</v>
      </c>
      <c r="I68" s="660"/>
      <c r="J68" s="661" t="s">
        <v>384</v>
      </c>
    </row>
    <row r="69" spans="1:50" s="275" customFormat="1">
      <c r="A69" s="541"/>
      <c r="B69" s="589"/>
      <c r="C69" s="818"/>
      <c r="D69" s="612" t="s">
        <v>194</v>
      </c>
      <c r="E69" s="607"/>
      <c r="F69" s="543"/>
      <c r="G69" s="546"/>
      <c r="H69" s="621"/>
      <c r="I69" s="662"/>
      <c r="J69" s="663"/>
    </row>
    <row r="70" spans="1:50" s="275" customFormat="1">
      <c r="A70" s="477">
        <v>7924</v>
      </c>
      <c r="B70" s="664"/>
      <c r="C70" s="558" t="s">
        <v>253</v>
      </c>
      <c r="D70" s="665" t="s">
        <v>59</v>
      </c>
      <c r="E70" s="666"/>
      <c r="F70" s="667" t="s">
        <v>135</v>
      </c>
      <c r="G70" s="627" t="s">
        <v>215</v>
      </c>
      <c r="H70" s="627" t="s">
        <v>225</v>
      </c>
      <c r="I70" s="633" t="s">
        <v>383</v>
      </c>
      <c r="J70" s="634" t="s">
        <v>387</v>
      </c>
    </row>
    <row r="71" spans="1:50" s="275" customFormat="1">
      <c r="A71" s="668"/>
      <c r="B71" s="669"/>
      <c r="C71" s="475"/>
      <c r="D71" s="670" t="s">
        <v>194</v>
      </c>
      <c r="E71" s="671" t="s">
        <v>24</v>
      </c>
      <c r="F71" s="480"/>
      <c r="G71" s="672"/>
      <c r="H71" s="672"/>
      <c r="I71" s="635"/>
      <c r="J71" s="635"/>
    </row>
    <row r="72" spans="1:50" s="271" customFormat="1">
      <c r="A72" s="673"/>
      <c r="B72" s="674"/>
      <c r="C72" s="559"/>
      <c r="D72" s="485" t="s">
        <v>195</v>
      </c>
      <c r="E72" s="675"/>
      <c r="F72" s="487"/>
      <c r="G72" s="672"/>
      <c r="H72" s="676"/>
      <c r="I72" s="632"/>
      <c r="J72" s="632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  <c r="AJ72" s="275"/>
      <c r="AK72" s="275"/>
      <c r="AL72" s="275"/>
      <c r="AM72" s="275"/>
      <c r="AN72" s="275"/>
      <c r="AO72" s="275"/>
      <c r="AP72" s="275"/>
      <c r="AQ72" s="275"/>
      <c r="AR72" s="275"/>
      <c r="AS72" s="275"/>
      <c r="AT72" s="275"/>
      <c r="AU72" s="275"/>
      <c r="AV72" s="275"/>
      <c r="AW72" s="275"/>
      <c r="AX72" s="275"/>
    </row>
    <row r="73" spans="1:50" s="282" customFormat="1">
      <c r="A73" s="553">
        <v>7925</v>
      </c>
      <c r="B73" s="560" t="s">
        <v>24</v>
      </c>
      <c r="C73" s="561" t="s">
        <v>254</v>
      </c>
      <c r="D73" s="555"/>
      <c r="E73" s="609"/>
      <c r="F73" s="677"/>
      <c r="G73" s="677"/>
      <c r="H73" s="677"/>
      <c r="I73" s="678" t="s">
        <v>383</v>
      </c>
      <c r="J73" s="632" t="s">
        <v>397</v>
      </c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  <c r="AJ73" s="275"/>
      <c r="AK73" s="275"/>
      <c r="AL73" s="275"/>
      <c r="AM73" s="275"/>
      <c r="AN73" s="275"/>
      <c r="AO73" s="275"/>
      <c r="AP73" s="275"/>
      <c r="AQ73" s="275"/>
      <c r="AR73" s="275"/>
      <c r="AS73" s="275"/>
      <c r="AT73" s="275"/>
      <c r="AU73" s="275"/>
      <c r="AV73" s="275"/>
      <c r="AW73" s="275"/>
      <c r="AX73" s="275"/>
    </row>
    <row r="74" spans="1:50" s="271" customFormat="1">
      <c r="A74" s="453">
        <v>7928</v>
      </c>
      <c r="B74" s="581"/>
      <c r="C74" s="552" t="s">
        <v>256</v>
      </c>
      <c r="D74" s="458" t="s">
        <v>210</v>
      </c>
      <c r="E74" s="598"/>
      <c r="F74" s="461" t="s">
        <v>135</v>
      </c>
      <c r="G74" s="461" t="s">
        <v>215</v>
      </c>
      <c r="H74" s="619" t="s">
        <v>225</v>
      </c>
      <c r="I74" s="637" t="s">
        <v>383</v>
      </c>
      <c r="J74" s="638" t="s">
        <v>388</v>
      </c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5"/>
      <c r="AC74" s="275"/>
      <c r="AD74" s="275"/>
      <c r="AE74" s="275"/>
      <c r="AF74" s="275"/>
      <c r="AG74" s="275"/>
      <c r="AH74" s="275"/>
      <c r="AI74" s="275"/>
      <c r="AJ74" s="275"/>
      <c r="AK74" s="275"/>
      <c r="AL74" s="275"/>
      <c r="AM74" s="275"/>
      <c r="AN74" s="275"/>
      <c r="AO74" s="275"/>
      <c r="AP74" s="275"/>
      <c r="AQ74" s="275"/>
      <c r="AR74" s="275"/>
      <c r="AS74" s="275"/>
      <c r="AT74" s="275"/>
      <c r="AU74" s="275"/>
      <c r="AV74" s="275"/>
      <c r="AW74" s="275"/>
      <c r="AX74" s="275"/>
    </row>
    <row r="75" spans="1:50" s="282" customFormat="1">
      <c r="A75" s="454"/>
      <c r="B75" s="581"/>
      <c r="C75" s="456"/>
      <c r="D75" s="460" t="s">
        <v>211</v>
      </c>
      <c r="E75" s="598"/>
      <c r="F75" s="461"/>
      <c r="G75" s="461"/>
      <c r="H75" s="619"/>
      <c r="I75" s="639"/>
      <c r="J75" s="639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  <c r="AA75" s="275"/>
      <c r="AB75" s="275"/>
      <c r="AC75" s="275"/>
      <c r="AD75" s="275"/>
      <c r="AE75" s="275"/>
      <c r="AF75" s="275"/>
      <c r="AG75" s="275"/>
      <c r="AH75" s="275"/>
      <c r="AI75" s="275"/>
      <c r="AJ75" s="275"/>
      <c r="AK75" s="275"/>
      <c r="AL75" s="275"/>
      <c r="AM75" s="275"/>
      <c r="AN75" s="275"/>
      <c r="AO75" s="275"/>
      <c r="AP75" s="275"/>
      <c r="AQ75" s="275"/>
      <c r="AR75" s="275"/>
      <c r="AS75" s="275"/>
      <c r="AT75" s="275"/>
      <c r="AU75" s="275"/>
      <c r="AV75" s="275"/>
      <c r="AW75" s="275"/>
      <c r="AX75" s="275"/>
    </row>
    <row r="76" spans="1:50" s="282" customFormat="1">
      <c r="A76" s="454"/>
      <c r="B76" s="581"/>
      <c r="C76" s="456"/>
      <c r="D76" s="458" t="s">
        <v>212</v>
      </c>
      <c r="E76" s="598"/>
      <c r="F76" s="461"/>
      <c r="G76" s="461"/>
      <c r="H76" s="619"/>
      <c r="I76" s="639"/>
      <c r="J76" s="639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  <c r="AL76" s="275"/>
      <c r="AM76" s="275"/>
      <c r="AN76" s="275"/>
      <c r="AO76" s="275"/>
      <c r="AP76" s="275"/>
      <c r="AQ76" s="275"/>
      <c r="AR76" s="275"/>
      <c r="AS76" s="275"/>
      <c r="AT76" s="275"/>
      <c r="AU76" s="275"/>
      <c r="AV76" s="275"/>
      <c r="AW76" s="275"/>
      <c r="AX76" s="275"/>
    </row>
    <row r="77" spans="1:50" s="282" customFormat="1">
      <c r="A77" s="454"/>
      <c r="B77" s="581"/>
      <c r="C77" s="456"/>
      <c r="D77" s="460" t="s">
        <v>218</v>
      </c>
      <c r="E77" s="598"/>
      <c r="F77" s="461"/>
      <c r="G77" s="461"/>
      <c r="H77" s="619"/>
      <c r="I77" s="639"/>
      <c r="J77" s="639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  <c r="AJ77" s="275"/>
      <c r="AK77" s="275"/>
      <c r="AL77" s="275"/>
      <c r="AM77" s="275"/>
      <c r="AN77" s="275"/>
      <c r="AO77" s="275"/>
      <c r="AP77" s="275"/>
      <c r="AQ77" s="275"/>
      <c r="AR77" s="275"/>
      <c r="AS77" s="275"/>
      <c r="AT77" s="275"/>
      <c r="AU77" s="275"/>
      <c r="AV77" s="275"/>
      <c r="AW77" s="275"/>
      <c r="AX77" s="275"/>
    </row>
    <row r="78" spans="1:50" s="282" customFormat="1">
      <c r="A78" s="454"/>
      <c r="B78" s="581"/>
      <c r="C78" s="456"/>
      <c r="D78" s="460" t="s">
        <v>213</v>
      </c>
      <c r="E78" s="598"/>
      <c r="F78" s="461"/>
      <c r="G78" s="461"/>
      <c r="H78" s="619"/>
      <c r="I78" s="639"/>
      <c r="J78" s="639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  <c r="AL78" s="275"/>
      <c r="AM78" s="275"/>
      <c r="AN78" s="275"/>
      <c r="AO78" s="275"/>
      <c r="AP78" s="275"/>
      <c r="AQ78" s="275"/>
      <c r="AR78" s="275"/>
      <c r="AS78" s="275"/>
      <c r="AT78" s="275"/>
      <c r="AU78" s="275"/>
      <c r="AV78" s="275"/>
      <c r="AW78" s="275"/>
      <c r="AX78" s="275"/>
    </row>
    <row r="79" spans="1:50" s="282" customFormat="1">
      <c r="A79" s="462"/>
      <c r="B79" s="582"/>
      <c r="C79" s="492"/>
      <c r="D79" s="458" t="s">
        <v>172</v>
      </c>
      <c r="E79" s="598" t="s">
        <v>32</v>
      </c>
      <c r="F79" s="461"/>
      <c r="G79" s="461"/>
      <c r="H79" s="619"/>
      <c r="I79" s="640"/>
      <c r="J79" s="640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  <c r="AJ79" s="275"/>
      <c r="AK79" s="275"/>
      <c r="AL79" s="275"/>
      <c r="AM79" s="275"/>
      <c r="AN79" s="275"/>
      <c r="AO79" s="275"/>
      <c r="AP79" s="275"/>
      <c r="AQ79" s="275"/>
      <c r="AR79" s="275"/>
      <c r="AS79" s="275"/>
      <c r="AT79" s="275"/>
      <c r="AU79" s="275"/>
      <c r="AV79" s="275"/>
      <c r="AW79" s="275"/>
      <c r="AX79" s="275"/>
    </row>
    <row r="80" spans="1:50" s="282" customFormat="1">
      <c r="A80" s="562">
        <v>7929</v>
      </c>
      <c r="B80" s="563" t="s">
        <v>32</v>
      </c>
      <c r="C80" s="679" t="s">
        <v>207</v>
      </c>
      <c r="D80" s="497"/>
      <c r="E80" s="599"/>
      <c r="F80" s="498" t="s">
        <v>133</v>
      </c>
      <c r="G80" s="499"/>
      <c r="H80" s="499" t="s">
        <v>226</v>
      </c>
      <c r="I80" s="680" t="s">
        <v>383</v>
      </c>
      <c r="J80" s="642" t="s">
        <v>400</v>
      </c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5"/>
      <c r="Z80" s="275"/>
      <c r="AA80" s="275"/>
      <c r="AB80" s="275"/>
      <c r="AC80" s="275"/>
      <c r="AD80" s="275"/>
      <c r="AE80" s="275"/>
      <c r="AF80" s="275"/>
      <c r="AG80" s="275"/>
      <c r="AH80" s="275"/>
      <c r="AI80" s="275"/>
      <c r="AJ80" s="275"/>
      <c r="AK80" s="275"/>
      <c r="AL80" s="275"/>
      <c r="AM80" s="275"/>
      <c r="AN80" s="275"/>
      <c r="AO80" s="275"/>
      <c r="AP80" s="275"/>
      <c r="AQ80" s="275"/>
      <c r="AR80" s="275"/>
      <c r="AS80" s="275"/>
      <c r="AT80" s="275"/>
      <c r="AU80" s="275"/>
      <c r="AV80" s="275"/>
      <c r="AW80" s="275"/>
      <c r="AX80" s="275"/>
    </row>
    <row r="81" spans="1:50" s="448" customFormat="1" ht="12.75" customHeight="1">
      <c r="A81" s="464" t="s">
        <v>337</v>
      </c>
      <c r="B81" s="584"/>
      <c r="C81" s="831" t="s">
        <v>366</v>
      </c>
      <c r="D81" s="610" t="s">
        <v>358</v>
      </c>
      <c r="E81" s="576"/>
      <c r="F81" s="471" t="s">
        <v>135</v>
      </c>
      <c r="G81" s="471" t="s">
        <v>215</v>
      </c>
      <c r="H81" s="618" t="s">
        <v>226</v>
      </c>
      <c r="I81" s="643" t="s">
        <v>383</v>
      </c>
      <c r="J81" s="658" t="s">
        <v>393</v>
      </c>
      <c r="K81" s="447"/>
      <c r="L81" s="447"/>
      <c r="M81" s="447"/>
      <c r="N81" s="447"/>
      <c r="O81" s="447"/>
      <c r="P81" s="447"/>
      <c r="Q81" s="447"/>
      <c r="R81" s="447"/>
      <c r="S81" s="447"/>
      <c r="T81" s="447"/>
      <c r="U81" s="447"/>
      <c r="V81" s="447"/>
      <c r="W81" s="447"/>
      <c r="X81" s="447"/>
      <c r="Y81" s="447"/>
      <c r="Z81" s="447"/>
      <c r="AA81" s="447"/>
      <c r="AB81" s="447"/>
      <c r="AC81" s="447"/>
      <c r="AD81" s="447"/>
      <c r="AE81" s="447"/>
      <c r="AF81" s="447"/>
      <c r="AG81" s="447"/>
      <c r="AH81" s="447"/>
      <c r="AI81" s="447"/>
      <c r="AJ81" s="447"/>
      <c r="AK81" s="447"/>
      <c r="AL81" s="447"/>
      <c r="AM81" s="447"/>
      <c r="AN81" s="447"/>
      <c r="AO81" s="447"/>
      <c r="AP81" s="447"/>
      <c r="AQ81" s="447"/>
      <c r="AR81" s="447"/>
      <c r="AS81" s="447"/>
      <c r="AT81" s="447"/>
      <c r="AU81" s="447"/>
      <c r="AV81" s="447"/>
      <c r="AW81" s="447"/>
      <c r="AX81" s="447"/>
    </row>
    <row r="82" spans="1:50" s="448" customFormat="1">
      <c r="A82" s="464"/>
      <c r="B82" s="584"/>
      <c r="C82" s="832"/>
      <c r="D82" s="610" t="s">
        <v>361</v>
      </c>
      <c r="E82" s="576"/>
      <c r="F82" s="565"/>
      <c r="G82" s="565"/>
      <c r="H82" s="618"/>
      <c r="I82" s="682"/>
      <c r="J82" s="705"/>
      <c r="K82" s="447"/>
      <c r="L82" s="447"/>
      <c r="M82" s="447"/>
      <c r="N82" s="447"/>
      <c r="O82" s="447"/>
      <c r="P82" s="447"/>
      <c r="Q82" s="447"/>
      <c r="R82" s="447"/>
      <c r="S82" s="447"/>
      <c r="T82" s="447"/>
      <c r="U82" s="447"/>
      <c r="V82" s="447"/>
      <c r="W82" s="447"/>
      <c r="X82" s="447"/>
      <c r="Y82" s="447"/>
      <c r="Z82" s="447"/>
      <c r="AA82" s="447"/>
      <c r="AB82" s="447"/>
      <c r="AC82" s="447"/>
      <c r="AD82" s="447"/>
      <c r="AE82" s="447"/>
      <c r="AF82" s="447"/>
      <c r="AG82" s="447"/>
      <c r="AH82" s="447"/>
      <c r="AI82" s="447"/>
      <c r="AJ82" s="447"/>
      <c r="AK82" s="447"/>
      <c r="AL82" s="447"/>
      <c r="AM82" s="447"/>
      <c r="AN82" s="447"/>
      <c r="AO82" s="447"/>
      <c r="AP82" s="447"/>
      <c r="AQ82" s="447"/>
      <c r="AR82" s="447"/>
      <c r="AS82" s="447"/>
      <c r="AT82" s="447"/>
      <c r="AU82" s="447"/>
      <c r="AV82" s="447"/>
      <c r="AW82" s="447"/>
      <c r="AX82" s="447"/>
    </row>
    <row r="83" spans="1:50" s="448" customFormat="1">
      <c r="A83" s="464"/>
      <c r="B83" s="584"/>
      <c r="C83" s="832"/>
      <c r="D83" s="610" t="s">
        <v>362</v>
      </c>
      <c r="E83" s="576"/>
      <c r="F83" s="565"/>
      <c r="G83" s="565"/>
      <c r="H83" s="618"/>
      <c r="I83" s="682"/>
      <c r="J83" s="705"/>
      <c r="K83" s="447"/>
      <c r="L83" s="447"/>
      <c r="M83" s="447"/>
      <c r="N83" s="447"/>
      <c r="O83" s="447"/>
      <c r="P83" s="447"/>
      <c r="Q83" s="447"/>
      <c r="R83" s="447"/>
      <c r="S83" s="447"/>
      <c r="T83" s="447"/>
      <c r="U83" s="447"/>
      <c r="V83" s="447"/>
      <c r="W83" s="447"/>
      <c r="X83" s="447"/>
      <c r="Y83" s="447"/>
      <c r="Z83" s="447"/>
      <c r="AA83" s="447"/>
      <c r="AB83" s="447"/>
      <c r="AC83" s="447"/>
      <c r="AD83" s="447"/>
      <c r="AE83" s="447"/>
      <c r="AF83" s="447"/>
      <c r="AG83" s="447"/>
      <c r="AH83" s="447"/>
      <c r="AI83" s="447"/>
      <c r="AJ83" s="447"/>
      <c r="AK83" s="447"/>
      <c r="AL83" s="447"/>
      <c r="AM83" s="447"/>
      <c r="AN83" s="447"/>
      <c r="AO83" s="447"/>
      <c r="AP83" s="447"/>
      <c r="AQ83" s="447"/>
      <c r="AR83" s="447"/>
      <c r="AS83" s="447"/>
      <c r="AT83" s="447"/>
      <c r="AU83" s="447"/>
      <c r="AV83" s="447"/>
      <c r="AW83" s="447"/>
      <c r="AX83" s="447"/>
    </row>
    <row r="84" spans="1:50" s="448" customFormat="1">
      <c r="A84" s="464"/>
      <c r="B84" s="584"/>
      <c r="C84" s="832"/>
      <c r="D84" s="610" t="s">
        <v>359</v>
      </c>
      <c r="E84" s="576"/>
      <c r="F84" s="565"/>
      <c r="G84" s="565"/>
      <c r="H84" s="618"/>
      <c r="I84" s="682"/>
      <c r="J84" s="705"/>
      <c r="K84" s="447"/>
      <c r="L84" s="447"/>
      <c r="M84" s="447"/>
      <c r="N84" s="447"/>
      <c r="O84" s="447"/>
      <c r="P84" s="447"/>
      <c r="Q84" s="447"/>
      <c r="R84" s="447"/>
      <c r="S84" s="447"/>
      <c r="T84" s="447"/>
      <c r="U84" s="447"/>
      <c r="V84" s="447"/>
      <c r="W84" s="447"/>
      <c r="X84" s="447"/>
      <c r="Y84" s="447"/>
      <c r="Z84" s="447"/>
      <c r="AA84" s="447"/>
      <c r="AB84" s="447"/>
      <c r="AC84" s="447"/>
      <c r="AD84" s="447"/>
      <c r="AE84" s="447"/>
      <c r="AF84" s="447"/>
      <c r="AG84" s="447"/>
      <c r="AH84" s="447"/>
      <c r="AI84" s="447"/>
      <c r="AJ84" s="447"/>
      <c r="AK84" s="447"/>
      <c r="AL84" s="447"/>
      <c r="AM84" s="447"/>
      <c r="AN84" s="447"/>
      <c r="AO84" s="447"/>
      <c r="AP84" s="447"/>
      <c r="AQ84" s="447"/>
      <c r="AR84" s="447"/>
      <c r="AS84" s="447"/>
      <c r="AT84" s="447"/>
      <c r="AU84" s="447"/>
      <c r="AV84" s="447"/>
      <c r="AW84" s="447"/>
      <c r="AX84" s="447"/>
    </row>
    <row r="85" spans="1:50" s="448" customFormat="1">
      <c r="A85" s="464"/>
      <c r="B85" s="584"/>
      <c r="C85" s="832"/>
      <c r="D85" s="610" t="s">
        <v>363</v>
      </c>
      <c r="E85" s="576"/>
      <c r="F85" s="565"/>
      <c r="G85" s="565"/>
      <c r="H85" s="618"/>
      <c r="I85" s="682"/>
      <c r="J85" s="705"/>
      <c r="K85" s="447"/>
      <c r="L85" s="447"/>
      <c r="M85" s="447"/>
      <c r="N85" s="447"/>
      <c r="O85" s="447"/>
      <c r="P85" s="447"/>
      <c r="Q85" s="447"/>
      <c r="R85" s="447"/>
      <c r="S85" s="447"/>
      <c r="T85" s="447"/>
      <c r="U85" s="447"/>
      <c r="V85" s="447"/>
      <c r="W85" s="447"/>
      <c r="X85" s="447"/>
      <c r="Y85" s="447"/>
      <c r="Z85" s="447"/>
      <c r="AA85" s="447"/>
      <c r="AB85" s="447"/>
      <c r="AC85" s="447"/>
      <c r="AD85" s="447"/>
      <c r="AE85" s="447"/>
      <c r="AF85" s="447"/>
      <c r="AG85" s="447"/>
      <c r="AH85" s="447"/>
      <c r="AI85" s="447"/>
      <c r="AJ85" s="447"/>
      <c r="AK85" s="447"/>
      <c r="AL85" s="447"/>
      <c r="AM85" s="447"/>
      <c r="AN85" s="447"/>
      <c r="AO85" s="447"/>
      <c r="AP85" s="447"/>
      <c r="AQ85" s="447"/>
      <c r="AR85" s="447"/>
      <c r="AS85" s="447"/>
      <c r="AT85" s="447"/>
      <c r="AU85" s="447"/>
      <c r="AV85" s="447"/>
      <c r="AW85" s="447"/>
      <c r="AX85" s="447"/>
    </row>
    <row r="86" spans="1:50" s="448" customFormat="1">
      <c r="A86" s="464"/>
      <c r="B86" s="584"/>
      <c r="C86" s="832"/>
      <c r="D86" s="610" t="s">
        <v>360</v>
      </c>
      <c r="E86" s="576"/>
      <c r="F86" s="565"/>
      <c r="G86" s="565"/>
      <c r="H86" s="618"/>
      <c r="I86" s="682"/>
      <c r="J86" s="705"/>
      <c r="K86" s="447"/>
      <c r="L86" s="447"/>
      <c r="M86" s="447"/>
      <c r="N86" s="447"/>
      <c r="O86" s="447"/>
      <c r="P86" s="447"/>
      <c r="Q86" s="447"/>
      <c r="R86" s="447"/>
      <c r="S86" s="447"/>
      <c r="T86" s="447"/>
      <c r="U86" s="447"/>
      <c r="V86" s="447"/>
      <c r="W86" s="447"/>
      <c r="X86" s="447"/>
      <c r="Y86" s="447"/>
      <c r="Z86" s="447"/>
      <c r="AA86" s="447"/>
      <c r="AB86" s="447"/>
      <c r="AC86" s="447"/>
      <c r="AD86" s="447"/>
      <c r="AE86" s="447"/>
      <c r="AF86" s="447"/>
      <c r="AG86" s="447"/>
      <c r="AH86" s="447"/>
      <c r="AI86" s="447"/>
      <c r="AJ86" s="447"/>
      <c r="AK86" s="447"/>
      <c r="AL86" s="447"/>
      <c r="AM86" s="447"/>
      <c r="AN86" s="447"/>
      <c r="AO86" s="447"/>
      <c r="AP86" s="447"/>
      <c r="AQ86" s="447"/>
      <c r="AR86" s="447"/>
      <c r="AS86" s="447"/>
      <c r="AT86" s="447"/>
      <c r="AU86" s="447"/>
      <c r="AV86" s="447"/>
      <c r="AW86" s="447"/>
      <c r="AX86" s="447"/>
    </row>
    <row r="87" spans="1:50" s="448" customFormat="1">
      <c r="A87" s="464"/>
      <c r="B87" s="584"/>
      <c r="C87" s="832"/>
      <c r="D87" s="610" t="s">
        <v>299</v>
      </c>
      <c r="E87" s="576"/>
      <c r="F87" s="565"/>
      <c r="G87" s="565"/>
      <c r="H87" s="618"/>
      <c r="I87" s="682"/>
      <c r="J87" s="705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447"/>
      <c r="W87" s="447"/>
      <c r="X87" s="447"/>
      <c r="Y87" s="447"/>
      <c r="Z87" s="447"/>
      <c r="AA87" s="447"/>
      <c r="AB87" s="447"/>
      <c r="AC87" s="447"/>
      <c r="AD87" s="447"/>
      <c r="AE87" s="447"/>
      <c r="AF87" s="447"/>
      <c r="AG87" s="447"/>
      <c r="AH87" s="447"/>
      <c r="AI87" s="447"/>
      <c r="AJ87" s="447"/>
      <c r="AK87" s="447"/>
      <c r="AL87" s="447"/>
      <c r="AM87" s="447"/>
      <c r="AN87" s="447"/>
      <c r="AO87" s="447"/>
      <c r="AP87" s="447"/>
      <c r="AQ87" s="447"/>
      <c r="AR87" s="447"/>
      <c r="AS87" s="447"/>
      <c r="AT87" s="447"/>
      <c r="AU87" s="447"/>
      <c r="AV87" s="447"/>
      <c r="AW87" s="447"/>
      <c r="AX87" s="447"/>
    </row>
    <row r="88" spans="1:50" s="448" customFormat="1">
      <c r="A88" s="464"/>
      <c r="B88" s="584"/>
      <c r="C88" s="832"/>
      <c r="D88" s="610" t="s">
        <v>364</v>
      </c>
      <c r="E88" s="576" t="s">
        <v>33</v>
      </c>
      <c r="F88" s="565"/>
      <c r="G88" s="565"/>
      <c r="H88" s="618"/>
      <c r="I88" s="682"/>
      <c r="J88" s="705"/>
      <c r="K88" s="447"/>
      <c r="L88" s="447"/>
      <c r="M88" s="447"/>
      <c r="N88" s="447"/>
      <c r="O88" s="447"/>
      <c r="P88" s="447"/>
      <c r="Q88" s="447"/>
      <c r="R88" s="447"/>
      <c r="S88" s="447"/>
      <c r="T88" s="447"/>
      <c r="U88" s="447"/>
      <c r="V88" s="447"/>
      <c r="W88" s="447"/>
      <c r="X88" s="447"/>
      <c r="Y88" s="447"/>
      <c r="Z88" s="447"/>
      <c r="AA88" s="447"/>
      <c r="AB88" s="447"/>
      <c r="AC88" s="447"/>
      <c r="AD88" s="447"/>
      <c r="AE88" s="447"/>
      <c r="AF88" s="447"/>
      <c r="AG88" s="447"/>
      <c r="AH88" s="447"/>
      <c r="AI88" s="447"/>
      <c r="AJ88" s="447"/>
      <c r="AK88" s="447"/>
      <c r="AL88" s="447"/>
      <c r="AM88" s="447"/>
      <c r="AN88" s="447"/>
      <c r="AO88" s="447"/>
      <c r="AP88" s="447"/>
      <c r="AQ88" s="447"/>
      <c r="AR88" s="447"/>
      <c r="AS88" s="447"/>
      <c r="AT88" s="447"/>
      <c r="AU88" s="447"/>
      <c r="AV88" s="447"/>
      <c r="AW88" s="447"/>
      <c r="AX88" s="447"/>
    </row>
    <row r="89" spans="1:50" s="448" customFormat="1">
      <c r="A89" s="464"/>
      <c r="B89" s="584"/>
      <c r="C89" s="832"/>
      <c r="D89" s="611" t="s">
        <v>365</v>
      </c>
      <c r="E89" s="576"/>
      <c r="F89" s="565"/>
      <c r="G89" s="565"/>
      <c r="H89" s="618"/>
      <c r="I89" s="706"/>
      <c r="J89" s="659"/>
      <c r="K89" s="447"/>
      <c r="L89" s="447"/>
      <c r="M89" s="447"/>
      <c r="N89" s="447"/>
      <c r="O89" s="447"/>
      <c r="P89" s="447"/>
      <c r="Q89" s="447"/>
      <c r="R89" s="447"/>
      <c r="S89" s="447"/>
      <c r="T89" s="447"/>
      <c r="U89" s="447"/>
      <c r="V89" s="447"/>
      <c r="W89" s="447"/>
      <c r="X89" s="447"/>
      <c r="Y89" s="447"/>
      <c r="Z89" s="447"/>
      <c r="AA89" s="447"/>
      <c r="AB89" s="447"/>
      <c r="AC89" s="447"/>
      <c r="AD89" s="447"/>
      <c r="AE89" s="447"/>
      <c r="AF89" s="447"/>
      <c r="AG89" s="447"/>
      <c r="AH89" s="447"/>
      <c r="AI89" s="447"/>
      <c r="AJ89" s="447"/>
      <c r="AK89" s="447"/>
      <c r="AL89" s="447"/>
      <c r="AM89" s="447"/>
      <c r="AN89" s="447"/>
      <c r="AO89" s="447"/>
      <c r="AP89" s="447"/>
      <c r="AQ89" s="447"/>
      <c r="AR89" s="447"/>
      <c r="AS89" s="447"/>
      <c r="AT89" s="447"/>
      <c r="AU89" s="447"/>
      <c r="AV89" s="447"/>
      <c r="AW89" s="447"/>
      <c r="AX89" s="447"/>
    </row>
    <row r="90" spans="1:50" s="448" customFormat="1">
      <c r="A90" s="566" t="s">
        <v>338</v>
      </c>
      <c r="B90" s="567" t="s">
        <v>33</v>
      </c>
      <c r="C90" s="502" t="s">
        <v>300</v>
      </c>
      <c r="D90" s="503"/>
      <c r="E90" s="600"/>
      <c r="F90" s="504" t="s">
        <v>133</v>
      </c>
      <c r="G90" s="504"/>
      <c r="H90" s="505" t="s">
        <v>226</v>
      </c>
      <c r="I90" s="704" t="s">
        <v>383</v>
      </c>
      <c r="J90" s="647" t="s">
        <v>404</v>
      </c>
      <c r="K90" s="447"/>
      <c r="L90" s="447"/>
      <c r="M90" s="447"/>
      <c r="N90" s="447"/>
      <c r="O90" s="447"/>
      <c r="P90" s="447"/>
      <c r="Q90" s="447"/>
      <c r="R90" s="447"/>
      <c r="S90" s="447"/>
      <c r="T90" s="447"/>
      <c r="U90" s="447"/>
      <c r="V90" s="447"/>
      <c r="W90" s="447"/>
      <c r="X90" s="447"/>
      <c r="Y90" s="447"/>
      <c r="Z90" s="447"/>
      <c r="AA90" s="447"/>
      <c r="AB90" s="447"/>
      <c r="AC90" s="447"/>
      <c r="AD90" s="447"/>
      <c r="AE90" s="447"/>
      <c r="AF90" s="447"/>
      <c r="AG90" s="447"/>
      <c r="AH90" s="447"/>
      <c r="AI90" s="447"/>
      <c r="AJ90" s="447"/>
      <c r="AK90" s="447"/>
      <c r="AL90" s="447"/>
      <c r="AM90" s="447"/>
      <c r="AN90" s="447"/>
      <c r="AO90" s="447"/>
      <c r="AP90" s="447"/>
      <c r="AQ90" s="447"/>
      <c r="AR90" s="447"/>
      <c r="AS90" s="447"/>
      <c r="AT90" s="447"/>
      <c r="AU90" s="447"/>
      <c r="AV90" s="447"/>
      <c r="AW90" s="447"/>
      <c r="AX90" s="447"/>
    </row>
    <row r="91" spans="1:50" s="448" customFormat="1" ht="12.75" customHeight="1">
      <c r="A91" s="550" t="s">
        <v>339</v>
      </c>
      <c r="B91" s="586"/>
      <c r="C91" s="833" t="s">
        <v>367</v>
      </c>
      <c r="D91" s="683" t="s">
        <v>368</v>
      </c>
      <c r="E91" s="602"/>
      <c r="F91" s="551" t="s">
        <v>135</v>
      </c>
      <c r="G91" s="551" t="s">
        <v>215</v>
      </c>
      <c r="H91" s="616" t="s">
        <v>226</v>
      </c>
      <c r="I91" s="648" t="s">
        <v>383</v>
      </c>
      <c r="J91" s="649" t="s">
        <v>389</v>
      </c>
      <c r="K91" s="447"/>
      <c r="L91" s="447"/>
      <c r="M91" s="447"/>
      <c r="N91" s="447"/>
      <c r="O91" s="447"/>
      <c r="P91" s="447"/>
      <c r="Q91" s="447"/>
      <c r="R91" s="447"/>
      <c r="S91" s="447"/>
      <c r="T91" s="447"/>
      <c r="U91" s="447"/>
      <c r="V91" s="447"/>
      <c r="W91" s="447"/>
      <c r="X91" s="447"/>
      <c r="Y91" s="447"/>
      <c r="Z91" s="447"/>
      <c r="AA91" s="447"/>
      <c r="AB91" s="447"/>
      <c r="AC91" s="447"/>
      <c r="AD91" s="447"/>
      <c r="AE91" s="447"/>
      <c r="AF91" s="447"/>
      <c r="AG91" s="447"/>
      <c r="AH91" s="447"/>
      <c r="AI91" s="447"/>
      <c r="AJ91" s="447"/>
      <c r="AK91" s="447"/>
      <c r="AL91" s="447"/>
      <c r="AM91" s="447"/>
      <c r="AN91" s="447"/>
      <c r="AO91" s="447"/>
      <c r="AP91" s="447"/>
      <c r="AQ91" s="447"/>
      <c r="AR91" s="447"/>
      <c r="AS91" s="447"/>
      <c r="AT91" s="447"/>
      <c r="AU91" s="447"/>
      <c r="AV91" s="447"/>
      <c r="AW91" s="447"/>
      <c r="AX91" s="447"/>
    </row>
    <row r="92" spans="1:50" s="448" customFormat="1">
      <c r="A92" s="550"/>
      <c r="B92" s="586"/>
      <c r="C92" s="834"/>
      <c r="D92" s="685" t="s">
        <v>369</v>
      </c>
      <c r="E92" s="602"/>
      <c r="F92" s="520"/>
      <c r="G92" s="520"/>
      <c r="H92" s="616"/>
      <c r="I92" s="650"/>
      <c r="J92" s="651"/>
      <c r="K92" s="447"/>
      <c r="L92" s="447"/>
      <c r="M92" s="447"/>
      <c r="N92" s="447"/>
      <c r="O92" s="447"/>
      <c r="P92" s="447"/>
      <c r="Q92" s="447"/>
      <c r="R92" s="447"/>
      <c r="S92" s="447"/>
      <c r="T92" s="447"/>
      <c r="U92" s="447"/>
      <c r="V92" s="447"/>
      <c r="W92" s="447"/>
      <c r="X92" s="447"/>
      <c r="Y92" s="447"/>
      <c r="Z92" s="447"/>
      <c r="AA92" s="447"/>
      <c r="AB92" s="447"/>
      <c r="AC92" s="447"/>
      <c r="AD92" s="447"/>
      <c r="AE92" s="447"/>
      <c r="AF92" s="447"/>
      <c r="AG92" s="447"/>
      <c r="AH92" s="447"/>
      <c r="AI92" s="447"/>
      <c r="AJ92" s="447"/>
      <c r="AK92" s="447"/>
      <c r="AL92" s="447"/>
      <c r="AM92" s="447"/>
      <c r="AN92" s="447"/>
      <c r="AO92" s="447"/>
      <c r="AP92" s="447"/>
      <c r="AQ92" s="447"/>
      <c r="AR92" s="447"/>
      <c r="AS92" s="447"/>
      <c r="AT92" s="447"/>
      <c r="AU92" s="447"/>
      <c r="AV92" s="447"/>
      <c r="AW92" s="447"/>
      <c r="AX92" s="447"/>
    </row>
    <row r="93" spans="1:50" s="448" customFormat="1">
      <c r="A93" s="550"/>
      <c r="B93" s="586"/>
      <c r="C93" s="834"/>
      <c r="D93" s="685" t="s">
        <v>370</v>
      </c>
      <c r="E93" s="602"/>
      <c r="F93" s="520"/>
      <c r="G93" s="520"/>
      <c r="H93" s="616"/>
      <c r="I93" s="650"/>
      <c r="J93" s="651"/>
      <c r="K93" s="447"/>
      <c r="L93" s="447"/>
      <c r="M93" s="447"/>
      <c r="N93" s="447"/>
      <c r="O93" s="447"/>
      <c r="P93" s="447"/>
      <c r="Q93" s="447"/>
      <c r="R93" s="447"/>
      <c r="S93" s="447"/>
      <c r="T93" s="447"/>
      <c r="U93" s="447"/>
      <c r="V93" s="447"/>
      <c r="W93" s="447"/>
      <c r="X93" s="447"/>
      <c r="Y93" s="447"/>
      <c r="Z93" s="447"/>
      <c r="AA93" s="447"/>
      <c r="AB93" s="447"/>
      <c r="AC93" s="447"/>
      <c r="AD93" s="447"/>
      <c r="AE93" s="447"/>
      <c r="AF93" s="447"/>
      <c r="AG93" s="447"/>
      <c r="AH93" s="447"/>
      <c r="AI93" s="447"/>
      <c r="AJ93" s="447"/>
      <c r="AK93" s="447"/>
      <c r="AL93" s="447"/>
      <c r="AM93" s="447"/>
      <c r="AN93" s="447"/>
      <c r="AO93" s="447"/>
      <c r="AP93" s="447"/>
      <c r="AQ93" s="447"/>
      <c r="AR93" s="447"/>
      <c r="AS93" s="447"/>
      <c r="AT93" s="447"/>
      <c r="AU93" s="447"/>
      <c r="AV93" s="447"/>
      <c r="AW93" s="447"/>
      <c r="AX93" s="447"/>
    </row>
    <row r="94" spans="1:50" s="448" customFormat="1">
      <c r="A94" s="550"/>
      <c r="B94" s="586"/>
      <c r="C94" s="834"/>
      <c r="D94" s="685" t="s">
        <v>371</v>
      </c>
      <c r="E94" s="602"/>
      <c r="F94" s="520"/>
      <c r="G94" s="520"/>
      <c r="H94" s="616"/>
      <c r="I94" s="650"/>
      <c r="J94" s="651"/>
      <c r="K94" s="447"/>
      <c r="L94" s="447"/>
      <c r="M94" s="447"/>
      <c r="N94" s="447"/>
      <c r="O94" s="447"/>
      <c r="P94" s="447"/>
      <c r="Q94" s="447"/>
      <c r="R94" s="447"/>
      <c r="S94" s="447"/>
      <c r="T94" s="447"/>
      <c r="U94" s="447"/>
      <c r="V94" s="447"/>
      <c r="W94" s="447"/>
      <c r="X94" s="447"/>
      <c r="Y94" s="447"/>
      <c r="Z94" s="447"/>
      <c r="AA94" s="447"/>
      <c r="AB94" s="447"/>
      <c r="AC94" s="447"/>
      <c r="AD94" s="447"/>
      <c r="AE94" s="447"/>
      <c r="AF94" s="447"/>
      <c r="AG94" s="447"/>
      <c r="AH94" s="447"/>
      <c r="AI94" s="447"/>
      <c r="AJ94" s="447"/>
      <c r="AK94" s="447"/>
      <c r="AL94" s="447"/>
      <c r="AM94" s="447"/>
      <c r="AN94" s="447"/>
      <c r="AO94" s="447"/>
      <c r="AP94" s="447"/>
      <c r="AQ94" s="447"/>
      <c r="AR94" s="447"/>
      <c r="AS94" s="447"/>
      <c r="AT94" s="447"/>
      <c r="AU94" s="447"/>
      <c r="AV94" s="447"/>
      <c r="AW94" s="447"/>
      <c r="AX94" s="447"/>
    </row>
    <row r="95" spans="1:50" s="448" customFormat="1">
      <c r="A95" s="550"/>
      <c r="B95" s="586"/>
      <c r="C95" s="834"/>
      <c r="D95" s="685" t="s">
        <v>372</v>
      </c>
      <c r="E95" s="602"/>
      <c r="F95" s="520"/>
      <c r="G95" s="520"/>
      <c r="H95" s="616"/>
      <c r="I95" s="650"/>
      <c r="J95" s="651"/>
      <c r="K95" s="447"/>
      <c r="L95" s="447"/>
      <c r="M95" s="447"/>
      <c r="N95" s="447"/>
      <c r="O95" s="447"/>
      <c r="P95" s="447"/>
      <c r="Q95" s="447"/>
      <c r="R95" s="447"/>
      <c r="S95" s="447"/>
      <c r="T95" s="447"/>
      <c r="U95" s="447"/>
      <c r="V95" s="447"/>
      <c r="W95" s="447"/>
      <c r="X95" s="447"/>
      <c r="Y95" s="447"/>
      <c r="Z95" s="447"/>
      <c r="AA95" s="447"/>
      <c r="AB95" s="447"/>
      <c r="AC95" s="447"/>
      <c r="AD95" s="447"/>
      <c r="AE95" s="447"/>
      <c r="AF95" s="447"/>
      <c r="AG95" s="447"/>
      <c r="AH95" s="447"/>
      <c r="AI95" s="447"/>
      <c r="AJ95" s="447"/>
      <c r="AK95" s="447"/>
      <c r="AL95" s="447"/>
      <c r="AM95" s="447"/>
      <c r="AN95" s="447"/>
      <c r="AO95" s="447"/>
      <c r="AP95" s="447"/>
      <c r="AQ95" s="447"/>
      <c r="AR95" s="447"/>
      <c r="AS95" s="447"/>
      <c r="AT95" s="447"/>
      <c r="AU95" s="447"/>
      <c r="AV95" s="447"/>
      <c r="AW95" s="447"/>
      <c r="AX95" s="447"/>
    </row>
    <row r="96" spans="1:50" s="448" customFormat="1">
      <c r="A96" s="550"/>
      <c r="B96" s="586"/>
      <c r="C96" s="834"/>
      <c r="D96" s="685" t="s">
        <v>373</v>
      </c>
      <c r="E96" s="602"/>
      <c r="F96" s="520"/>
      <c r="G96" s="520"/>
      <c r="H96" s="616"/>
      <c r="I96" s="650"/>
      <c r="J96" s="651"/>
      <c r="K96" s="447"/>
      <c r="L96" s="447"/>
      <c r="M96" s="447"/>
      <c r="N96" s="447"/>
      <c r="O96" s="447"/>
      <c r="P96" s="447"/>
      <c r="Q96" s="447"/>
      <c r="R96" s="447"/>
      <c r="S96" s="447"/>
      <c r="T96" s="447"/>
      <c r="U96" s="447"/>
      <c r="V96" s="447"/>
      <c r="W96" s="447"/>
      <c r="X96" s="447"/>
      <c r="Y96" s="447"/>
      <c r="Z96" s="447"/>
      <c r="AA96" s="447"/>
      <c r="AB96" s="447"/>
      <c r="AC96" s="447"/>
      <c r="AD96" s="447"/>
      <c r="AE96" s="447"/>
      <c r="AF96" s="447"/>
      <c r="AG96" s="447"/>
      <c r="AH96" s="447"/>
      <c r="AI96" s="447"/>
      <c r="AJ96" s="447"/>
      <c r="AK96" s="447"/>
      <c r="AL96" s="447"/>
      <c r="AM96" s="447"/>
      <c r="AN96" s="447"/>
      <c r="AO96" s="447"/>
      <c r="AP96" s="447"/>
      <c r="AQ96" s="447"/>
      <c r="AR96" s="447"/>
      <c r="AS96" s="447"/>
      <c r="AT96" s="447"/>
      <c r="AU96" s="447"/>
      <c r="AV96" s="447"/>
      <c r="AW96" s="447"/>
      <c r="AX96" s="447"/>
    </row>
    <row r="97" spans="1:50" s="448" customFormat="1">
      <c r="A97" s="550"/>
      <c r="B97" s="586"/>
      <c r="C97" s="834"/>
      <c r="D97" s="685" t="s">
        <v>308</v>
      </c>
      <c r="E97" s="602"/>
      <c r="F97" s="520"/>
      <c r="G97" s="520"/>
      <c r="H97" s="616"/>
      <c r="I97" s="650"/>
      <c r="J97" s="651"/>
      <c r="K97" s="447"/>
      <c r="L97" s="447"/>
      <c r="M97" s="447"/>
      <c r="N97" s="447"/>
      <c r="O97" s="447"/>
      <c r="P97" s="447"/>
      <c r="Q97" s="447"/>
      <c r="R97" s="447"/>
      <c r="S97" s="447"/>
      <c r="T97" s="447"/>
      <c r="U97" s="447"/>
      <c r="V97" s="447"/>
      <c r="W97" s="447"/>
      <c r="X97" s="447"/>
      <c r="Y97" s="447"/>
      <c r="Z97" s="447"/>
      <c r="AA97" s="447"/>
      <c r="AB97" s="447"/>
      <c r="AC97" s="447"/>
      <c r="AD97" s="447"/>
      <c r="AE97" s="447"/>
      <c r="AF97" s="447"/>
      <c r="AG97" s="447"/>
      <c r="AH97" s="447"/>
      <c r="AI97" s="447"/>
      <c r="AJ97" s="447"/>
      <c r="AK97" s="447"/>
      <c r="AL97" s="447"/>
      <c r="AM97" s="447"/>
      <c r="AN97" s="447"/>
      <c r="AO97" s="447"/>
      <c r="AP97" s="447"/>
      <c r="AQ97" s="447"/>
      <c r="AR97" s="447"/>
      <c r="AS97" s="447"/>
      <c r="AT97" s="447"/>
      <c r="AU97" s="447"/>
      <c r="AV97" s="447"/>
      <c r="AW97" s="447"/>
      <c r="AX97" s="447"/>
    </row>
    <row r="98" spans="1:50" s="448" customFormat="1">
      <c r="A98" s="550"/>
      <c r="B98" s="586"/>
      <c r="C98" s="834"/>
      <c r="D98" s="685" t="s">
        <v>374</v>
      </c>
      <c r="E98" s="602" t="s">
        <v>376</v>
      </c>
      <c r="F98" s="520"/>
      <c r="G98" s="520"/>
      <c r="H98" s="616"/>
      <c r="I98" s="650"/>
      <c r="J98" s="651"/>
      <c r="K98" s="447"/>
      <c r="L98" s="447"/>
      <c r="M98" s="447"/>
      <c r="N98" s="447"/>
      <c r="O98" s="447"/>
      <c r="P98" s="447"/>
      <c r="Q98" s="447"/>
      <c r="R98" s="447"/>
      <c r="S98" s="447"/>
      <c r="T98" s="447"/>
      <c r="U98" s="447"/>
      <c r="V98" s="447"/>
      <c r="W98" s="447"/>
      <c r="X98" s="447"/>
      <c r="Y98" s="447"/>
      <c r="Z98" s="447"/>
      <c r="AA98" s="447"/>
      <c r="AB98" s="447"/>
      <c r="AC98" s="447"/>
      <c r="AD98" s="447"/>
      <c r="AE98" s="447"/>
      <c r="AF98" s="447"/>
      <c r="AG98" s="447"/>
      <c r="AH98" s="447"/>
      <c r="AI98" s="447"/>
      <c r="AJ98" s="447"/>
      <c r="AK98" s="447"/>
      <c r="AL98" s="447"/>
      <c r="AM98" s="447"/>
      <c r="AN98" s="447"/>
      <c r="AO98" s="447"/>
      <c r="AP98" s="447"/>
      <c r="AQ98" s="447"/>
      <c r="AR98" s="447"/>
      <c r="AS98" s="447"/>
      <c r="AT98" s="447"/>
      <c r="AU98" s="447"/>
      <c r="AV98" s="447"/>
      <c r="AW98" s="447"/>
      <c r="AX98" s="447"/>
    </row>
    <row r="99" spans="1:50" s="448" customFormat="1">
      <c r="A99" s="550"/>
      <c r="B99" s="586"/>
      <c r="C99" s="834"/>
      <c r="D99" s="686" t="s">
        <v>308</v>
      </c>
      <c r="E99" s="602"/>
      <c r="F99" s="520"/>
      <c r="G99" s="520"/>
      <c r="H99" s="616"/>
      <c r="I99" s="650"/>
      <c r="J99" s="651"/>
      <c r="K99" s="447"/>
      <c r="L99" s="447"/>
      <c r="M99" s="447"/>
      <c r="N99" s="447"/>
      <c r="O99" s="447"/>
      <c r="P99" s="447"/>
      <c r="Q99" s="447"/>
      <c r="R99" s="447"/>
      <c r="S99" s="447"/>
      <c r="T99" s="447"/>
      <c r="U99" s="447"/>
      <c r="V99" s="447"/>
      <c r="W99" s="447"/>
      <c r="X99" s="447"/>
      <c r="Y99" s="447"/>
      <c r="Z99" s="447"/>
      <c r="AA99" s="447"/>
      <c r="AB99" s="447"/>
      <c r="AC99" s="447"/>
      <c r="AD99" s="447"/>
      <c r="AE99" s="447"/>
      <c r="AF99" s="447"/>
      <c r="AG99" s="447"/>
      <c r="AH99" s="447"/>
      <c r="AI99" s="447"/>
      <c r="AJ99" s="447"/>
      <c r="AK99" s="447"/>
      <c r="AL99" s="447"/>
      <c r="AM99" s="447"/>
      <c r="AN99" s="447"/>
      <c r="AO99" s="447"/>
      <c r="AP99" s="447"/>
      <c r="AQ99" s="447"/>
      <c r="AR99" s="447"/>
      <c r="AS99" s="447"/>
      <c r="AT99" s="447"/>
      <c r="AU99" s="447"/>
      <c r="AV99" s="447"/>
      <c r="AW99" s="447"/>
      <c r="AX99" s="447"/>
    </row>
    <row r="100" spans="1:50" s="448" customFormat="1">
      <c r="A100" s="550"/>
      <c r="B100" s="586"/>
      <c r="C100" s="834"/>
      <c r="D100" s="686" t="s">
        <v>309</v>
      </c>
      <c r="E100" s="602"/>
      <c r="F100" s="520"/>
      <c r="G100" s="520"/>
      <c r="H100" s="616"/>
      <c r="I100" s="650"/>
      <c r="J100" s="651"/>
      <c r="K100" s="447"/>
      <c r="L100" s="447"/>
      <c r="M100" s="447"/>
      <c r="N100" s="447"/>
      <c r="O100" s="447"/>
      <c r="P100" s="447"/>
      <c r="Q100" s="447"/>
      <c r="R100" s="447"/>
      <c r="S100" s="447"/>
      <c r="T100" s="447"/>
      <c r="U100" s="447"/>
      <c r="V100" s="447"/>
      <c r="W100" s="447"/>
      <c r="X100" s="447"/>
      <c r="Y100" s="447"/>
      <c r="Z100" s="447"/>
      <c r="AA100" s="447"/>
      <c r="AB100" s="447"/>
      <c r="AC100" s="447"/>
      <c r="AD100" s="447"/>
      <c r="AE100" s="447"/>
      <c r="AF100" s="447"/>
      <c r="AG100" s="447"/>
      <c r="AH100" s="447"/>
      <c r="AI100" s="447"/>
      <c r="AJ100" s="447"/>
      <c r="AK100" s="447"/>
      <c r="AL100" s="447"/>
      <c r="AM100" s="447"/>
      <c r="AN100" s="447"/>
      <c r="AO100" s="447"/>
      <c r="AP100" s="447"/>
      <c r="AQ100" s="447"/>
      <c r="AR100" s="447"/>
      <c r="AS100" s="447"/>
      <c r="AT100" s="447"/>
      <c r="AU100" s="447"/>
      <c r="AV100" s="447"/>
      <c r="AW100" s="447"/>
      <c r="AX100" s="447"/>
    </row>
    <row r="101" spans="1:50" s="448" customFormat="1">
      <c r="A101" s="550"/>
      <c r="B101" s="586"/>
      <c r="C101" s="834"/>
      <c r="D101" s="686" t="s">
        <v>310</v>
      </c>
      <c r="E101" s="602"/>
      <c r="F101" s="520"/>
      <c r="G101" s="520"/>
      <c r="H101" s="616"/>
      <c r="I101" s="650"/>
      <c r="J101" s="651"/>
      <c r="K101" s="447"/>
      <c r="L101" s="447"/>
      <c r="M101" s="447"/>
      <c r="N101" s="447"/>
      <c r="O101" s="447"/>
      <c r="P101" s="447"/>
      <c r="Q101" s="447"/>
      <c r="R101" s="447"/>
      <c r="S101" s="447"/>
      <c r="T101" s="447"/>
      <c r="U101" s="447"/>
      <c r="V101" s="447"/>
      <c r="W101" s="447"/>
      <c r="X101" s="447"/>
      <c r="Y101" s="447"/>
      <c r="Z101" s="447"/>
      <c r="AA101" s="447"/>
      <c r="AB101" s="447"/>
      <c r="AC101" s="447"/>
      <c r="AD101" s="447"/>
      <c r="AE101" s="447"/>
      <c r="AF101" s="447"/>
      <c r="AG101" s="447"/>
      <c r="AH101" s="447"/>
      <c r="AI101" s="447"/>
      <c r="AJ101" s="447"/>
      <c r="AK101" s="447"/>
      <c r="AL101" s="447"/>
      <c r="AM101" s="447"/>
      <c r="AN101" s="447"/>
      <c r="AO101" s="447"/>
      <c r="AP101" s="447"/>
      <c r="AQ101" s="447"/>
      <c r="AR101" s="447"/>
      <c r="AS101" s="447"/>
      <c r="AT101" s="447"/>
      <c r="AU101" s="447"/>
      <c r="AV101" s="447"/>
      <c r="AW101" s="447"/>
      <c r="AX101" s="447"/>
    </row>
    <row r="102" spans="1:50" s="448" customFormat="1" ht="25.5">
      <c r="A102" s="550"/>
      <c r="B102" s="586"/>
      <c r="C102" s="834"/>
      <c r="D102" s="686" t="s">
        <v>311</v>
      </c>
      <c r="E102" s="602"/>
      <c r="F102" s="520"/>
      <c r="G102" s="520"/>
      <c r="H102" s="616"/>
      <c r="I102" s="650"/>
      <c r="J102" s="651"/>
      <c r="K102" s="447"/>
      <c r="L102" s="447"/>
      <c r="M102" s="447"/>
      <c r="N102" s="447"/>
      <c r="O102" s="447"/>
      <c r="P102" s="447"/>
      <c r="Q102" s="447"/>
      <c r="R102" s="447"/>
      <c r="S102" s="447"/>
      <c r="T102" s="447"/>
      <c r="U102" s="447"/>
      <c r="V102" s="447"/>
      <c r="W102" s="447"/>
      <c r="X102" s="447"/>
      <c r="Y102" s="447"/>
      <c r="Z102" s="447"/>
      <c r="AA102" s="447"/>
      <c r="AB102" s="447"/>
      <c r="AC102" s="447"/>
      <c r="AD102" s="447"/>
      <c r="AE102" s="447"/>
      <c r="AF102" s="447"/>
      <c r="AG102" s="447"/>
      <c r="AH102" s="447"/>
      <c r="AI102" s="447"/>
      <c r="AJ102" s="447"/>
      <c r="AK102" s="447"/>
      <c r="AL102" s="447"/>
      <c r="AM102" s="447"/>
      <c r="AN102" s="447"/>
      <c r="AO102" s="447"/>
      <c r="AP102" s="447"/>
      <c r="AQ102" s="447"/>
      <c r="AR102" s="447"/>
      <c r="AS102" s="447"/>
      <c r="AT102" s="447"/>
      <c r="AU102" s="447"/>
      <c r="AV102" s="447"/>
      <c r="AW102" s="447"/>
      <c r="AX102" s="447"/>
    </row>
    <row r="103" spans="1:50" s="448" customFormat="1">
      <c r="A103" s="571"/>
      <c r="B103" s="587"/>
      <c r="C103" s="835"/>
      <c r="D103" s="687" t="s">
        <v>375</v>
      </c>
      <c r="E103" s="603"/>
      <c r="F103" s="524"/>
      <c r="G103" s="524"/>
      <c r="H103" s="617"/>
      <c r="I103" s="652"/>
      <c r="J103" s="653"/>
      <c r="K103" s="447"/>
      <c r="L103" s="447"/>
      <c r="M103" s="447"/>
      <c r="N103" s="447"/>
      <c r="O103" s="447"/>
      <c r="P103" s="447"/>
      <c r="Q103" s="447"/>
      <c r="R103" s="447"/>
      <c r="S103" s="447"/>
      <c r="T103" s="447"/>
      <c r="U103" s="447"/>
      <c r="V103" s="447"/>
      <c r="W103" s="447"/>
      <c r="X103" s="447"/>
      <c r="Y103" s="447"/>
      <c r="Z103" s="447"/>
      <c r="AA103" s="447"/>
      <c r="AB103" s="447"/>
      <c r="AC103" s="447"/>
      <c r="AD103" s="447"/>
      <c r="AE103" s="447"/>
      <c r="AF103" s="447"/>
      <c r="AG103" s="447"/>
      <c r="AH103" s="447"/>
      <c r="AI103" s="447"/>
      <c r="AJ103" s="447"/>
      <c r="AK103" s="447"/>
      <c r="AL103" s="447"/>
      <c r="AM103" s="447"/>
      <c r="AN103" s="447"/>
      <c r="AO103" s="447"/>
      <c r="AP103" s="447"/>
      <c r="AQ103" s="447"/>
      <c r="AR103" s="447"/>
      <c r="AS103" s="447"/>
      <c r="AT103" s="447"/>
      <c r="AU103" s="447"/>
      <c r="AV103" s="447"/>
      <c r="AW103" s="447"/>
      <c r="AX103" s="447"/>
    </row>
    <row r="104" spans="1:50" s="448" customFormat="1">
      <c r="A104" s="688" t="s">
        <v>340</v>
      </c>
      <c r="B104" s="526" t="s">
        <v>376</v>
      </c>
      <c r="C104" s="527" t="s">
        <v>312</v>
      </c>
      <c r="D104" s="528"/>
      <c r="E104" s="604"/>
      <c r="F104" s="529" t="s">
        <v>133</v>
      </c>
      <c r="G104" s="529"/>
      <c r="H104" s="530" t="s">
        <v>226</v>
      </c>
      <c r="I104" s="689" t="s">
        <v>383</v>
      </c>
      <c r="J104" s="654" t="s">
        <v>402</v>
      </c>
      <c r="K104" s="447"/>
      <c r="L104" s="447"/>
      <c r="M104" s="447"/>
      <c r="N104" s="447"/>
      <c r="O104" s="447"/>
      <c r="P104" s="447"/>
      <c r="Q104" s="447"/>
      <c r="R104" s="447"/>
      <c r="S104" s="447"/>
      <c r="T104" s="447"/>
      <c r="U104" s="447"/>
      <c r="V104" s="447"/>
      <c r="W104" s="447"/>
      <c r="X104" s="447"/>
      <c r="Y104" s="447"/>
      <c r="Z104" s="447"/>
      <c r="AA104" s="447"/>
      <c r="AB104" s="447"/>
      <c r="AC104" s="447"/>
      <c r="AD104" s="447"/>
      <c r="AE104" s="447"/>
      <c r="AF104" s="447"/>
      <c r="AG104" s="447"/>
      <c r="AH104" s="447"/>
      <c r="AI104" s="447"/>
      <c r="AJ104" s="447"/>
      <c r="AK104" s="447"/>
      <c r="AL104" s="447"/>
      <c r="AM104" s="447"/>
      <c r="AN104" s="447"/>
      <c r="AO104" s="447"/>
      <c r="AP104" s="447"/>
      <c r="AQ104" s="447"/>
      <c r="AR104" s="447"/>
      <c r="AS104" s="447"/>
      <c r="AT104" s="447"/>
      <c r="AU104" s="447"/>
      <c r="AV104" s="447"/>
      <c r="AW104" s="447"/>
      <c r="AX104" s="447"/>
    </row>
    <row r="105" spans="1:50" s="448" customFormat="1" ht="12.75" customHeight="1">
      <c r="A105" s="534" t="s">
        <v>341</v>
      </c>
      <c r="B105" s="588"/>
      <c r="C105" s="814" t="s">
        <v>350</v>
      </c>
      <c r="D105" s="509" t="s">
        <v>313</v>
      </c>
      <c r="E105" s="605"/>
      <c r="F105" s="549" t="s">
        <v>140</v>
      </c>
      <c r="G105" s="549" t="s">
        <v>314</v>
      </c>
      <c r="H105" s="615" t="s">
        <v>225</v>
      </c>
      <c r="I105" s="690" t="s">
        <v>383</v>
      </c>
      <c r="J105" s="655" t="s">
        <v>385</v>
      </c>
      <c r="K105" s="447"/>
      <c r="L105" s="447"/>
      <c r="M105" s="447"/>
      <c r="N105" s="447"/>
      <c r="O105" s="447"/>
      <c r="P105" s="447"/>
      <c r="Q105" s="447"/>
      <c r="R105" s="447"/>
      <c r="S105" s="447"/>
      <c r="T105" s="447"/>
      <c r="U105" s="447"/>
      <c r="V105" s="447"/>
      <c r="W105" s="447"/>
      <c r="X105" s="447"/>
      <c r="Y105" s="447"/>
      <c r="Z105" s="447"/>
      <c r="AA105" s="447"/>
      <c r="AB105" s="447"/>
      <c r="AC105" s="447"/>
      <c r="AD105" s="447"/>
      <c r="AE105" s="447"/>
      <c r="AF105" s="447"/>
      <c r="AG105" s="447"/>
      <c r="AH105" s="447"/>
      <c r="AI105" s="447"/>
      <c r="AJ105" s="447"/>
      <c r="AK105" s="447"/>
      <c r="AL105" s="447"/>
      <c r="AM105" s="447"/>
      <c r="AN105" s="447"/>
      <c r="AO105" s="447"/>
      <c r="AP105" s="447"/>
      <c r="AQ105" s="447"/>
      <c r="AR105" s="447"/>
      <c r="AS105" s="447"/>
      <c r="AT105" s="447"/>
      <c r="AU105" s="447"/>
      <c r="AV105" s="447"/>
      <c r="AW105" s="447"/>
      <c r="AX105" s="447"/>
    </row>
    <row r="106" spans="1:50" s="448" customFormat="1">
      <c r="A106" s="534"/>
      <c r="B106" s="588"/>
      <c r="C106" s="815"/>
      <c r="D106" s="509" t="s">
        <v>315</v>
      </c>
      <c r="E106" s="605"/>
      <c r="F106" s="510"/>
      <c r="G106" s="510"/>
      <c r="H106" s="615"/>
      <c r="I106" s="691"/>
      <c r="J106" s="656"/>
      <c r="K106" s="447"/>
      <c r="L106" s="447"/>
      <c r="M106" s="447"/>
      <c r="N106" s="447"/>
      <c r="O106" s="447"/>
      <c r="P106" s="447"/>
      <c r="Q106" s="447"/>
      <c r="R106" s="447"/>
      <c r="S106" s="447"/>
      <c r="T106" s="447"/>
      <c r="U106" s="447"/>
      <c r="V106" s="447"/>
      <c r="W106" s="447"/>
      <c r="X106" s="447"/>
      <c r="Y106" s="447"/>
      <c r="Z106" s="447"/>
      <c r="AA106" s="447"/>
      <c r="AB106" s="447"/>
      <c r="AC106" s="447"/>
      <c r="AD106" s="447"/>
      <c r="AE106" s="447"/>
      <c r="AF106" s="447"/>
      <c r="AG106" s="447"/>
      <c r="AH106" s="447"/>
      <c r="AI106" s="447"/>
      <c r="AJ106" s="447"/>
      <c r="AK106" s="447"/>
      <c r="AL106" s="447"/>
      <c r="AM106" s="447"/>
      <c r="AN106" s="447"/>
      <c r="AO106" s="447"/>
      <c r="AP106" s="447"/>
      <c r="AQ106" s="447"/>
      <c r="AR106" s="447"/>
      <c r="AS106" s="447"/>
      <c r="AT106" s="447"/>
      <c r="AU106" s="447"/>
      <c r="AV106" s="447"/>
      <c r="AW106" s="447"/>
      <c r="AX106" s="447"/>
    </row>
    <row r="107" spans="1:50" s="448" customFormat="1">
      <c r="A107" s="534"/>
      <c r="B107" s="588"/>
      <c r="C107" s="815"/>
      <c r="D107" s="509" t="s">
        <v>316</v>
      </c>
      <c r="E107" s="605"/>
      <c r="F107" s="510"/>
      <c r="G107" s="510"/>
      <c r="H107" s="615"/>
      <c r="I107" s="656"/>
      <c r="J107" s="656"/>
      <c r="K107" s="447"/>
      <c r="L107" s="447"/>
      <c r="M107" s="447"/>
      <c r="N107" s="447"/>
      <c r="O107" s="447"/>
      <c r="P107" s="447"/>
      <c r="Q107" s="447"/>
      <c r="R107" s="447"/>
      <c r="S107" s="447"/>
      <c r="T107" s="447"/>
      <c r="U107" s="447"/>
      <c r="V107" s="447"/>
      <c r="W107" s="447"/>
      <c r="X107" s="447"/>
      <c r="Y107" s="447"/>
      <c r="Z107" s="447"/>
      <c r="AA107" s="447"/>
      <c r="AB107" s="447"/>
      <c r="AC107" s="447"/>
      <c r="AD107" s="447"/>
      <c r="AE107" s="447"/>
      <c r="AF107" s="447"/>
      <c r="AG107" s="447"/>
      <c r="AH107" s="447"/>
      <c r="AI107" s="447"/>
      <c r="AJ107" s="447"/>
      <c r="AK107" s="447"/>
      <c r="AL107" s="447"/>
      <c r="AM107" s="447"/>
      <c r="AN107" s="447"/>
      <c r="AO107" s="447"/>
      <c r="AP107" s="447"/>
      <c r="AQ107" s="447"/>
      <c r="AR107" s="447"/>
      <c r="AS107" s="447"/>
      <c r="AT107" s="447"/>
      <c r="AU107" s="447"/>
      <c r="AV107" s="447"/>
      <c r="AW107" s="447"/>
      <c r="AX107" s="447"/>
    </row>
    <row r="108" spans="1:50" s="448" customFormat="1">
      <c r="A108" s="534"/>
      <c r="B108" s="588"/>
      <c r="C108" s="815"/>
      <c r="D108" s="509" t="s">
        <v>317</v>
      </c>
      <c r="E108" s="605"/>
      <c r="F108" s="510"/>
      <c r="G108" s="510"/>
      <c r="H108" s="615"/>
      <c r="I108" s="656"/>
      <c r="J108" s="656"/>
      <c r="K108" s="447"/>
      <c r="L108" s="447"/>
      <c r="M108" s="447"/>
      <c r="N108" s="447"/>
      <c r="O108" s="447"/>
      <c r="P108" s="447"/>
      <c r="Q108" s="447"/>
      <c r="R108" s="447"/>
      <c r="S108" s="447"/>
      <c r="T108" s="447"/>
      <c r="U108" s="447"/>
      <c r="V108" s="447"/>
      <c r="W108" s="447"/>
      <c r="X108" s="447"/>
      <c r="Y108" s="447"/>
      <c r="Z108" s="447"/>
      <c r="AA108" s="447"/>
      <c r="AB108" s="447"/>
      <c r="AC108" s="447"/>
      <c r="AD108" s="447"/>
      <c r="AE108" s="447"/>
      <c r="AF108" s="447"/>
      <c r="AG108" s="447"/>
      <c r="AH108" s="447"/>
      <c r="AI108" s="447"/>
      <c r="AJ108" s="447"/>
      <c r="AK108" s="447"/>
      <c r="AL108" s="447"/>
      <c r="AM108" s="447"/>
      <c r="AN108" s="447"/>
      <c r="AO108" s="447"/>
      <c r="AP108" s="447"/>
      <c r="AQ108" s="447"/>
      <c r="AR108" s="447"/>
      <c r="AS108" s="447"/>
      <c r="AT108" s="447"/>
      <c r="AU108" s="447"/>
      <c r="AV108" s="447"/>
      <c r="AW108" s="447"/>
      <c r="AX108" s="447"/>
    </row>
    <row r="109" spans="1:50" s="448" customFormat="1">
      <c r="A109" s="534"/>
      <c r="B109" s="588"/>
      <c r="C109" s="815"/>
      <c r="D109" s="509" t="s">
        <v>318</v>
      </c>
      <c r="E109" s="605"/>
      <c r="F109" s="510"/>
      <c r="G109" s="510"/>
      <c r="H109" s="615"/>
      <c r="I109" s="656"/>
      <c r="J109" s="656"/>
      <c r="K109" s="447"/>
      <c r="L109" s="447"/>
      <c r="M109" s="447"/>
      <c r="N109" s="447"/>
      <c r="O109" s="447"/>
      <c r="P109" s="447"/>
      <c r="Q109" s="447"/>
      <c r="R109" s="447"/>
      <c r="S109" s="447"/>
      <c r="T109" s="447"/>
      <c r="U109" s="447"/>
      <c r="V109" s="447"/>
      <c r="W109" s="447"/>
      <c r="X109" s="447"/>
      <c r="Y109" s="447"/>
      <c r="Z109" s="447"/>
      <c r="AA109" s="447"/>
      <c r="AB109" s="447"/>
      <c r="AC109" s="447"/>
      <c r="AD109" s="447"/>
      <c r="AE109" s="447"/>
      <c r="AF109" s="447"/>
      <c r="AG109" s="447"/>
      <c r="AH109" s="447"/>
      <c r="AI109" s="447"/>
      <c r="AJ109" s="447"/>
      <c r="AK109" s="447"/>
      <c r="AL109" s="447"/>
      <c r="AM109" s="447"/>
      <c r="AN109" s="447"/>
      <c r="AO109" s="447"/>
      <c r="AP109" s="447"/>
      <c r="AQ109" s="447"/>
      <c r="AR109" s="447"/>
      <c r="AS109" s="447"/>
      <c r="AT109" s="447"/>
      <c r="AU109" s="447"/>
      <c r="AV109" s="447"/>
      <c r="AW109" s="447"/>
      <c r="AX109" s="447"/>
    </row>
    <row r="110" spans="1:50" s="448" customFormat="1">
      <c r="A110" s="534"/>
      <c r="B110" s="588"/>
      <c r="C110" s="815"/>
      <c r="D110" s="509" t="s">
        <v>319</v>
      </c>
      <c r="E110" s="605"/>
      <c r="F110" s="510"/>
      <c r="G110" s="510"/>
      <c r="H110" s="615"/>
      <c r="I110" s="656"/>
      <c r="J110" s="656"/>
      <c r="K110" s="447"/>
      <c r="L110" s="447"/>
      <c r="M110" s="447"/>
      <c r="N110" s="447"/>
      <c r="O110" s="447"/>
      <c r="P110" s="447"/>
      <c r="Q110" s="447"/>
      <c r="R110" s="447"/>
      <c r="S110" s="447"/>
      <c r="T110" s="447"/>
      <c r="U110" s="447"/>
      <c r="V110" s="447"/>
      <c r="W110" s="447"/>
      <c r="X110" s="447"/>
      <c r="Y110" s="447"/>
      <c r="Z110" s="447"/>
      <c r="AA110" s="447"/>
      <c r="AB110" s="447"/>
      <c r="AC110" s="447"/>
      <c r="AD110" s="447"/>
      <c r="AE110" s="447"/>
      <c r="AF110" s="447"/>
      <c r="AG110" s="447"/>
      <c r="AH110" s="447"/>
      <c r="AI110" s="447"/>
      <c r="AJ110" s="447"/>
      <c r="AK110" s="447"/>
      <c r="AL110" s="447"/>
      <c r="AM110" s="447"/>
      <c r="AN110" s="447"/>
      <c r="AO110" s="447"/>
      <c r="AP110" s="447"/>
      <c r="AQ110" s="447"/>
      <c r="AR110" s="447"/>
      <c r="AS110" s="447"/>
      <c r="AT110" s="447"/>
      <c r="AU110" s="447"/>
      <c r="AV110" s="447"/>
      <c r="AW110" s="447"/>
      <c r="AX110" s="447"/>
    </row>
    <row r="111" spans="1:50" s="448" customFormat="1">
      <c r="A111" s="536"/>
      <c r="B111" s="537"/>
      <c r="C111" s="816"/>
      <c r="D111" s="514" t="s">
        <v>320</v>
      </c>
      <c r="E111" s="692"/>
      <c r="F111" s="515"/>
      <c r="G111" s="515"/>
      <c r="H111" s="623"/>
      <c r="I111" s="657"/>
      <c r="J111" s="657"/>
      <c r="K111" s="447"/>
      <c r="L111" s="447"/>
      <c r="M111" s="447"/>
      <c r="N111" s="447"/>
      <c r="O111" s="447"/>
      <c r="P111" s="447"/>
      <c r="Q111" s="447"/>
      <c r="R111" s="447"/>
      <c r="S111" s="447"/>
      <c r="T111" s="447"/>
      <c r="U111" s="447"/>
      <c r="V111" s="447"/>
      <c r="W111" s="447"/>
      <c r="X111" s="447"/>
      <c r="Y111" s="447"/>
      <c r="Z111" s="447"/>
      <c r="AA111" s="447"/>
      <c r="AB111" s="447"/>
      <c r="AC111" s="447"/>
      <c r="AD111" s="447"/>
      <c r="AE111" s="447"/>
      <c r="AF111" s="447"/>
      <c r="AG111" s="447"/>
      <c r="AH111" s="447"/>
      <c r="AI111" s="447"/>
      <c r="AJ111" s="447"/>
      <c r="AK111" s="447"/>
      <c r="AL111" s="447"/>
      <c r="AM111" s="447"/>
      <c r="AN111" s="447"/>
      <c r="AO111" s="447"/>
      <c r="AP111" s="447"/>
      <c r="AQ111" s="447"/>
      <c r="AR111" s="447"/>
      <c r="AS111" s="447"/>
      <c r="AT111" s="447"/>
      <c r="AU111" s="447"/>
      <c r="AV111" s="447"/>
      <c r="AW111" s="447"/>
      <c r="AX111" s="447"/>
    </row>
    <row r="112" spans="1:50" s="282" customFormat="1">
      <c r="A112" s="540">
        <v>7931</v>
      </c>
      <c r="B112" s="693"/>
      <c r="C112" s="817" t="s">
        <v>377</v>
      </c>
      <c r="D112" s="542" t="s">
        <v>321</v>
      </c>
      <c r="E112" s="694"/>
      <c r="F112" s="695" t="s">
        <v>140</v>
      </c>
      <c r="G112" s="695" t="s">
        <v>16</v>
      </c>
      <c r="H112" s="621" t="s">
        <v>225</v>
      </c>
      <c r="I112" s="696" t="s">
        <v>383</v>
      </c>
      <c r="J112" s="660" t="s">
        <v>386</v>
      </c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  <c r="X112" s="275"/>
      <c r="Y112" s="275"/>
      <c r="Z112" s="275"/>
      <c r="AA112" s="275"/>
      <c r="AB112" s="275"/>
      <c r="AC112" s="275"/>
      <c r="AD112" s="275"/>
      <c r="AE112" s="275"/>
      <c r="AF112" s="275"/>
      <c r="AG112" s="275"/>
      <c r="AH112" s="275"/>
      <c r="AI112" s="275"/>
      <c r="AJ112" s="275"/>
      <c r="AK112" s="275"/>
      <c r="AL112" s="275"/>
      <c r="AM112" s="275"/>
      <c r="AN112" s="275"/>
      <c r="AO112" s="275"/>
      <c r="AP112" s="275"/>
      <c r="AQ112" s="275"/>
      <c r="AR112" s="275"/>
      <c r="AS112" s="275"/>
      <c r="AT112" s="275"/>
      <c r="AU112" s="275"/>
      <c r="AV112" s="275"/>
      <c r="AW112" s="275"/>
      <c r="AX112" s="275"/>
    </row>
    <row r="113" spans="1:50" s="282" customFormat="1">
      <c r="A113" s="695"/>
      <c r="B113" s="698"/>
      <c r="C113" s="818"/>
      <c r="D113" s="545" t="s">
        <v>198</v>
      </c>
      <c r="E113" s="694"/>
      <c r="F113" s="695"/>
      <c r="G113" s="695"/>
      <c r="H113" s="621"/>
      <c r="I113" s="699"/>
      <c r="J113" s="699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5"/>
      <c r="AA113" s="275"/>
      <c r="AB113" s="275"/>
      <c r="AC113" s="275"/>
      <c r="AD113" s="275"/>
      <c r="AE113" s="275"/>
      <c r="AF113" s="275"/>
      <c r="AG113" s="275"/>
      <c r="AH113" s="275"/>
      <c r="AI113" s="275"/>
      <c r="AJ113" s="275"/>
      <c r="AK113" s="275"/>
      <c r="AL113" s="275"/>
      <c r="AM113" s="275"/>
      <c r="AN113" s="275"/>
      <c r="AO113" s="275"/>
      <c r="AP113" s="275"/>
      <c r="AQ113" s="275"/>
      <c r="AR113" s="275"/>
      <c r="AS113" s="275"/>
      <c r="AT113" s="275"/>
      <c r="AU113" s="275"/>
      <c r="AV113" s="275"/>
      <c r="AW113" s="275"/>
      <c r="AX113" s="275"/>
    </row>
    <row r="114" spans="1:50" s="282" customFormat="1">
      <c r="A114" s="695"/>
      <c r="B114" s="698"/>
      <c r="C114" s="818"/>
      <c r="D114" s="545" t="s">
        <v>322</v>
      </c>
      <c r="E114" s="694"/>
      <c r="F114" s="695"/>
      <c r="G114" s="695"/>
      <c r="H114" s="621"/>
      <c r="I114" s="699"/>
      <c r="J114" s="699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5"/>
      <c r="AA114" s="275"/>
      <c r="AB114" s="275"/>
      <c r="AC114" s="275"/>
      <c r="AD114" s="275"/>
      <c r="AE114" s="275"/>
      <c r="AF114" s="275"/>
      <c r="AG114" s="275"/>
      <c r="AH114" s="275"/>
      <c r="AI114" s="275"/>
      <c r="AJ114" s="275"/>
      <c r="AK114" s="275"/>
      <c r="AL114" s="275"/>
      <c r="AM114" s="275"/>
      <c r="AN114" s="275"/>
      <c r="AO114" s="275"/>
      <c r="AP114" s="275"/>
      <c r="AQ114" s="275"/>
      <c r="AR114" s="275"/>
      <c r="AS114" s="275"/>
      <c r="AT114" s="275"/>
      <c r="AU114" s="275"/>
      <c r="AV114" s="275"/>
      <c r="AW114" s="275"/>
      <c r="AX114" s="275"/>
    </row>
    <row r="115" spans="1:50" s="282" customFormat="1">
      <c r="A115" s="695"/>
      <c r="B115" s="698"/>
      <c r="C115" s="818"/>
      <c r="D115" s="545" t="s">
        <v>199</v>
      </c>
      <c r="E115" s="694"/>
      <c r="F115" s="695"/>
      <c r="G115" s="695"/>
      <c r="H115" s="613"/>
      <c r="I115" s="699"/>
      <c r="J115" s="699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  <c r="AA115" s="275"/>
      <c r="AB115" s="275"/>
      <c r="AC115" s="275"/>
      <c r="AD115" s="275"/>
      <c r="AE115" s="275"/>
      <c r="AF115" s="275"/>
      <c r="AG115" s="275"/>
      <c r="AH115" s="275"/>
      <c r="AI115" s="275"/>
      <c r="AJ115" s="275"/>
      <c r="AK115" s="275"/>
      <c r="AL115" s="275"/>
      <c r="AM115" s="275"/>
      <c r="AN115" s="275"/>
      <c r="AO115" s="275"/>
      <c r="AP115" s="275"/>
      <c r="AQ115" s="275"/>
      <c r="AR115" s="275"/>
      <c r="AS115" s="275"/>
      <c r="AT115" s="275"/>
      <c r="AU115" s="275"/>
      <c r="AV115" s="275"/>
      <c r="AW115" s="275"/>
      <c r="AX115" s="275"/>
    </row>
    <row r="116" spans="1:50" s="282" customFormat="1">
      <c r="A116" s="695"/>
      <c r="B116" s="698"/>
      <c r="C116" s="818"/>
      <c r="D116" s="545" t="s">
        <v>200</v>
      </c>
      <c r="E116" s="694"/>
      <c r="F116" s="695"/>
      <c r="G116" s="695"/>
      <c r="H116" s="613"/>
      <c r="I116" s="699"/>
      <c r="J116" s="699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  <c r="AA116" s="275"/>
      <c r="AB116" s="275"/>
      <c r="AC116" s="275"/>
      <c r="AD116" s="275"/>
      <c r="AE116" s="275"/>
      <c r="AF116" s="275"/>
      <c r="AG116" s="275"/>
      <c r="AH116" s="275"/>
      <c r="AI116" s="275"/>
      <c r="AJ116" s="275"/>
      <c r="AK116" s="275"/>
      <c r="AL116" s="275"/>
      <c r="AM116" s="275"/>
      <c r="AN116" s="275"/>
      <c r="AO116" s="275"/>
      <c r="AP116" s="275"/>
      <c r="AQ116" s="275"/>
      <c r="AR116" s="275"/>
      <c r="AS116" s="275"/>
      <c r="AT116" s="275"/>
      <c r="AU116" s="275"/>
      <c r="AV116" s="275"/>
      <c r="AW116" s="275"/>
      <c r="AX116" s="275"/>
    </row>
    <row r="117" spans="1:50" s="282" customFormat="1">
      <c r="A117" s="695"/>
      <c r="B117" s="698"/>
      <c r="C117" s="818"/>
      <c r="D117" s="545" t="s">
        <v>201</v>
      </c>
      <c r="E117" s="694"/>
      <c r="F117" s="695"/>
      <c r="G117" s="695"/>
      <c r="H117" s="613"/>
      <c r="I117" s="699"/>
      <c r="J117" s="699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  <c r="X117" s="275"/>
      <c r="Y117" s="275"/>
      <c r="Z117" s="275"/>
      <c r="AA117" s="275"/>
      <c r="AB117" s="275"/>
      <c r="AC117" s="275"/>
      <c r="AD117" s="275"/>
      <c r="AE117" s="275"/>
      <c r="AF117" s="275"/>
      <c r="AG117" s="275"/>
      <c r="AH117" s="275"/>
      <c r="AI117" s="275"/>
      <c r="AJ117" s="275"/>
      <c r="AK117" s="275"/>
      <c r="AL117" s="275"/>
      <c r="AM117" s="275"/>
      <c r="AN117" s="275"/>
      <c r="AO117" s="275"/>
      <c r="AP117" s="275"/>
      <c r="AQ117" s="275"/>
      <c r="AR117" s="275"/>
      <c r="AS117" s="275"/>
      <c r="AT117" s="275"/>
      <c r="AU117" s="275"/>
      <c r="AV117" s="275"/>
      <c r="AW117" s="275"/>
      <c r="AX117" s="275"/>
    </row>
    <row r="118" spans="1:50" s="282" customFormat="1">
      <c r="A118" s="695"/>
      <c r="B118" s="698"/>
      <c r="C118" s="818"/>
      <c r="D118" s="545" t="s">
        <v>202</v>
      </c>
      <c r="E118" s="694"/>
      <c r="F118" s="695"/>
      <c r="G118" s="695"/>
      <c r="H118" s="613"/>
      <c r="I118" s="699"/>
      <c r="J118" s="699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  <c r="AB118" s="275"/>
      <c r="AC118" s="275"/>
      <c r="AD118" s="275"/>
      <c r="AE118" s="275"/>
      <c r="AF118" s="275"/>
      <c r="AG118" s="275"/>
      <c r="AH118" s="275"/>
      <c r="AI118" s="275"/>
      <c r="AJ118" s="275"/>
      <c r="AK118" s="275"/>
      <c r="AL118" s="275"/>
      <c r="AM118" s="275"/>
      <c r="AN118" s="275"/>
      <c r="AO118" s="275"/>
      <c r="AP118" s="275"/>
      <c r="AQ118" s="275"/>
      <c r="AR118" s="275"/>
      <c r="AS118" s="275"/>
      <c r="AT118" s="275"/>
      <c r="AU118" s="275"/>
      <c r="AV118" s="275"/>
      <c r="AW118" s="275"/>
      <c r="AX118" s="275"/>
    </row>
    <row r="119" spans="1:50" s="282" customFormat="1">
      <c r="A119" s="695"/>
      <c r="B119" s="698"/>
      <c r="C119" s="697"/>
      <c r="D119" s="700" t="s">
        <v>352</v>
      </c>
      <c r="E119" s="607" t="s">
        <v>378</v>
      </c>
      <c r="F119" s="695"/>
      <c r="G119" s="695"/>
      <c r="H119" s="613"/>
      <c r="I119" s="662"/>
      <c r="J119" s="662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  <c r="AA119" s="275"/>
      <c r="AB119" s="275"/>
      <c r="AC119" s="275"/>
      <c r="AD119" s="275"/>
      <c r="AE119" s="275"/>
      <c r="AF119" s="275"/>
      <c r="AG119" s="275"/>
      <c r="AH119" s="275"/>
      <c r="AI119" s="275"/>
      <c r="AJ119" s="275"/>
      <c r="AK119" s="275"/>
      <c r="AL119" s="275"/>
      <c r="AM119" s="275"/>
      <c r="AN119" s="275"/>
      <c r="AO119" s="275"/>
      <c r="AP119" s="275"/>
      <c r="AQ119" s="275"/>
      <c r="AR119" s="275"/>
      <c r="AS119" s="275"/>
      <c r="AT119" s="275"/>
      <c r="AU119" s="275"/>
      <c r="AV119" s="275"/>
      <c r="AW119" s="275"/>
      <c r="AX119" s="275"/>
    </row>
    <row r="120" spans="1:50" s="282" customFormat="1">
      <c r="A120" s="547">
        <v>7932</v>
      </c>
      <c r="B120" s="701" t="s">
        <v>378</v>
      </c>
      <c r="C120" s="702" t="s">
        <v>162</v>
      </c>
      <c r="D120" s="548"/>
      <c r="E120" s="608"/>
      <c r="F120" s="569" t="s">
        <v>133</v>
      </c>
      <c r="G120" s="570"/>
      <c r="H120" s="570" t="s">
        <v>226</v>
      </c>
      <c r="I120" s="703" t="s">
        <v>383</v>
      </c>
      <c r="J120" s="662" t="s">
        <v>405</v>
      </c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275"/>
      <c r="AC120" s="275"/>
      <c r="AD120" s="275"/>
      <c r="AE120" s="275"/>
      <c r="AF120" s="275"/>
      <c r="AG120" s="275"/>
      <c r="AH120" s="275"/>
      <c r="AI120" s="275"/>
      <c r="AJ120" s="275"/>
      <c r="AK120" s="275"/>
      <c r="AL120" s="275"/>
      <c r="AM120" s="275"/>
      <c r="AN120" s="275"/>
      <c r="AO120" s="275"/>
      <c r="AP120" s="275"/>
      <c r="AQ120" s="275"/>
      <c r="AR120" s="275"/>
      <c r="AS120" s="275"/>
      <c r="AT120" s="275"/>
      <c r="AU120" s="275"/>
      <c r="AV120" s="275"/>
      <c r="AW120" s="275"/>
      <c r="AX120" s="275"/>
    </row>
    <row r="121" spans="1:50" s="282" customFormat="1" ht="25.5">
      <c r="A121" s="554">
        <v>7933</v>
      </c>
      <c r="B121" s="560"/>
      <c r="C121" s="555" t="s">
        <v>259</v>
      </c>
      <c r="D121" s="555"/>
      <c r="E121" s="609"/>
      <c r="F121" s="556" t="s">
        <v>132</v>
      </c>
      <c r="G121" s="557"/>
      <c r="H121" s="557" t="s">
        <v>226</v>
      </c>
      <c r="I121" s="636"/>
      <c r="J121" s="636" t="s">
        <v>396</v>
      </c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  <c r="AA121" s="275"/>
      <c r="AB121" s="275"/>
      <c r="AC121" s="275"/>
      <c r="AD121" s="275"/>
      <c r="AE121" s="275"/>
      <c r="AF121" s="275"/>
      <c r="AG121" s="275"/>
      <c r="AH121" s="275"/>
      <c r="AI121" s="275"/>
      <c r="AJ121" s="275"/>
      <c r="AK121" s="275"/>
      <c r="AL121" s="275"/>
      <c r="AM121" s="275"/>
      <c r="AN121" s="275"/>
      <c r="AO121" s="275"/>
      <c r="AP121" s="275"/>
      <c r="AQ121" s="275"/>
      <c r="AR121" s="275"/>
      <c r="AS121" s="275"/>
      <c r="AT121" s="275"/>
      <c r="AU121" s="275"/>
      <c r="AV121" s="275"/>
      <c r="AW121" s="275"/>
      <c r="AX121" s="275"/>
    </row>
    <row r="122" spans="1:50" s="282" customFormat="1">
      <c r="A122" s="495">
        <v>7934</v>
      </c>
      <c r="B122" s="563"/>
      <c r="C122" s="496" t="s">
        <v>351</v>
      </c>
      <c r="D122" s="497"/>
      <c r="E122" s="599"/>
      <c r="F122" s="498" t="s">
        <v>132</v>
      </c>
      <c r="G122" s="499"/>
      <c r="H122" s="499" t="s">
        <v>226</v>
      </c>
      <c r="I122" s="642"/>
      <c r="J122" s="642" t="s">
        <v>401</v>
      </c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5"/>
      <c r="AC122" s="275"/>
      <c r="AD122" s="275"/>
      <c r="AE122" s="275"/>
      <c r="AF122" s="275"/>
      <c r="AG122" s="275"/>
      <c r="AH122" s="275"/>
      <c r="AI122" s="275"/>
      <c r="AJ122" s="275"/>
      <c r="AK122" s="275"/>
      <c r="AL122" s="275"/>
      <c r="AM122" s="275"/>
      <c r="AN122" s="275"/>
      <c r="AO122" s="275"/>
      <c r="AP122" s="275"/>
      <c r="AQ122" s="275"/>
      <c r="AR122" s="275"/>
      <c r="AS122" s="275"/>
      <c r="AT122" s="275"/>
      <c r="AU122" s="275"/>
      <c r="AV122" s="275"/>
      <c r="AW122" s="275"/>
      <c r="AX122" s="275"/>
    </row>
    <row r="123" spans="1:50" s="264" customFormat="1">
      <c r="A123" s="306"/>
      <c r="B123" s="590"/>
      <c r="C123" s="1"/>
      <c r="D123" s="1"/>
      <c r="E123" s="446"/>
      <c r="F123" s="306"/>
      <c r="G123" s="306"/>
      <c r="H123" s="306"/>
    </row>
    <row r="124" spans="1:50" s="264" customFormat="1">
      <c r="A124" s="306"/>
      <c r="B124" s="590"/>
      <c r="C124" s="1"/>
      <c r="D124" s="1"/>
      <c r="E124" s="446"/>
      <c r="F124" s="306"/>
      <c r="G124" s="306"/>
      <c r="H124" s="306"/>
    </row>
    <row r="125" spans="1:50" s="264" customFormat="1">
      <c r="A125" s="306"/>
      <c r="B125" s="590"/>
      <c r="C125" s="1"/>
      <c r="D125" s="1"/>
      <c r="E125" s="446"/>
      <c r="F125" s="306"/>
      <c r="G125" s="306"/>
      <c r="H125" s="306"/>
    </row>
    <row r="126" spans="1:50" s="264" customFormat="1">
      <c r="A126" s="306"/>
      <c r="B126" s="590"/>
      <c r="C126" s="1"/>
      <c r="D126" s="1"/>
      <c r="E126" s="446"/>
      <c r="F126" s="306"/>
      <c r="G126" s="306"/>
      <c r="H126" s="306"/>
    </row>
    <row r="127" spans="1:50" s="264" customFormat="1">
      <c r="A127" s="306"/>
      <c r="B127" s="590"/>
      <c r="C127" s="1"/>
      <c r="D127" s="1"/>
      <c r="E127" s="446"/>
      <c r="F127" s="306"/>
      <c r="G127" s="306"/>
      <c r="H127" s="306"/>
    </row>
    <row r="128" spans="1:50" s="264" customFormat="1">
      <c r="A128" s="306"/>
      <c r="B128" s="590"/>
      <c r="C128" s="1"/>
      <c r="D128" s="1"/>
      <c r="E128" s="446"/>
      <c r="F128" s="306"/>
      <c r="G128" s="306"/>
      <c r="H128" s="306"/>
    </row>
    <row r="129" spans="1:8" s="264" customFormat="1">
      <c r="A129" s="306"/>
      <c r="B129" s="590"/>
      <c r="C129" s="1"/>
      <c r="D129" s="1"/>
      <c r="E129" s="446"/>
      <c r="F129" s="306"/>
      <c r="G129" s="306"/>
      <c r="H129" s="306"/>
    </row>
    <row r="130" spans="1:8" s="264" customFormat="1">
      <c r="A130" s="306"/>
      <c r="B130" s="590"/>
      <c r="C130" s="1"/>
      <c r="D130" s="1"/>
      <c r="E130" s="446"/>
      <c r="F130" s="306"/>
      <c r="G130" s="306"/>
      <c r="H130" s="306"/>
    </row>
    <row r="131" spans="1:8" s="264" customFormat="1">
      <c r="A131" s="306"/>
      <c r="B131" s="590"/>
      <c r="C131" s="1"/>
      <c r="D131" s="1"/>
      <c r="E131" s="446"/>
      <c r="F131" s="306"/>
      <c r="G131" s="306"/>
      <c r="H131" s="306"/>
    </row>
    <row r="132" spans="1:8" s="264" customFormat="1">
      <c r="A132" s="306"/>
      <c r="B132" s="590"/>
      <c r="C132" s="1"/>
      <c r="D132" s="1"/>
      <c r="E132" s="446"/>
      <c r="F132" s="306"/>
      <c r="G132" s="306"/>
      <c r="H132" s="306"/>
    </row>
    <row r="133" spans="1:8" s="264" customFormat="1">
      <c r="A133" s="306"/>
      <c r="B133" s="590"/>
      <c r="C133" s="1"/>
      <c r="D133" s="1"/>
      <c r="E133" s="446"/>
      <c r="F133" s="306"/>
      <c r="G133" s="306"/>
      <c r="H133" s="306"/>
    </row>
    <row r="134" spans="1:8" s="264" customFormat="1">
      <c r="A134" s="306"/>
      <c r="B134" s="590"/>
      <c r="C134" s="1"/>
      <c r="D134" s="1"/>
      <c r="E134" s="446"/>
      <c r="F134" s="306"/>
      <c r="G134" s="306"/>
      <c r="H134" s="306"/>
    </row>
    <row r="135" spans="1:8" s="264" customFormat="1">
      <c r="A135" s="306"/>
      <c r="B135" s="590"/>
      <c r="C135" s="1"/>
      <c r="D135" s="1"/>
      <c r="E135" s="446"/>
      <c r="F135" s="306"/>
      <c r="G135" s="306"/>
      <c r="H135" s="306"/>
    </row>
    <row r="136" spans="1:8" s="264" customFormat="1">
      <c r="A136" s="306"/>
      <c r="B136" s="590"/>
      <c r="C136" s="1"/>
      <c r="D136" s="1"/>
      <c r="E136" s="446"/>
      <c r="F136" s="306"/>
      <c r="G136" s="306"/>
      <c r="H136" s="306"/>
    </row>
    <row r="137" spans="1:8" s="264" customFormat="1">
      <c r="A137" s="306"/>
      <c r="B137" s="590"/>
      <c r="C137" s="1"/>
      <c r="D137" s="1"/>
      <c r="E137" s="446"/>
      <c r="F137" s="306"/>
      <c r="G137" s="306"/>
      <c r="H137" s="306"/>
    </row>
    <row r="138" spans="1:8" s="264" customFormat="1">
      <c r="A138" s="306"/>
      <c r="B138" s="590"/>
      <c r="C138" s="1"/>
      <c r="D138" s="1"/>
      <c r="E138" s="446"/>
      <c r="F138" s="306"/>
      <c r="G138" s="306"/>
      <c r="H138" s="306"/>
    </row>
    <row r="139" spans="1:8" s="264" customFormat="1">
      <c r="A139" s="306"/>
      <c r="B139" s="590"/>
      <c r="C139" s="1"/>
      <c r="D139" s="1"/>
      <c r="E139" s="446"/>
      <c r="F139" s="306"/>
      <c r="G139" s="306"/>
      <c r="H139" s="306"/>
    </row>
    <row r="140" spans="1:8" s="264" customFormat="1">
      <c r="A140" s="306"/>
      <c r="B140" s="590"/>
      <c r="C140" s="1"/>
      <c r="D140" s="1"/>
      <c r="E140" s="446"/>
      <c r="F140" s="306"/>
      <c r="G140" s="306"/>
      <c r="H140" s="306"/>
    </row>
    <row r="141" spans="1:8" s="264" customFormat="1">
      <c r="A141" s="306"/>
      <c r="B141" s="590"/>
      <c r="C141" s="1"/>
      <c r="D141" s="1"/>
      <c r="E141" s="446"/>
      <c r="F141" s="306"/>
      <c r="G141" s="306"/>
      <c r="H141" s="306"/>
    </row>
    <row r="142" spans="1:8" s="264" customFormat="1">
      <c r="A142" s="306"/>
      <c r="B142" s="590"/>
      <c r="C142" s="1"/>
      <c r="D142" s="1"/>
      <c r="E142" s="446"/>
      <c r="F142" s="306"/>
      <c r="G142" s="306"/>
      <c r="H142" s="306"/>
    </row>
    <row r="143" spans="1:8" s="264" customFormat="1">
      <c r="A143" s="306"/>
      <c r="B143" s="590"/>
      <c r="C143" s="1"/>
      <c r="D143" s="1"/>
      <c r="E143" s="446"/>
      <c r="F143" s="306"/>
      <c r="G143" s="306"/>
      <c r="H143" s="306"/>
    </row>
    <row r="144" spans="1:8" s="264" customFormat="1">
      <c r="A144" s="306"/>
      <c r="B144" s="590"/>
      <c r="C144" s="1"/>
      <c r="D144" s="1"/>
      <c r="E144" s="446"/>
      <c r="F144" s="306"/>
      <c r="G144" s="306"/>
      <c r="H144" s="306"/>
    </row>
    <row r="145" spans="1:8" s="264" customFormat="1">
      <c r="A145" s="306"/>
      <c r="B145" s="590"/>
      <c r="C145" s="1"/>
      <c r="D145" s="1"/>
      <c r="E145" s="446"/>
      <c r="F145" s="306"/>
      <c r="G145" s="306"/>
      <c r="H145" s="306"/>
    </row>
    <row r="146" spans="1:8" s="264" customFormat="1">
      <c r="A146" s="306"/>
      <c r="B146" s="590"/>
      <c r="C146" s="1"/>
      <c r="D146" s="1"/>
      <c r="E146" s="446"/>
      <c r="F146" s="306"/>
      <c r="G146" s="306"/>
      <c r="H146" s="306"/>
    </row>
    <row r="147" spans="1:8" s="264" customFormat="1">
      <c r="A147" s="306"/>
      <c r="B147" s="590"/>
      <c r="C147" s="1"/>
      <c r="D147" s="1"/>
      <c r="E147" s="446"/>
      <c r="F147" s="306"/>
      <c r="G147" s="306"/>
      <c r="H147" s="306"/>
    </row>
    <row r="148" spans="1:8" s="264" customFormat="1">
      <c r="A148" s="306"/>
      <c r="B148" s="590"/>
      <c r="C148" s="1"/>
      <c r="D148" s="1"/>
      <c r="E148" s="446"/>
      <c r="F148" s="306"/>
      <c r="G148" s="306"/>
      <c r="H148" s="306"/>
    </row>
    <row r="149" spans="1:8" s="264" customFormat="1">
      <c r="A149" s="306"/>
      <c r="B149" s="590"/>
      <c r="C149" s="1"/>
      <c r="D149" s="1"/>
      <c r="E149" s="446"/>
      <c r="F149" s="306"/>
      <c r="G149" s="306"/>
      <c r="H149" s="306"/>
    </row>
    <row r="150" spans="1:8" s="264" customFormat="1">
      <c r="A150" s="306"/>
      <c r="B150" s="590"/>
      <c r="C150" s="1"/>
      <c r="D150" s="1"/>
      <c r="E150" s="446"/>
      <c r="F150" s="306"/>
      <c r="G150" s="306"/>
      <c r="H150" s="306"/>
    </row>
    <row r="151" spans="1:8" s="264" customFormat="1">
      <c r="A151" s="306"/>
      <c r="B151" s="590"/>
      <c r="C151" s="1"/>
      <c r="D151" s="1"/>
      <c r="E151" s="446"/>
      <c r="F151" s="306"/>
      <c r="G151" s="306"/>
      <c r="H151" s="306"/>
    </row>
    <row r="152" spans="1:8" s="264" customFormat="1">
      <c r="A152" s="306"/>
      <c r="B152" s="590"/>
      <c r="C152" s="1"/>
      <c r="D152" s="1"/>
      <c r="E152" s="446"/>
      <c r="F152" s="306"/>
      <c r="G152" s="306"/>
      <c r="H152" s="306"/>
    </row>
    <row r="153" spans="1:8" s="264" customFormat="1">
      <c r="A153" s="306"/>
      <c r="B153" s="590"/>
      <c r="C153" s="1"/>
      <c r="D153" s="1"/>
      <c r="E153" s="446"/>
      <c r="F153" s="306"/>
      <c r="G153" s="306"/>
      <c r="H153" s="306"/>
    </row>
    <row r="154" spans="1:8" s="264" customFormat="1">
      <c r="A154" s="306"/>
      <c r="B154" s="590"/>
      <c r="C154" s="1"/>
      <c r="D154" s="1"/>
      <c r="E154" s="446"/>
      <c r="F154" s="306"/>
      <c r="G154" s="306"/>
      <c r="H154" s="306"/>
    </row>
    <row r="155" spans="1:8" s="264" customFormat="1">
      <c r="A155" s="306"/>
      <c r="B155" s="590"/>
      <c r="C155" s="1"/>
      <c r="D155" s="1"/>
      <c r="E155" s="446"/>
      <c r="F155" s="306"/>
      <c r="G155" s="306"/>
      <c r="H155" s="306"/>
    </row>
    <row r="156" spans="1:8" s="264" customFormat="1">
      <c r="A156" s="306"/>
      <c r="B156" s="590"/>
      <c r="C156" s="1"/>
      <c r="D156" s="1"/>
      <c r="E156" s="446"/>
      <c r="F156" s="306"/>
      <c r="G156" s="306"/>
      <c r="H156" s="306"/>
    </row>
    <row r="157" spans="1:8" s="264" customFormat="1">
      <c r="A157" s="306"/>
      <c r="B157" s="590"/>
      <c r="C157" s="1"/>
      <c r="D157" s="1"/>
      <c r="E157" s="446"/>
      <c r="F157" s="306"/>
      <c r="G157" s="306"/>
      <c r="H157" s="306"/>
    </row>
    <row r="158" spans="1:8" s="264" customFormat="1">
      <c r="A158" s="306"/>
      <c r="B158" s="590"/>
      <c r="C158" s="1"/>
      <c r="D158" s="1"/>
      <c r="E158" s="446"/>
      <c r="F158" s="306"/>
      <c r="G158" s="306"/>
      <c r="H158" s="306"/>
    </row>
    <row r="159" spans="1:8" s="264" customFormat="1">
      <c r="A159" s="306"/>
      <c r="B159" s="590"/>
      <c r="C159" s="1"/>
      <c r="D159" s="1"/>
      <c r="E159" s="446"/>
      <c r="F159" s="306"/>
      <c r="G159" s="306"/>
      <c r="H159" s="306"/>
    </row>
    <row r="160" spans="1:8" s="264" customFormat="1">
      <c r="A160" s="306"/>
      <c r="B160" s="590"/>
      <c r="C160" s="1"/>
      <c r="D160" s="1"/>
      <c r="E160" s="446"/>
      <c r="F160" s="306"/>
      <c r="G160" s="306"/>
      <c r="H160" s="306"/>
    </row>
    <row r="161" spans="1:8" s="264" customFormat="1">
      <c r="A161" s="306"/>
      <c r="B161" s="590"/>
      <c r="C161" s="1"/>
      <c r="D161" s="1"/>
      <c r="E161" s="446"/>
      <c r="F161" s="306"/>
      <c r="G161" s="306"/>
      <c r="H161" s="306"/>
    </row>
    <row r="162" spans="1:8" s="264" customFormat="1">
      <c r="A162" s="306"/>
      <c r="B162" s="590"/>
      <c r="C162" s="1"/>
      <c r="D162" s="1"/>
      <c r="E162" s="446"/>
      <c r="F162" s="306"/>
      <c r="G162" s="306"/>
      <c r="H162" s="306"/>
    </row>
    <row r="163" spans="1:8" s="264" customFormat="1">
      <c r="A163" s="306"/>
      <c r="B163" s="590"/>
      <c r="C163" s="1"/>
      <c r="D163" s="1"/>
      <c r="E163" s="446"/>
      <c r="F163" s="306"/>
      <c r="G163" s="306"/>
      <c r="H163" s="306"/>
    </row>
    <row r="164" spans="1:8" s="264" customFormat="1">
      <c r="A164" s="306"/>
      <c r="B164" s="590"/>
      <c r="C164" s="1"/>
      <c r="D164" s="1"/>
      <c r="E164" s="446"/>
      <c r="F164" s="306"/>
      <c r="G164" s="306"/>
      <c r="H164" s="306"/>
    </row>
    <row r="165" spans="1:8" s="264" customFormat="1">
      <c r="A165" s="306"/>
      <c r="B165" s="590"/>
      <c r="C165" s="1"/>
      <c r="D165" s="1"/>
      <c r="E165" s="446"/>
      <c r="F165" s="306"/>
      <c r="G165" s="306"/>
      <c r="H165" s="306"/>
    </row>
    <row r="166" spans="1:8" s="264" customFormat="1">
      <c r="A166" s="306"/>
      <c r="B166" s="590"/>
      <c r="C166" s="1"/>
      <c r="D166" s="1"/>
      <c r="E166" s="446"/>
      <c r="F166" s="306"/>
      <c r="G166" s="306"/>
      <c r="H166" s="306"/>
    </row>
    <row r="167" spans="1:8" s="264" customFormat="1">
      <c r="A167" s="306"/>
      <c r="B167" s="590"/>
      <c r="C167" s="1"/>
      <c r="D167" s="1"/>
      <c r="E167" s="446"/>
      <c r="F167" s="306"/>
      <c r="G167" s="306"/>
      <c r="H167" s="306"/>
    </row>
    <row r="168" spans="1:8" s="264" customFormat="1">
      <c r="A168" s="306"/>
      <c r="B168" s="590"/>
      <c r="C168" s="1"/>
      <c r="D168" s="1"/>
      <c r="E168" s="446"/>
      <c r="F168" s="306"/>
      <c r="G168" s="306"/>
      <c r="H168" s="306"/>
    </row>
    <row r="169" spans="1:8" s="264" customFormat="1">
      <c r="A169" s="306"/>
      <c r="B169" s="590"/>
      <c r="C169" s="1"/>
      <c r="D169" s="1"/>
      <c r="E169" s="446"/>
      <c r="F169" s="306"/>
      <c r="G169" s="306"/>
      <c r="H169" s="306"/>
    </row>
    <row r="170" spans="1:8" s="264" customFormat="1">
      <c r="A170" s="306"/>
      <c r="B170" s="590"/>
      <c r="C170" s="1"/>
      <c r="D170" s="1"/>
      <c r="E170" s="446"/>
      <c r="F170" s="306"/>
      <c r="G170" s="306"/>
      <c r="H170" s="306"/>
    </row>
    <row r="171" spans="1:8" s="264" customFormat="1">
      <c r="A171" s="306"/>
      <c r="B171" s="590"/>
      <c r="C171" s="1"/>
      <c r="D171" s="1"/>
      <c r="E171" s="446"/>
      <c r="F171" s="306"/>
      <c r="G171" s="306"/>
      <c r="H171" s="306"/>
    </row>
    <row r="172" spans="1:8" s="264" customFormat="1">
      <c r="A172" s="306"/>
      <c r="B172" s="590"/>
      <c r="C172" s="1"/>
      <c r="D172" s="1"/>
      <c r="E172" s="446"/>
      <c r="F172" s="306"/>
      <c r="G172" s="306"/>
      <c r="H172" s="306"/>
    </row>
    <row r="173" spans="1:8" s="264" customFormat="1">
      <c r="A173" s="306"/>
      <c r="B173" s="590"/>
      <c r="C173" s="1"/>
      <c r="D173" s="1"/>
      <c r="E173" s="446"/>
      <c r="F173" s="306"/>
      <c r="G173" s="306"/>
      <c r="H173" s="306"/>
    </row>
    <row r="174" spans="1:8" s="264" customFormat="1">
      <c r="A174" s="306"/>
      <c r="B174" s="590"/>
      <c r="C174" s="1"/>
      <c r="D174" s="1"/>
      <c r="E174" s="446"/>
      <c r="F174" s="306"/>
      <c r="G174" s="306"/>
      <c r="H174" s="306"/>
    </row>
    <row r="175" spans="1:8" s="264" customFormat="1">
      <c r="A175" s="306"/>
      <c r="B175" s="590"/>
      <c r="C175" s="1"/>
      <c r="D175" s="1"/>
      <c r="E175" s="446"/>
      <c r="F175" s="306"/>
      <c r="G175" s="306"/>
      <c r="H175" s="306"/>
    </row>
    <row r="176" spans="1:8" s="264" customFormat="1">
      <c r="A176" s="306"/>
      <c r="B176" s="590"/>
      <c r="C176" s="1"/>
      <c r="D176" s="1"/>
      <c r="E176" s="446"/>
      <c r="F176" s="306"/>
      <c r="G176" s="306"/>
      <c r="H176" s="306"/>
    </row>
    <row r="177" spans="1:8" s="264" customFormat="1">
      <c r="A177" s="306"/>
      <c r="B177" s="590"/>
      <c r="C177" s="1"/>
      <c r="D177" s="1"/>
      <c r="E177" s="446"/>
      <c r="F177" s="306"/>
      <c r="G177" s="306"/>
      <c r="H177" s="306"/>
    </row>
    <row r="178" spans="1:8" s="264" customFormat="1">
      <c r="A178" s="306"/>
      <c r="B178" s="590"/>
      <c r="C178" s="1"/>
      <c r="D178" s="1"/>
      <c r="E178" s="446"/>
      <c r="F178" s="306"/>
      <c r="G178" s="306"/>
      <c r="H178" s="306"/>
    </row>
    <row r="179" spans="1:8" s="264" customFormat="1">
      <c r="A179" s="306"/>
      <c r="B179" s="590"/>
      <c r="C179" s="1"/>
      <c r="D179" s="1"/>
      <c r="E179" s="446"/>
      <c r="F179" s="306"/>
      <c r="G179" s="306"/>
      <c r="H179" s="306"/>
    </row>
    <row r="180" spans="1:8" s="264" customFormat="1">
      <c r="A180" s="306"/>
      <c r="B180" s="590"/>
      <c r="C180" s="1"/>
      <c r="D180" s="1"/>
      <c r="E180" s="446"/>
      <c r="F180" s="306"/>
      <c r="G180" s="306"/>
      <c r="H180" s="306"/>
    </row>
    <row r="181" spans="1:8" s="264" customFormat="1">
      <c r="A181" s="306"/>
      <c r="B181" s="590"/>
      <c r="C181" s="1"/>
      <c r="D181" s="1"/>
      <c r="E181" s="446"/>
      <c r="F181" s="306"/>
      <c r="G181" s="306"/>
      <c r="H181" s="306"/>
    </row>
    <row r="182" spans="1:8" s="264" customFormat="1">
      <c r="A182" s="306"/>
      <c r="B182" s="590"/>
      <c r="C182" s="1"/>
      <c r="D182" s="1"/>
      <c r="E182" s="446"/>
      <c r="F182" s="306"/>
      <c r="G182" s="306"/>
      <c r="H182" s="306"/>
    </row>
    <row r="183" spans="1:8" s="264" customFormat="1">
      <c r="A183" s="306"/>
      <c r="B183" s="590"/>
      <c r="C183" s="1"/>
      <c r="D183" s="1"/>
      <c r="E183" s="446"/>
      <c r="F183" s="306"/>
      <c r="G183" s="306"/>
      <c r="H183" s="306"/>
    </row>
    <row r="184" spans="1:8" s="264" customFormat="1">
      <c r="A184" s="306"/>
      <c r="B184" s="590"/>
      <c r="C184" s="1"/>
      <c r="D184" s="1"/>
      <c r="E184" s="446"/>
      <c r="F184" s="306"/>
      <c r="G184" s="306"/>
      <c r="H184" s="306"/>
    </row>
    <row r="185" spans="1:8" s="264" customFormat="1">
      <c r="A185" s="306"/>
      <c r="B185" s="590"/>
      <c r="C185" s="1"/>
      <c r="D185" s="1"/>
      <c r="E185" s="446"/>
      <c r="F185" s="306"/>
      <c r="G185" s="306"/>
      <c r="H185" s="306"/>
    </row>
    <row r="186" spans="1:8" s="264" customFormat="1">
      <c r="A186" s="306"/>
      <c r="B186" s="590"/>
      <c r="C186" s="1"/>
      <c r="D186" s="1"/>
      <c r="E186" s="446"/>
      <c r="F186" s="306"/>
      <c r="G186" s="306"/>
      <c r="H186" s="306"/>
    </row>
    <row r="187" spans="1:8" s="264" customFormat="1">
      <c r="A187" s="306"/>
      <c r="B187" s="590"/>
      <c r="C187" s="1"/>
      <c r="D187" s="1"/>
      <c r="E187" s="446"/>
      <c r="F187" s="306"/>
      <c r="G187" s="306"/>
      <c r="H187" s="306"/>
    </row>
    <row r="188" spans="1:8" s="264" customFormat="1">
      <c r="A188" s="306"/>
      <c r="B188" s="590"/>
      <c r="C188" s="1"/>
      <c r="D188" s="1"/>
      <c r="E188" s="446"/>
      <c r="F188" s="306"/>
      <c r="G188" s="306"/>
      <c r="H188" s="306"/>
    </row>
    <row r="189" spans="1:8" s="264" customFormat="1">
      <c r="A189" s="306"/>
      <c r="B189" s="590"/>
      <c r="C189" s="1"/>
      <c r="D189" s="1"/>
      <c r="E189" s="446"/>
      <c r="F189" s="306"/>
      <c r="G189" s="306"/>
      <c r="H189" s="306"/>
    </row>
    <row r="190" spans="1:8" s="264" customFormat="1">
      <c r="A190" s="306"/>
      <c r="B190" s="590"/>
      <c r="C190" s="1"/>
      <c r="D190" s="1"/>
      <c r="E190" s="446"/>
      <c r="F190" s="306"/>
      <c r="G190" s="306"/>
      <c r="H190" s="306"/>
    </row>
    <row r="191" spans="1:8" s="264" customFormat="1">
      <c r="A191" s="306"/>
      <c r="B191" s="590"/>
      <c r="C191" s="1"/>
      <c r="D191" s="1"/>
      <c r="E191" s="446"/>
      <c r="F191" s="306"/>
      <c r="G191" s="306"/>
      <c r="H191" s="306"/>
    </row>
    <row r="192" spans="1:8" s="264" customFormat="1">
      <c r="A192" s="306"/>
      <c r="B192" s="590"/>
      <c r="C192" s="1"/>
      <c r="D192" s="1"/>
      <c r="E192" s="446"/>
      <c r="F192" s="306"/>
      <c r="G192" s="306"/>
      <c r="H192" s="306"/>
    </row>
    <row r="193" spans="1:8" s="264" customFormat="1">
      <c r="A193" s="306"/>
      <c r="B193" s="590"/>
      <c r="C193" s="1"/>
      <c r="D193" s="1"/>
      <c r="E193" s="446"/>
      <c r="F193" s="306"/>
      <c r="G193" s="306"/>
      <c r="H193" s="306"/>
    </row>
    <row r="194" spans="1:8" s="264" customFormat="1">
      <c r="A194" s="306"/>
      <c r="B194" s="590"/>
      <c r="C194" s="1"/>
      <c r="D194" s="1"/>
      <c r="E194" s="446"/>
      <c r="F194" s="306"/>
      <c r="G194" s="306"/>
      <c r="H194" s="306"/>
    </row>
    <row r="195" spans="1:8" s="264" customFormat="1">
      <c r="A195" s="306"/>
      <c r="B195" s="590"/>
      <c r="C195" s="1"/>
      <c r="D195" s="1"/>
      <c r="E195" s="446"/>
      <c r="F195" s="306"/>
      <c r="G195" s="306"/>
      <c r="H195" s="306"/>
    </row>
    <row r="196" spans="1:8" s="264" customFormat="1">
      <c r="A196" s="306"/>
      <c r="B196" s="590"/>
      <c r="C196" s="1"/>
      <c r="D196" s="1"/>
      <c r="E196" s="446"/>
      <c r="F196" s="306"/>
      <c r="G196" s="306"/>
      <c r="H196" s="306"/>
    </row>
    <row r="197" spans="1:8" s="264" customFormat="1">
      <c r="A197" s="306"/>
      <c r="B197" s="590"/>
      <c r="C197" s="1"/>
      <c r="D197" s="1"/>
      <c r="E197" s="446"/>
      <c r="F197" s="306"/>
      <c r="G197" s="306"/>
      <c r="H197" s="306"/>
    </row>
    <row r="198" spans="1:8" s="264" customFormat="1">
      <c r="A198" s="306"/>
      <c r="B198" s="590"/>
      <c r="C198" s="1"/>
      <c r="D198" s="1"/>
      <c r="E198" s="446"/>
      <c r="F198" s="306"/>
      <c r="G198" s="306"/>
      <c r="H198" s="306"/>
    </row>
    <row r="199" spans="1:8" s="264" customFormat="1">
      <c r="A199" s="306"/>
      <c r="B199" s="590"/>
      <c r="C199" s="1"/>
      <c r="D199" s="1"/>
      <c r="E199" s="446"/>
      <c r="F199" s="306"/>
      <c r="G199" s="306"/>
      <c r="H199" s="306"/>
    </row>
    <row r="200" spans="1:8" s="264" customFormat="1">
      <c r="A200" s="306"/>
      <c r="B200" s="590"/>
      <c r="C200" s="1"/>
      <c r="D200" s="1"/>
      <c r="E200" s="446"/>
      <c r="F200" s="306"/>
      <c r="G200" s="306"/>
      <c r="H200" s="306"/>
    </row>
    <row r="201" spans="1:8" s="264" customFormat="1">
      <c r="A201" s="306"/>
      <c r="B201" s="590"/>
      <c r="C201" s="1"/>
      <c r="D201" s="1"/>
      <c r="E201" s="446"/>
      <c r="F201" s="306"/>
      <c r="G201" s="306"/>
      <c r="H201" s="306"/>
    </row>
    <row r="202" spans="1:8" s="264" customFormat="1">
      <c r="A202" s="306"/>
      <c r="B202" s="590"/>
      <c r="C202" s="1"/>
      <c r="D202" s="1"/>
      <c r="E202" s="446"/>
      <c r="F202" s="306"/>
      <c r="G202" s="306"/>
      <c r="H202" s="306"/>
    </row>
    <row r="203" spans="1:8" s="264" customFormat="1">
      <c r="A203" s="306"/>
      <c r="B203" s="590"/>
      <c r="C203" s="1"/>
      <c r="D203" s="1"/>
      <c r="E203" s="446"/>
      <c r="F203" s="306"/>
      <c r="G203" s="306"/>
      <c r="H203" s="306"/>
    </row>
    <row r="204" spans="1:8" s="264" customFormat="1">
      <c r="A204" s="306"/>
      <c r="B204" s="590"/>
      <c r="C204" s="1"/>
      <c r="D204" s="1"/>
      <c r="E204" s="446"/>
      <c r="F204" s="306"/>
      <c r="G204" s="306"/>
      <c r="H204" s="306"/>
    </row>
    <row r="205" spans="1:8" s="264" customFormat="1">
      <c r="A205" s="306"/>
      <c r="B205" s="590"/>
      <c r="C205" s="1"/>
      <c r="D205" s="1"/>
      <c r="E205" s="446"/>
      <c r="F205" s="306"/>
      <c r="G205" s="306"/>
      <c r="H205" s="306"/>
    </row>
    <row r="206" spans="1:8" s="264" customFormat="1">
      <c r="A206" s="306"/>
      <c r="B206" s="590"/>
      <c r="C206" s="1"/>
      <c r="D206" s="1"/>
      <c r="E206" s="446"/>
      <c r="F206" s="306"/>
      <c r="G206" s="306"/>
      <c r="H206" s="306"/>
    </row>
    <row r="207" spans="1:8" s="264" customFormat="1">
      <c r="A207" s="306"/>
      <c r="B207" s="590"/>
      <c r="C207" s="1"/>
      <c r="D207" s="1"/>
      <c r="E207" s="446"/>
      <c r="F207" s="306"/>
      <c r="G207" s="306"/>
      <c r="H207" s="306"/>
    </row>
    <row r="208" spans="1:8" s="264" customFormat="1">
      <c r="A208" s="306"/>
      <c r="B208" s="590"/>
      <c r="C208" s="1"/>
      <c r="D208" s="1"/>
      <c r="E208" s="446"/>
      <c r="F208" s="306"/>
      <c r="G208" s="306"/>
      <c r="H208" s="306"/>
    </row>
    <row r="209" spans="1:8" s="264" customFormat="1">
      <c r="A209" s="306"/>
      <c r="B209" s="590"/>
      <c r="C209" s="1"/>
      <c r="D209" s="1"/>
      <c r="E209" s="446"/>
      <c r="F209" s="306"/>
      <c r="G209" s="306"/>
      <c r="H209" s="306"/>
    </row>
    <row r="210" spans="1:8" s="264" customFormat="1">
      <c r="A210" s="306"/>
      <c r="B210" s="590"/>
      <c r="C210" s="1"/>
      <c r="D210" s="1"/>
      <c r="E210" s="446"/>
      <c r="F210" s="306"/>
      <c r="G210" s="306"/>
      <c r="H210" s="306"/>
    </row>
    <row r="211" spans="1:8" s="264" customFormat="1">
      <c r="A211" s="306"/>
      <c r="B211" s="590"/>
      <c r="C211" s="1"/>
      <c r="D211" s="1"/>
      <c r="E211" s="446"/>
      <c r="F211" s="306"/>
      <c r="G211" s="306"/>
      <c r="H211" s="306"/>
    </row>
    <row r="212" spans="1:8" s="264" customFormat="1">
      <c r="A212" s="306"/>
      <c r="B212" s="590"/>
      <c r="C212" s="1"/>
      <c r="D212" s="1"/>
      <c r="E212" s="446"/>
      <c r="F212" s="306"/>
      <c r="G212" s="306"/>
      <c r="H212" s="306"/>
    </row>
    <row r="213" spans="1:8" s="264" customFormat="1">
      <c r="A213" s="306"/>
      <c r="B213" s="590"/>
      <c r="C213" s="1"/>
      <c r="D213" s="1"/>
      <c r="E213" s="446"/>
      <c r="F213" s="306"/>
      <c r="G213" s="306"/>
      <c r="H213" s="306"/>
    </row>
    <row r="214" spans="1:8" s="264" customFormat="1">
      <c r="A214" s="306"/>
      <c r="B214" s="590"/>
      <c r="C214" s="1"/>
      <c r="D214" s="1"/>
      <c r="E214" s="446"/>
      <c r="F214" s="306"/>
      <c r="G214" s="306"/>
      <c r="H214" s="306"/>
    </row>
    <row r="215" spans="1:8" s="264" customFormat="1">
      <c r="A215" s="306"/>
      <c r="B215" s="590"/>
      <c r="C215" s="1"/>
      <c r="D215" s="1"/>
      <c r="E215" s="446"/>
      <c r="F215" s="306"/>
      <c r="G215" s="306"/>
      <c r="H215" s="306"/>
    </row>
    <row r="216" spans="1:8" s="264" customFormat="1">
      <c r="A216" s="306"/>
      <c r="B216" s="590"/>
      <c r="C216" s="1"/>
      <c r="D216" s="1"/>
      <c r="E216" s="446"/>
      <c r="F216" s="306"/>
      <c r="G216" s="306"/>
      <c r="H216" s="306"/>
    </row>
    <row r="217" spans="1:8" s="264" customFormat="1">
      <c r="A217" s="306"/>
      <c r="B217" s="590"/>
      <c r="C217" s="1"/>
      <c r="D217" s="1"/>
      <c r="E217" s="446"/>
      <c r="F217" s="306"/>
      <c r="G217" s="306"/>
      <c r="H217" s="306"/>
    </row>
    <row r="218" spans="1:8" s="264" customFormat="1">
      <c r="A218" s="306"/>
      <c r="B218" s="590"/>
      <c r="C218" s="1"/>
      <c r="D218" s="1"/>
      <c r="E218" s="446"/>
      <c r="F218" s="306"/>
      <c r="G218" s="306"/>
      <c r="H218" s="306"/>
    </row>
    <row r="219" spans="1:8" s="264" customFormat="1">
      <c r="A219" s="306"/>
      <c r="B219" s="590"/>
      <c r="C219" s="1"/>
      <c r="D219" s="1"/>
      <c r="E219" s="446"/>
      <c r="F219" s="306"/>
      <c r="G219" s="306"/>
      <c r="H219" s="306"/>
    </row>
    <row r="220" spans="1:8" s="264" customFormat="1">
      <c r="A220" s="306"/>
      <c r="B220" s="590"/>
      <c r="C220" s="1"/>
      <c r="D220" s="1"/>
      <c r="E220" s="446"/>
      <c r="F220" s="306"/>
      <c r="G220" s="306"/>
      <c r="H220" s="306"/>
    </row>
    <row r="221" spans="1:8" s="264" customFormat="1">
      <c r="A221" s="306"/>
      <c r="B221" s="590"/>
      <c r="C221" s="1"/>
      <c r="D221" s="1"/>
      <c r="E221" s="446"/>
      <c r="F221" s="306"/>
      <c r="G221" s="306"/>
      <c r="H221" s="306"/>
    </row>
    <row r="222" spans="1:8" s="264" customFormat="1">
      <c r="A222" s="306"/>
      <c r="B222" s="590"/>
      <c r="C222" s="1"/>
      <c r="D222" s="1"/>
      <c r="E222" s="446"/>
      <c r="F222" s="306"/>
      <c r="G222" s="306"/>
      <c r="H222" s="306"/>
    </row>
    <row r="223" spans="1:8" s="264" customFormat="1">
      <c r="A223" s="306"/>
      <c r="B223" s="590"/>
      <c r="C223" s="1"/>
      <c r="D223" s="1"/>
      <c r="E223" s="446"/>
      <c r="F223" s="306"/>
      <c r="G223" s="306"/>
      <c r="H223" s="306"/>
    </row>
    <row r="224" spans="1:8" s="264" customFormat="1">
      <c r="A224" s="306"/>
      <c r="B224" s="590"/>
      <c r="C224" s="1"/>
      <c r="D224" s="1"/>
      <c r="E224" s="446"/>
      <c r="F224" s="306"/>
      <c r="G224" s="306"/>
      <c r="H224" s="306"/>
    </row>
    <row r="225" spans="1:8" s="264" customFormat="1">
      <c r="A225" s="306"/>
      <c r="B225" s="590"/>
      <c r="C225" s="1"/>
      <c r="D225" s="1"/>
      <c r="E225" s="446"/>
      <c r="F225" s="306"/>
      <c r="G225" s="306"/>
      <c r="H225" s="306"/>
    </row>
    <row r="226" spans="1:8" s="264" customFormat="1">
      <c r="A226" s="306"/>
      <c r="B226" s="590"/>
      <c r="C226" s="1"/>
      <c r="D226" s="1"/>
      <c r="E226" s="446"/>
      <c r="F226" s="306"/>
      <c r="G226" s="306"/>
      <c r="H226" s="306"/>
    </row>
    <row r="227" spans="1:8" s="264" customFormat="1">
      <c r="A227" s="306"/>
      <c r="B227" s="590"/>
      <c r="C227" s="1"/>
      <c r="D227" s="1"/>
      <c r="E227" s="446"/>
      <c r="F227" s="306"/>
      <c r="G227" s="306"/>
      <c r="H227" s="306"/>
    </row>
    <row r="228" spans="1:8" s="264" customFormat="1">
      <c r="A228" s="306"/>
      <c r="B228" s="590"/>
      <c r="C228" s="1"/>
      <c r="D228" s="1"/>
      <c r="E228" s="446"/>
      <c r="F228" s="306"/>
      <c r="G228" s="306"/>
      <c r="H228" s="306"/>
    </row>
    <row r="229" spans="1:8" s="264" customFormat="1">
      <c r="A229" s="306"/>
      <c r="B229" s="590"/>
      <c r="C229" s="1"/>
      <c r="D229" s="1"/>
      <c r="E229" s="446"/>
      <c r="F229" s="306"/>
      <c r="G229" s="306"/>
      <c r="H229" s="306"/>
    </row>
    <row r="230" spans="1:8" s="264" customFormat="1">
      <c r="A230" s="306"/>
      <c r="B230" s="590"/>
      <c r="C230" s="1"/>
      <c r="D230" s="1"/>
      <c r="E230" s="446"/>
      <c r="F230" s="306"/>
      <c r="G230" s="306"/>
      <c r="H230" s="306"/>
    </row>
    <row r="231" spans="1:8" s="264" customFormat="1">
      <c r="A231" s="306"/>
      <c r="B231" s="590"/>
      <c r="C231" s="1"/>
      <c r="D231" s="1"/>
      <c r="E231" s="446"/>
      <c r="F231" s="306"/>
      <c r="G231" s="306"/>
      <c r="H231" s="306"/>
    </row>
    <row r="232" spans="1:8" s="264" customFormat="1">
      <c r="A232" s="306"/>
      <c r="B232" s="590"/>
      <c r="C232" s="1"/>
      <c r="D232" s="1"/>
      <c r="E232" s="446"/>
      <c r="F232" s="306"/>
      <c r="G232" s="306"/>
      <c r="H232" s="306"/>
    </row>
  </sheetData>
  <mergeCells count="11">
    <mergeCell ref="A1:C1"/>
    <mergeCell ref="A2:C2"/>
    <mergeCell ref="A3:C3"/>
    <mergeCell ref="B4:C4"/>
    <mergeCell ref="A6:J6"/>
    <mergeCell ref="C68:C69"/>
    <mergeCell ref="C112:C118"/>
    <mergeCell ref="C33:C50"/>
    <mergeCell ref="C81:C89"/>
    <mergeCell ref="C91:C103"/>
    <mergeCell ref="C105:C111"/>
  </mergeCells>
  <dataValidations count="1">
    <dataValidation type="list" allowBlank="1" showInputMessage="1" showErrorMessage="1" sqref="F8:F122">
      <formula1>types</formula1>
    </dataValidation>
  </dataValidations>
  <hyperlinks>
    <hyperlink ref="F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7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Y233"/>
  <sheetViews>
    <sheetView showGridLines="0" zoomScale="90" zoomScaleNormal="90" workbookViewId="0">
      <pane ySplit="7" topLeftCell="A86" activePane="bottomLeft" state="frozen"/>
      <selection activeCell="B44" sqref="B44"/>
      <selection pane="bottomLeft" activeCell="D131" sqref="D131"/>
    </sheetView>
  </sheetViews>
  <sheetFormatPr defaultRowHeight="12.75"/>
  <cols>
    <col min="1" max="1" width="7.140625" style="5" bestFit="1" customWidth="1"/>
    <col min="2" max="2" width="6.140625" style="5" bestFit="1" customWidth="1"/>
    <col min="3" max="3" width="54.85546875" style="1" bestFit="1" customWidth="1"/>
    <col min="4" max="4" width="54.85546875" style="1" customWidth="1"/>
    <col min="5" max="5" width="68.140625" style="4" bestFit="1" customWidth="1"/>
    <col min="6" max="6" width="73.42578125" style="4" bestFit="1" customWidth="1"/>
    <col min="7" max="7" width="26.85546875" style="5" bestFit="1" customWidth="1"/>
    <col min="8" max="9" width="9.28515625" style="5" bestFit="1" customWidth="1"/>
    <col min="10" max="16384" width="9.140625" style="3"/>
  </cols>
  <sheetData>
    <row r="1" spans="1:51" ht="15.75">
      <c r="A1" s="819" t="str">
        <f>'Current Model Qsts'!A1</f>
        <v xml:space="preserve">Model Instance Name: </v>
      </c>
      <c r="B1" s="820"/>
      <c r="C1" s="820"/>
      <c r="D1" s="320"/>
      <c r="E1" s="132" t="s">
        <v>106</v>
      </c>
      <c r="F1" s="132"/>
      <c r="G1" s="321"/>
    </row>
    <row r="2" spans="1:51" ht="15.75">
      <c r="A2" s="821" t="str">
        <f>'Current Model Qsts'!A2</f>
        <v>GovSales Survey</v>
      </c>
      <c r="B2" s="820"/>
      <c r="C2" s="820"/>
      <c r="D2" s="320"/>
      <c r="E2" s="133" t="s">
        <v>107</v>
      </c>
      <c r="F2" s="133"/>
      <c r="G2" s="322"/>
    </row>
    <row r="3" spans="1:51" ht="15.75">
      <c r="A3" s="819" t="str">
        <f>'Current Model Qsts'!A3&amp;" "&amp;'Current Model Qsts'!B3</f>
        <v>MID: hYR0MQ0MY4ss9dY5glFJ</v>
      </c>
      <c r="B3" s="820"/>
      <c r="C3" s="820"/>
      <c r="D3" s="320"/>
      <c r="E3" s="152" t="s">
        <v>110</v>
      </c>
      <c r="F3" s="152"/>
      <c r="G3" s="323"/>
    </row>
    <row r="4" spans="1:51" ht="15.75">
      <c r="A4" s="131" t="s">
        <v>105</v>
      </c>
      <c r="B4" s="811">
        <v>39651</v>
      </c>
      <c r="C4" s="811"/>
      <c r="D4" s="320"/>
      <c r="E4" s="135" t="s">
        <v>108</v>
      </c>
      <c r="F4" s="135"/>
      <c r="G4" s="324"/>
    </row>
    <row r="5" spans="1:51" ht="16.5" thickBot="1">
      <c r="A5" s="258"/>
      <c r="B5" s="259"/>
      <c r="C5" s="7"/>
      <c r="D5" s="7"/>
      <c r="E5" s="136" t="s">
        <v>109</v>
      </c>
      <c r="F5" s="136"/>
      <c r="G5" s="325"/>
    </row>
    <row r="6" spans="1:51" s="6" customFormat="1" ht="16.5" thickBot="1">
      <c r="A6" s="846" t="str">
        <f>A2&amp;" CUSTOM QUESTION LIST"</f>
        <v>GovSales Survey CUSTOM QUESTION LIST</v>
      </c>
      <c r="B6" s="847"/>
      <c r="C6" s="847"/>
      <c r="D6" s="847"/>
      <c r="E6" s="847"/>
      <c r="F6" s="847"/>
      <c r="G6" s="847"/>
      <c r="H6" s="847"/>
      <c r="I6" s="848"/>
    </row>
    <row r="7" spans="1:51" s="2" customFormat="1" ht="38.25">
      <c r="A7" s="223" t="s">
        <v>94</v>
      </c>
      <c r="B7" s="232" t="s">
        <v>19</v>
      </c>
      <c r="C7" s="223" t="s">
        <v>271</v>
      </c>
      <c r="D7" s="223" t="s">
        <v>272</v>
      </c>
      <c r="E7" s="8" t="s">
        <v>273</v>
      </c>
      <c r="F7" s="8" t="s">
        <v>274</v>
      </c>
      <c r="G7" s="326" t="s">
        <v>93</v>
      </c>
      <c r="H7" s="8" t="s">
        <v>14</v>
      </c>
      <c r="I7" s="327" t="s">
        <v>2</v>
      </c>
    </row>
    <row r="8" spans="1:51" s="2" customFormat="1">
      <c r="A8" s="260">
        <v>235</v>
      </c>
      <c r="B8" s="261"/>
      <c r="C8" s="262" t="s">
        <v>250</v>
      </c>
      <c r="D8" s="298"/>
      <c r="E8" s="211" t="s">
        <v>152</v>
      </c>
      <c r="F8" s="212"/>
      <c r="G8" s="263" t="s">
        <v>135</v>
      </c>
      <c r="H8" s="263" t="s">
        <v>215</v>
      </c>
      <c r="I8" s="263" t="s">
        <v>225</v>
      </c>
    </row>
    <row r="9" spans="1:51" s="2" customFormat="1">
      <c r="A9" s="261"/>
      <c r="B9" s="223"/>
      <c r="C9" s="308"/>
      <c r="D9" s="328"/>
      <c r="E9" s="212" t="s">
        <v>165</v>
      </c>
      <c r="F9" s="212"/>
      <c r="G9" s="329"/>
      <c r="H9" s="32"/>
      <c r="I9" s="32"/>
    </row>
    <row r="10" spans="1:51" s="2" customFormat="1">
      <c r="A10" s="261"/>
      <c r="B10" s="223"/>
      <c r="C10" s="308"/>
      <c r="D10" s="328"/>
      <c r="E10" s="212" t="s">
        <v>149</v>
      </c>
      <c r="F10" s="265"/>
      <c r="G10" s="329"/>
      <c r="H10" s="32"/>
      <c r="I10" s="32"/>
    </row>
    <row r="11" spans="1:51" s="2" customFormat="1">
      <c r="A11" s="261"/>
      <c r="B11" s="223"/>
      <c r="C11" s="308"/>
      <c r="D11" s="328"/>
      <c r="E11" s="265" t="s">
        <v>150</v>
      </c>
      <c r="F11" s="266"/>
      <c r="G11" s="329"/>
      <c r="H11" s="32"/>
      <c r="I11" s="32"/>
    </row>
    <row r="12" spans="1:51" s="2" customFormat="1">
      <c r="A12" s="261"/>
      <c r="B12" s="223"/>
      <c r="C12" s="308"/>
      <c r="D12" s="328"/>
      <c r="E12" s="266" t="s">
        <v>37</v>
      </c>
      <c r="F12" s="212"/>
      <c r="G12" s="330"/>
      <c r="H12" s="32"/>
      <c r="I12" s="32"/>
    </row>
    <row r="13" spans="1:51" s="271" customFormat="1">
      <c r="A13" s="267"/>
      <c r="B13" s="268"/>
      <c r="C13" s="309"/>
      <c r="D13" s="309"/>
      <c r="E13" s="269" t="s">
        <v>151</v>
      </c>
      <c r="F13" s="331"/>
      <c r="G13" s="332"/>
      <c r="H13" s="32"/>
      <c r="I13" s="8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</row>
    <row r="14" spans="1:51" s="275" customFormat="1">
      <c r="A14" s="260">
        <v>7921</v>
      </c>
      <c r="B14" s="272"/>
      <c r="C14" s="310" t="s">
        <v>275</v>
      </c>
      <c r="D14" s="333"/>
      <c r="E14" s="273" t="s">
        <v>167</v>
      </c>
      <c r="F14" s="212"/>
      <c r="G14" s="334" t="s">
        <v>135</v>
      </c>
      <c r="H14" s="263" t="s">
        <v>215</v>
      </c>
      <c r="I14" s="274" t="s">
        <v>225</v>
      </c>
    </row>
    <row r="15" spans="1:51" s="275" customFormat="1">
      <c r="A15" s="272"/>
      <c r="B15" s="272"/>
      <c r="C15" s="262"/>
      <c r="D15" s="298"/>
      <c r="E15" s="265" t="s">
        <v>168</v>
      </c>
      <c r="F15" s="212"/>
      <c r="G15" s="334"/>
      <c r="H15" s="274"/>
      <c r="I15" s="274"/>
    </row>
    <row r="16" spans="1:51" s="275" customFormat="1">
      <c r="A16" s="272"/>
      <c r="B16" s="272"/>
      <c r="C16" s="262"/>
      <c r="D16" s="298"/>
      <c r="E16" s="266" t="s">
        <v>169</v>
      </c>
      <c r="F16" s="265"/>
      <c r="G16" s="334"/>
      <c r="H16" s="274"/>
      <c r="I16" s="274"/>
    </row>
    <row r="17" spans="1:51" s="275" customFormat="1">
      <c r="A17" s="272"/>
      <c r="B17" s="272"/>
      <c r="C17" s="262"/>
      <c r="D17" s="298"/>
      <c r="E17" s="266" t="s">
        <v>170</v>
      </c>
      <c r="F17" s="266"/>
      <c r="G17" s="334"/>
      <c r="H17" s="274"/>
      <c r="I17" s="274"/>
    </row>
    <row r="18" spans="1:51" s="275" customFormat="1">
      <c r="A18" s="272"/>
      <c r="B18" s="272"/>
      <c r="C18" s="262"/>
      <c r="D18" s="298"/>
      <c r="E18" s="266" t="s">
        <v>171</v>
      </c>
      <c r="F18" s="212"/>
      <c r="G18" s="334"/>
      <c r="H18" s="274"/>
      <c r="I18" s="274"/>
    </row>
    <row r="19" spans="1:51" s="271" customFormat="1">
      <c r="A19" s="268"/>
      <c r="B19" s="268"/>
      <c r="C19" s="311"/>
      <c r="D19" s="299"/>
      <c r="E19" s="276" t="s">
        <v>172</v>
      </c>
      <c r="F19" s="331"/>
      <c r="G19" s="332"/>
      <c r="H19" s="277"/>
      <c r="I19" s="277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275"/>
      <c r="AN19" s="275"/>
      <c r="AO19" s="275"/>
      <c r="AP19" s="275"/>
      <c r="AQ19" s="275"/>
      <c r="AR19" s="275"/>
      <c r="AS19" s="275"/>
      <c r="AT19" s="275"/>
      <c r="AU19" s="275"/>
      <c r="AV19" s="275"/>
      <c r="AW19" s="275"/>
      <c r="AX19" s="275"/>
      <c r="AY19" s="275"/>
    </row>
    <row r="20" spans="1:51" s="282" customFormat="1">
      <c r="A20" s="278">
        <v>7922</v>
      </c>
      <c r="B20" s="278"/>
      <c r="C20" s="279" t="s">
        <v>160</v>
      </c>
      <c r="D20" s="280"/>
      <c r="E20" s="280"/>
      <c r="F20" s="280"/>
      <c r="G20" s="335" t="s">
        <v>133</v>
      </c>
      <c r="H20" s="281"/>
      <c r="I20" s="281" t="s">
        <v>226</v>
      </c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  <c r="AY20" s="275"/>
    </row>
    <row r="21" spans="1:51" s="275" customFormat="1">
      <c r="A21" s="272">
        <v>7926</v>
      </c>
      <c r="B21" s="293"/>
      <c r="C21" s="294" t="s">
        <v>255</v>
      </c>
      <c r="D21" s="298"/>
      <c r="E21" s="266" t="s">
        <v>217</v>
      </c>
      <c r="F21" s="265"/>
      <c r="G21" s="334" t="s">
        <v>135</v>
      </c>
      <c r="H21" s="274" t="s">
        <v>215</v>
      </c>
      <c r="I21" s="274" t="s">
        <v>225</v>
      </c>
    </row>
    <row r="22" spans="1:51" s="275" customFormat="1">
      <c r="A22" s="272"/>
      <c r="B22" s="272"/>
      <c r="C22" s="262"/>
      <c r="D22" s="298"/>
      <c r="E22" s="265" t="s">
        <v>219</v>
      </c>
      <c r="F22" s="266"/>
      <c r="G22" s="334"/>
      <c r="H22" s="274"/>
      <c r="I22" s="274"/>
    </row>
    <row r="23" spans="1:51" s="275" customFormat="1">
      <c r="A23" s="272"/>
      <c r="B23" s="272"/>
      <c r="C23" s="262"/>
      <c r="D23" s="298"/>
      <c r="E23" s="266" t="s">
        <v>220</v>
      </c>
      <c r="F23" s="212"/>
      <c r="G23" s="334"/>
      <c r="H23" s="336"/>
      <c r="I23" s="274"/>
    </row>
    <row r="24" spans="1:51" s="275" customFormat="1">
      <c r="A24" s="272"/>
      <c r="B24" s="272"/>
      <c r="C24" s="262"/>
      <c r="D24" s="298"/>
      <c r="E24" s="266" t="s">
        <v>221</v>
      </c>
      <c r="F24" s="212"/>
      <c r="G24" s="334"/>
      <c r="H24" s="274"/>
      <c r="I24" s="274"/>
    </row>
    <row r="25" spans="1:51" s="275" customFormat="1">
      <c r="A25" s="272"/>
      <c r="B25" s="272"/>
      <c r="C25" s="298"/>
      <c r="D25" s="298"/>
      <c r="E25" s="265" t="s">
        <v>222</v>
      </c>
      <c r="F25" s="265"/>
      <c r="G25" s="334"/>
      <c r="H25" s="274"/>
      <c r="I25" s="274"/>
    </row>
    <row r="26" spans="1:51" s="275" customFormat="1">
      <c r="A26" s="272"/>
      <c r="B26" s="272"/>
      <c r="C26" s="298"/>
      <c r="D26" s="298"/>
      <c r="E26" s="266" t="s">
        <v>223</v>
      </c>
      <c r="F26" s="266"/>
      <c r="G26" s="334"/>
      <c r="H26" s="274"/>
      <c r="I26" s="274"/>
    </row>
    <row r="27" spans="1:51" s="282" customFormat="1">
      <c r="A27" s="268"/>
      <c r="B27" s="268"/>
      <c r="C27" s="299"/>
      <c r="D27" s="298"/>
      <c r="E27" s="266" t="s">
        <v>172</v>
      </c>
      <c r="F27" s="212"/>
      <c r="G27" s="334"/>
      <c r="H27" s="274"/>
      <c r="I27" s="274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  <c r="AJ27" s="275"/>
      <c r="AK27" s="275"/>
      <c r="AL27" s="275"/>
      <c r="AM27" s="275"/>
      <c r="AN27" s="275"/>
      <c r="AO27" s="275"/>
      <c r="AP27" s="275"/>
      <c r="AQ27" s="275"/>
      <c r="AR27" s="275"/>
      <c r="AS27" s="275"/>
      <c r="AT27" s="275"/>
      <c r="AU27" s="275"/>
      <c r="AV27" s="275"/>
      <c r="AW27" s="275"/>
      <c r="AX27" s="275"/>
      <c r="AY27" s="275"/>
    </row>
    <row r="28" spans="1:51" s="282" customFormat="1">
      <c r="A28" s="278">
        <v>7927</v>
      </c>
      <c r="B28" s="278"/>
      <c r="C28" s="280" t="s">
        <v>161</v>
      </c>
      <c r="D28" s="280"/>
      <c r="E28" s="280"/>
      <c r="F28" s="280"/>
      <c r="G28" s="335" t="s">
        <v>133</v>
      </c>
      <c r="H28" s="281"/>
      <c r="I28" s="281" t="s">
        <v>226</v>
      </c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  <c r="AJ28" s="275"/>
      <c r="AK28" s="275"/>
      <c r="AL28" s="275"/>
      <c r="AM28" s="275"/>
      <c r="AN28" s="275"/>
      <c r="AO28" s="275"/>
      <c r="AP28" s="275"/>
      <c r="AQ28" s="275"/>
      <c r="AR28" s="275"/>
      <c r="AS28" s="275"/>
      <c r="AT28" s="275"/>
      <c r="AU28" s="275"/>
      <c r="AV28" s="275"/>
      <c r="AW28" s="275"/>
      <c r="AX28" s="275"/>
      <c r="AY28" s="275"/>
    </row>
    <row r="29" spans="1:51" s="364" customFormat="1">
      <c r="A29" s="360"/>
      <c r="B29" s="360"/>
      <c r="C29" s="313"/>
      <c r="D29" s="849" t="s">
        <v>325</v>
      </c>
      <c r="E29" s="361"/>
      <c r="F29" s="361" t="s">
        <v>276</v>
      </c>
      <c r="G29" s="362" t="s">
        <v>135</v>
      </c>
      <c r="H29" s="362" t="s">
        <v>327</v>
      </c>
      <c r="I29" s="363" t="s">
        <v>225</v>
      </c>
    </row>
    <row r="30" spans="1:51" s="364" customFormat="1">
      <c r="A30" s="360"/>
      <c r="B30" s="360"/>
      <c r="C30" s="313"/>
      <c r="D30" s="850"/>
      <c r="E30" s="365"/>
      <c r="F30" s="361" t="s">
        <v>277</v>
      </c>
      <c r="G30" s="362"/>
      <c r="H30" s="362"/>
      <c r="I30" s="363"/>
    </row>
    <row r="31" spans="1:51" s="364" customFormat="1">
      <c r="A31" s="360"/>
      <c r="B31" s="360"/>
      <c r="C31" s="313"/>
      <c r="D31" s="850"/>
      <c r="E31" s="365"/>
      <c r="F31" s="365" t="s">
        <v>278</v>
      </c>
      <c r="G31" s="362"/>
      <c r="H31" s="362"/>
      <c r="I31" s="363"/>
    </row>
    <row r="32" spans="1:51" s="364" customFormat="1">
      <c r="A32" s="360"/>
      <c r="B32" s="360"/>
      <c r="C32" s="313"/>
      <c r="D32" s="850"/>
      <c r="E32" s="365"/>
      <c r="F32" s="361" t="s">
        <v>279</v>
      </c>
      <c r="G32" s="362"/>
      <c r="H32" s="362"/>
      <c r="I32" s="363"/>
    </row>
    <row r="33" spans="1:9" s="364" customFormat="1">
      <c r="A33" s="360"/>
      <c r="B33" s="360"/>
      <c r="C33" s="313"/>
      <c r="D33" s="850"/>
      <c r="E33" s="361"/>
      <c r="F33" s="361" t="s">
        <v>280</v>
      </c>
      <c r="G33" s="362"/>
      <c r="H33" s="362"/>
      <c r="I33" s="363"/>
    </row>
    <row r="34" spans="1:9" s="364" customFormat="1">
      <c r="A34" s="360"/>
      <c r="B34" s="360"/>
      <c r="C34" s="313"/>
      <c r="D34" s="850"/>
      <c r="E34" s="365"/>
      <c r="F34" s="361" t="s">
        <v>281</v>
      </c>
      <c r="G34" s="362"/>
      <c r="H34" s="362"/>
      <c r="I34" s="363"/>
    </row>
    <row r="35" spans="1:9" s="364" customFormat="1">
      <c r="A35" s="360"/>
      <c r="B35" s="360"/>
      <c r="C35" s="313"/>
      <c r="D35" s="850"/>
      <c r="E35" s="365"/>
      <c r="F35" s="365" t="s">
        <v>177</v>
      </c>
      <c r="G35" s="362"/>
      <c r="H35" s="362"/>
      <c r="I35" s="363"/>
    </row>
    <row r="36" spans="1:9" s="364" customFormat="1">
      <c r="A36" s="360"/>
      <c r="B36" s="360"/>
      <c r="C36" s="313"/>
      <c r="D36" s="850"/>
      <c r="E36" s="365"/>
      <c r="F36" s="361" t="s">
        <v>178</v>
      </c>
      <c r="G36" s="362"/>
      <c r="H36" s="362"/>
      <c r="I36" s="363"/>
    </row>
    <row r="37" spans="1:9" s="364" customFormat="1">
      <c r="A37" s="360"/>
      <c r="B37" s="360"/>
      <c r="C37" s="313"/>
      <c r="D37" s="850"/>
      <c r="E37" s="361"/>
      <c r="F37" s="361" t="s">
        <v>282</v>
      </c>
      <c r="G37" s="362"/>
      <c r="H37" s="362"/>
      <c r="I37" s="363"/>
    </row>
    <row r="38" spans="1:9" s="364" customFormat="1">
      <c r="A38" s="360"/>
      <c r="B38" s="360"/>
      <c r="C38" s="313"/>
      <c r="D38" s="850"/>
      <c r="E38" s="365"/>
      <c r="F38" s="361" t="s">
        <v>283</v>
      </c>
      <c r="G38" s="362"/>
      <c r="H38" s="362"/>
      <c r="I38" s="363"/>
    </row>
    <row r="39" spans="1:9" s="364" customFormat="1">
      <c r="A39" s="360"/>
      <c r="B39" s="360"/>
      <c r="C39" s="313"/>
      <c r="D39" s="850"/>
      <c r="E39" s="365"/>
      <c r="F39" s="365" t="s">
        <v>284</v>
      </c>
      <c r="G39" s="362"/>
      <c r="H39" s="362"/>
      <c r="I39" s="363"/>
    </row>
    <row r="40" spans="1:9" s="364" customFormat="1">
      <c r="A40" s="360"/>
      <c r="B40" s="360"/>
      <c r="C40" s="313"/>
      <c r="D40" s="850"/>
      <c r="E40" s="365"/>
      <c r="F40" s="361" t="s">
        <v>285</v>
      </c>
      <c r="G40" s="362"/>
      <c r="H40" s="362"/>
      <c r="I40" s="363"/>
    </row>
    <row r="41" spans="1:9" s="364" customFormat="1">
      <c r="A41" s="360"/>
      <c r="B41" s="360"/>
      <c r="C41" s="313"/>
      <c r="D41" s="850"/>
      <c r="E41" s="361"/>
      <c r="F41" s="361" t="s">
        <v>286</v>
      </c>
      <c r="G41" s="362"/>
      <c r="H41" s="362"/>
      <c r="I41" s="363"/>
    </row>
    <row r="42" spans="1:9" s="364" customFormat="1">
      <c r="A42" s="360"/>
      <c r="B42" s="360"/>
      <c r="C42" s="313"/>
      <c r="D42" s="850"/>
      <c r="E42" s="365"/>
      <c r="F42" s="361" t="s">
        <v>287</v>
      </c>
      <c r="G42" s="362"/>
      <c r="H42" s="362"/>
      <c r="I42" s="363"/>
    </row>
    <row r="43" spans="1:9" s="364" customFormat="1">
      <c r="A43" s="360"/>
      <c r="B43" s="360"/>
      <c r="C43" s="313"/>
      <c r="D43" s="850"/>
      <c r="E43" s="365"/>
      <c r="F43" s="365" t="s">
        <v>288</v>
      </c>
      <c r="G43" s="362"/>
      <c r="H43" s="362"/>
      <c r="I43" s="363"/>
    </row>
    <row r="44" spans="1:9" s="364" customFormat="1">
      <c r="A44" s="360"/>
      <c r="B44" s="360"/>
      <c r="C44" s="313"/>
      <c r="D44" s="850"/>
      <c r="E44" s="365"/>
      <c r="F44" s="361" t="s">
        <v>289</v>
      </c>
      <c r="G44" s="362"/>
      <c r="H44" s="362"/>
      <c r="I44" s="363"/>
    </row>
    <row r="45" spans="1:9" s="364" customFormat="1">
      <c r="A45" s="360"/>
      <c r="B45" s="360"/>
      <c r="C45" s="313"/>
      <c r="D45" s="850"/>
      <c r="E45" s="361"/>
      <c r="F45" s="361" t="s">
        <v>290</v>
      </c>
      <c r="G45" s="362"/>
      <c r="H45" s="362"/>
      <c r="I45" s="363"/>
    </row>
    <row r="46" spans="1:9" s="364" customFormat="1">
      <c r="A46" s="366"/>
      <c r="B46" s="366"/>
      <c r="C46" s="314"/>
      <c r="D46" s="851"/>
      <c r="E46" s="367"/>
      <c r="F46" s="367" t="s">
        <v>326</v>
      </c>
      <c r="G46" s="368"/>
      <c r="H46" s="368"/>
      <c r="I46" s="369"/>
    </row>
    <row r="47" spans="1:9" s="364" customFormat="1">
      <c r="A47" s="370"/>
      <c r="B47" s="375" t="s">
        <v>20</v>
      </c>
      <c r="C47" s="371"/>
      <c r="D47" s="372" t="s">
        <v>291</v>
      </c>
      <c r="E47" s="372"/>
      <c r="F47" s="372"/>
      <c r="G47" s="373" t="s">
        <v>133</v>
      </c>
      <c r="H47" s="373"/>
      <c r="I47" s="374" t="s">
        <v>226</v>
      </c>
    </row>
    <row r="48" spans="1:9" s="275" customFormat="1">
      <c r="A48" s="272">
        <v>7923</v>
      </c>
      <c r="B48" s="272"/>
      <c r="C48" s="262" t="s">
        <v>251</v>
      </c>
      <c r="D48" s="298"/>
      <c r="E48" s="273" t="s">
        <v>174</v>
      </c>
      <c r="F48" s="342"/>
      <c r="G48" s="334" t="s">
        <v>135</v>
      </c>
      <c r="H48" s="336" t="s">
        <v>215</v>
      </c>
      <c r="I48" s="274" t="s">
        <v>225</v>
      </c>
    </row>
    <row r="49" spans="1:51" s="275" customFormat="1">
      <c r="A49" s="272"/>
      <c r="B49" s="272"/>
      <c r="C49" s="262"/>
      <c r="D49" s="298"/>
      <c r="E49" s="266" t="s">
        <v>216</v>
      </c>
      <c r="F49" s="265"/>
      <c r="G49" s="334"/>
      <c r="H49" s="274"/>
      <c r="I49" s="274"/>
    </row>
    <row r="50" spans="1:51" s="275" customFormat="1">
      <c r="A50" s="260"/>
      <c r="B50" s="272"/>
      <c r="C50" s="310"/>
      <c r="D50" s="333"/>
      <c r="E50" s="266" t="s">
        <v>175</v>
      </c>
      <c r="F50" s="266"/>
      <c r="G50" s="334"/>
      <c r="H50" s="284"/>
      <c r="I50" s="284"/>
    </row>
    <row r="51" spans="1:51" s="275" customFormat="1">
      <c r="A51" s="272"/>
      <c r="B51" s="272"/>
      <c r="C51" s="262"/>
      <c r="D51" s="298"/>
      <c r="E51" s="265" t="s">
        <v>176</v>
      </c>
      <c r="F51" s="212"/>
      <c r="G51" s="334"/>
      <c r="H51" s="284"/>
      <c r="I51" s="284"/>
    </row>
    <row r="52" spans="1:51" s="275" customFormat="1">
      <c r="A52" s="272"/>
      <c r="B52" s="272"/>
      <c r="C52" s="262"/>
      <c r="D52" s="298"/>
      <c r="E52" s="266" t="s">
        <v>177</v>
      </c>
      <c r="F52" s="212"/>
      <c r="G52" s="334"/>
      <c r="H52" s="284"/>
      <c r="I52" s="284"/>
    </row>
    <row r="53" spans="1:51" s="275" customFormat="1">
      <c r="A53" s="272"/>
      <c r="B53" s="272"/>
      <c r="C53" s="262"/>
      <c r="D53" s="298"/>
      <c r="E53" s="266" t="s">
        <v>178</v>
      </c>
      <c r="F53" s="265"/>
      <c r="G53" s="334"/>
      <c r="H53" s="284"/>
      <c r="I53" s="284"/>
    </row>
    <row r="54" spans="1:51" s="275" customFormat="1">
      <c r="A54" s="272"/>
      <c r="B54" s="272"/>
      <c r="C54" s="262"/>
      <c r="D54" s="298"/>
      <c r="E54" s="266" t="s">
        <v>179</v>
      </c>
      <c r="F54" s="266"/>
      <c r="G54" s="334"/>
      <c r="H54" s="284"/>
      <c r="I54" s="284"/>
    </row>
    <row r="55" spans="1:51" s="275" customFormat="1">
      <c r="A55" s="272"/>
      <c r="B55" s="272"/>
      <c r="C55" s="262"/>
      <c r="D55" s="298"/>
      <c r="E55" s="266" t="s">
        <v>180</v>
      </c>
      <c r="F55" s="212"/>
      <c r="G55" s="334"/>
      <c r="H55" s="284"/>
      <c r="I55" s="284"/>
    </row>
    <row r="56" spans="1:51" s="275" customFormat="1">
      <c r="A56" s="272"/>
      <c r="B56" s="272"/>
      <c r="C56" s="262"/>
      <c r="D56" s="298"/>
      <c r="E56" s="266" t="s">
        <v>181</v>
      </c>
      <c r="F56" s="212"/>
      <c r="G56" s="334"/>
      <c r="H56" s="284"/>
      <c r="I56" s="284"/>
    </row>
    <row r="57" spans="1:51" s="275" customFormat="1">
      <c r="A57" s="272"/>
      <c r="B57" s="272"/>
      <c r="C57" s="262"/>
      <c r="D57" s="298"/>
      <c r="E57" s="266" t="s">
        <v>182</v>
      </c>
      <c r="F57" s="265"/>
      <c r="G57" s="334"/>
      <c r="H57" s="284"/>
      <c r="I57" s="284"/>
    </row>
    <row r="58" spans="1:51" s="275" customFormat="1">
      <c r="A58" s="272"/>
      <c r="B58" s="272"/>
      <c r="C58" s="262"/>
      <c r="D58" s="298"/>
      <c r="E58" s="265" t="s">
        <v>183</v>
      </c>
      <c r="F58" s="266"/>
      <c r="G58" s="334"/>
      <c r="H58" s="284"/>
      <c r="I58" s="284"/>
    </row>
    <row r="59" spans="1:51" s="275" customFormat="1">
      <c r="A59" s="272"/>
      <c r="B59" s="272"/>
      <c r="C59" s="262"/>
      <c r="D59" s="298"/>
      <c r="E59" s="266" t="s">
        <v>184</v>
      </c>
      <c r="F59" s="212"/>
      <c r="G59" s="334"/>
      <c r="H59" s="284"/>
      <c r="I59" s="284"/>
    </row>
    <row r="60" spans="1:51" s="275" customFormat="1">
      <c r="A60" s="272"/>
      <c r="B60" s="272"/>
      <c r="C60" s="262"/>
      <c r="D60" s="298"/>
      <c r="E60" s="266" t="s">
        <v>185</v>
      </c>
      <c r="F60" s="212"/>
      <c r="G60" s="334"/>
      <c r="H60" s="284"/>
      <c r="I60" s="284"/>
    </row>
    <row r="61" spans="1:51" s="275" customFormat="1">
      <c r="A61" s="272"/>
      <c r="B61" s="272"/>
      <c r="C61" s="262"/>
      <c r="D61" s="298"/>
      <c r="E61" s="266" t="s">
        <v>186</v>
      </c>
      <c r="F61" s="265"/>
      <c r="G61" s="334"/>
      <c r="H61" s="284"/>
      <c r="I61" s="284"/>
    </row>
    <row r="62" spans="1:51" s="275" customFormat="1">
      <c r="A62" s="272"/>
      <c r="B62" s="272"/>
      <c r="C62" s="262"/>
      <c r="D62" s="298"/>
      <c r="E62" s="212" t="s">
        <v>187</v>
      </c>
      <c r="F62" s="266"/>
      <c r="G62" s="334"/>
      <c r="H62" s="284"/>
      <c r="I62" s="284"/>
    </row>
    <row r="63" spans="1:51" s="271" customFormat="1">
      <c r="A63" s="267"/>
      <c r="B63" s="234"/>
      <c r="C63" s="311"/>
      <c r="D63" s="299"/>
      <c r="E63" s="343" t="s">
        <v>131</v>
      </c>
      <c r="F63" s="331"/>
      <c r="G63" s="332"/>
      <c r="H63" s="286"/>
      <c r="I63" s="286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5"/>
      <c r="AI63" s="275"/>
      <c r="AJ63" s="275"/>
      <c r="AK63" s="275"/>
      <c r="AL63" s="275"/>
      <c r="AM63" s="275"/>
      <c r="AN63" s="275"/>
      <c r="AO63" s="275"/>
      <c r="AP63" s="275"/>
      <c r="AQ63" s="275"/>
      <c r="AR63" s="275"/>
      <c r="AS63" s="275"/>
      <c r="AT63" s="275"/>
      <c r="AU63" s="275"/>
      <c r="AV63" s="275"/>
      <c r="AW63" s="275"/>
      <c r="AX63" s="275"/>
      <c r="AY63" s="275"/>
    </row>
    <row r="64" spans="1:51" s="380" customFormat="1">
      <c r="A64" s="352">
        <v>8002</v>
      </c>
      <c r="B64" s="337"/>
      <c r="C64" s="836" t="s">
        <v>252</v>
      </c>
      <c r="D64" s="346"/>
      <c r="E64" s="344" t="s">
        <v>188</v>
      </c>
      <c r="F64" s="407" t="s">
        <v>59</v>
      </c>
      <c r="G64" s="347" t="s">
        <v>135</v>
      </c>
      <c r="H64" s="348" t="s">
        <v>215</v>
      </c>
      <c r="I64" s="348" t="s">
        <v>225</v>
      </c>
    </row>
    <row r="65" spans="1:51" s="380" customFormat="1">
      <c r="A65" s="337"/>
      <c r="B65" s="337"/>
      <c r="C65" s="837"/>
      <c r="D65" s="381"/>
      <c r="E65" s="338" t="s">
        <v>189</v>
      </c>
      <c r="F65" s="408" t="s">
        <v>194</v>
      </c>
      <c r="G65" s="347"/>
      <c r="H65" s="339"/>
      <c r="I65" s="339"/>
    </row>
    <row r="66" spans="1:51" s="380" customFormat="1">
      <c r="A66" s="337"/>
      <c r="B66" s="337"/>
      <c r="C66" s="837"/>
      <c r="D66" s="381"/>
      <c r="E66" s="338" t="s">
        <v>190</v>
      </c>
      <c r="F66" s="378"/>
      <c r="G66" s="347"/>
      <c r="H66" s="339"/>
      <c r="I66" s="339"/>
    </row>
    <row r="67" spans="1:51" s="380" customFormat="1">
      <c r="A67" s="337"/>
      <c r="B67" s="337"/>
      <c r="C67" s="837"/>
      <c r="D67" s="381"/>
      <c r="E67" s="338" t="s">
        <v>191</v>
      </c>
      <c r="F67" s="378"/>
      <c r="G67" s="382"/>
      <c r="H67" s="339"/>
      <c r="I67" s="339"/>
    </row>
    <row r="68" spans="1:51" s="383" customFormat="1">
      <c r="A68" s="349"/>
      <c r="B68" s="340"/>
      <c r="C68" s="838"/>
      <c r="D68" s="353"/>
      <c r="E68" s="345" t="s">
        <v>192</v>
      </c>
      <c r="F68" s="379"/>
      <c r="G68" s="354"/>
      <c r="H68" s="341"/>
      <c r="I68" s="341"/>
      <c r="J68" s="380"/>
      <c r="K68" s="380"/>
      <c r="L68" s="380"/>
      <c r="M68" s="380"/>
      <c r="N68" s="380"/>
      <c r="O68" s="380"/>
      <c r="P68" s="380"/>
      <c r="Q68" s="380"/>
      <c r="R68" s="380"/>
      <c r="S68" s="380"/>
      <c r="T68" s="380"/>
      <c r="U68" s="380"/>
      <c r="V68" s="380"/>
      <c r="W68" s="380"/>
      <c r="X68" s="380"/>
      <c r="Y68" s="380"/>
      <c r="Z68" s="380"/>
      <c r="AA68" s="380"/>
      <c r="AB68" s="380"/>
      <c r="AC68" s="380"/>
      <c r="AD68" s="380"/>
      <c r="AE68" s="380"/>
      <c r="AF68" s="380"/>
      <c r="AG68" s="380"/>
      <c r="AH68" s="380"/>
      <c r="AI68" s="380"/>
      <c r="AJ68" s="380"/>
      <c r="AK68" s="380"/>
      <c r="AL68" s="380"/>
      <c r="AM68" s="380"/>
      <c r="AN68" s="380"/>
      <c r="AO68" s="380"/>
      <c r="AP68" s="380"/>
      <c r="AQ68" s="380"/>
      <c r="AR68" s="380"/>
      <c r="AS68" s="380"/>
      <c r="AT68" s="380"/>
      <c r="AU68" s="380"/>
      <c r="AV68" s="380"/>
      <c r="AW68" s="380"/>
      <c r="AX68" s="380"/>
      <c r="AY68" s="380"/>
    </row>
    <row r="69" spans="1:51" s="275" customFormat="1">
      <c r="A69" s="272">
        <v>7924</v>
      </c>
      <c r="B69" s="272"/>
      <c r="C69" s="262" t="s">
        <v>253</v>
      </c>
      <c r="D69" s="298"/>
      <c r="E69" s="288" t="s">
        <v>59</v>
      </c>
      <c r="F69" s="273"/>
      <c r="G69" s="334" t="s">
        <v>135</v>
      </c>
      <c r="H69" s="293" t="s">
        <v>215</v>
      </c>
      <c r="I69" s="274" t="s">
        <v>225</v>
      </c>
    </row>
    <row r="70" spans="1:51" s="275" customFormat="1">
      <c r="A70" s="272"/>
      <c r="B70" s="272"/>
      <c r="C70" s="262"/>
      <c r="D70" s="298"/>
      <c r="E70" s="288" t="s">
        <v>194</v>
      </c>
      <c r="F70" s="298"/>
      <c r="G70" s="334"/>
      <c r="H70" s="334"/>
      <c r="I70" s="334"/>
    </row>
    <row r="71" spans="1:51" s="271" customFormat="1">
      <c r="A71" s="267"/>
      <c r="B71" s="234"/>
      <c r="C71" s="311"/>
      <c r="D71" s="298"/>
      <c r="E71" s="288" t="s">
        <v>195</v>
      </c>
      <c r="F71" s="262"/>
      <c r="G71" s="334"/>
      <c r="H71" s="334"/>
      <c r="I71" s="334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  <c r="AJ71" s="275"/>
      <c r="AK71" s="275"/>
      <c r="AL71" s="275"/>
      <c r="AM71" s="275"/>
      <c r="AN71" s="275"/>
      <c r="AO71" s="275"/>
      <c r="AP71" s="275"/>
      <c r="AQ71" s="275"/>
      <c r="AR71" s="275"/>
      <c r="AS71" s="275"/>
      <c r="AT71" s="275"/>
      <c r="AU71" s="275"/>
      <c r="AV71" s="275"/>
      <c r="AW71" s="275"/>
      <c r="AX71" s="275"/>
      <c r="AY71" s="275"/>
    </row>
    <row r="72" spans="1:51" s="282" customFormat="1">
      <c r="A72" s="291">
        <v>7925</v>
      </c>
      <c r="B72" s="278"/>
      <c r="C72" s="279" t="s">
        <v>254</v>
      </c>
      <c r="D72" s="280"/>
      <c r="E72" s="280"/>
      <c r="F72" s="279"/>
      <c r="G72" s="356"/>
      <c r="H72" s="356"/>
      <c r="I72" s="356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  <c r="AJ72" s="275"/>
      <c r="AK72" s="275"/>
      <c r="AL72" s="275"/>
      <c r="AM72" s="275"/>
      <c r="AN72" s="275"/>
      <c r="AO72" s="275"/>
      <c r="AP72" s="275"/>
      <c r="AQ72" s="275"/>
      <c r="AR72" s="275"/>
      <c r="AS72" s="275"/>
      <c r="AT72" s="275"/>
      <c r="AU72" s="275"/>
      <c r="AV72" s="275"/>
      <c r="AW72" s="275"/>
      <c r="AX72" s="275"/>
      <c r="AY72" s="275"/>
    </row>
    <row r="73" spans="1:51" s="271" customFormat="1">
      <c r="A73" s="296">
        <v>7928</v>
      </c>
      <c r="B73" s="272"/>
      <c r="C73" s="350" t="s">
        <v>256</v>
      </c>
      <c r="D73" s="351"/>
      <c r="E73" s="265" t="s">
        <v>210</v>
      </c>
      <c r="F73" s="265"/>
      <c r="G73" s="330" t="s">
        <v>135</v>
      </c>
      <c r="H73" s="330" t="s">
        <v>215</v>
      </c>
      <c r="I73" s="284" t="s">
        <v>225</v>
      </c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  <c r="AJ73" s="275"/>
      <c r="AK73" s="275"/>
      <c r="AL73" s="275"/>
      <c r="AM73" s="275"/>
      <c r="AN73" s="275"/>
      <c r="AO73" s="275"/>
      <c r="AP73" s="275"/>
      <c r="AQ73" s="275"/>
      <c r="AR73" s="275"/>
      <c r="AS73" s="275"/>
      <c r="AT73" s="275"/>
      <c r="AU73" s="275"/>
      <c r="AV73" s="275"/>
      <c r="AW73" s="275"/>
      <c r="AX73" s="275"/>
      <c r="AY73" s="275"/>
    </row>
    <row r="74" spans="1:51" s="282" customFormat="1">
      <c r="A74" s="272"/>
      <c r="B74" s="272"/>
      <c r="C74" s="298"/>
      <c r="D74" s="298"/>
      <c r="E74" s="266" t="s">
        <v>211</v>
      </c>
      <c r="F74" s="266"/>
      <c r="G74" s="330"/>
      <c r="H74" s="330"/>
      <c r="I74" s="284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5"/>
      <c r="AC74" s="275"/>
      <c r="AD74" s="275"/>
      <c r="AE74" s="275"/>
      <c r="AF74" s="275"/>
      <c r="AG74" s="275"/>
      <c r="AH74" s="275"/>
      <c r="AI74" s="275"/>
      <c r="AJ74" s="275"/>
      <c r="AK74" s="275"/>
      <c r="AL74" s="275"/>
      <c r="AM74" s="275"/>
      <c r="AN74" s="275"/>
      <c r="AO74" s="275"/>
      <c r="AP74" s="275"/>
      <c r="AQ74" s="275"/>
      <c r="AR74" s="275"/>
      <c r="AS74" s="275"/>
      <c r="AT74" s="275"/>
      <c r="AU74" s="275"/>
      <c r="AV74" s="275"/>
      <c r="AW74" s="275"/>
      <c r="AX74" s="275"/>
      <c r="AY74" s="275"/>
    </row>
    <row r="75" spans="1:51" s="282" customFormat="1">
      <c r="A75" s="272"/>
      <c r="B75" s="272"/>
      <c r="C75" s="298"/>
      <c r="D75" s="298"/>
      <c r="E75" s="265" t="s">
        <v>212</v>
      </c>
      <c r="F75" s="212"/>
      <c r="G75" s="330"/>
      <c r="H75" s="330"/>
      <c r="I75" s="284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  <c r="AA75" s="275"/>
      <c r="AB75" s="275"/>
      <c r="AC75" s="275"/>
      <c r="AD75" s="275"/>
      <c r="AE75" s="275"/>
      <c r="AF75" s="275"/>
      <c r="AG75" s="275"/>
      <c r="AH75" s="275"/>
      <c r="AI75" s="275"/>
      <c r="AJ75" s="275"/>
      <c r="AK75" s="275"/>
      <c r="AL75" s="275"/>
      <c r="AM75" s="275"/>
      <c r="AN75" s="275"/>
      <c r="AO75" s="275"/>
      <c r="AP75" s="275"/>
      <c r="AQ75" s="275"/>
      <c r="AR75" s="275"/>
      <c r="AS75" s="275"/>
      <c r="AT75" s="275"/>
      <c r="AU75" s="275"/>
      <c r="AV75" s="275"/>
      <c r="AW75" s="275"/>
      <c r="AX75" s="275"/>
      <c r="AY75" s="275"/>
    </row>
    <row r="76" spans="1:51" s="282" customFormat="1">
      <c r="A76" s="272"/>
      <c r="B76" s="272"/>
      <c r="C76" s="298"/>
      <c r="D76" s="298"/>
      <c r="E76" s="266" t="s">
        <v>218</v>
      </c>
      <c r="F76" s="212"/>
      <c r="G76" s="330"/>
      <c r="H76" s="330"/>
      <c r="I76" s="284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  <c r="AL76" s="275"/>
      <c r="AM76" s="275"/>
      <c r="AN76" s="275"/>
      <c r="AO76" s="275"/>
      <c r="AP76" s="275"/>
      <c r="AQ76" s="275"/>
      <c r="AR76" s="275"/>
      <c r="AS76" s="275"/>
      <c r="AT76" s="275"/>
      <c r="AU76" s="275"/>
      <c r="AV76" s="275"/>
      <c r="AW76" s="275"/>
      <c r="AX76" s="275"/>
      <c r="AY76" s="275"/>
    </row>
    <row r="77" spans="1:51" s="282" customFormat="1">
      <c r="A77" s="272"/>
      <c r="B77" s="272"/>
      <c r="C77" s="298"/>
      <c r="D77" s="298"/>
      <c r="E77" s="266" t="s">
        <v>213</v>
      </c>
      <c r="F77" s="265"/>
      <c r="G77" s="330"/>
      <c r="H77" s="330"/>
      <c r="I77" s="284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  <c r="AJ77" s="275"/>
      <c r="AK77" s="275"/>
      <c r="AL77" s="275"/>
      <c r="AM77" s="275"/>
      <c r="AN77" s="275"/>
      <c r="AO77" s="275"/>
      <c r="AP77" s="275"/>
      <c r="AQ77" s="275"/>
      <c r="AR77" s="275"/>
      <c r="AS77" s="275"/>
      <c r="AT77" s="275"/>
      <c r="AU77" s="275"/>
      <c r="AV77" s="275"/>
      <c r="AW77" s="275"/>
      <c r="AX77" s="275"/>
      <c r="AY77" s="275"/>
    </row>
    <row r="78" spans="1:51" s="282" customFormat="1">
      <c r="A78" s="268"/>
      <c r="B78" s="268"/>
      <c r="C78" s="299"/>
      <c r="D78" s="298"/>
      <c r="E78" s="265" t="s">
        <v>172</v>
      </c>
      <c r="F78" s="266"/>
      <c r="G78" s="330"/>
      <c r="H78" s="330"/>
      <c r="I78" s="284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  <c r="AL78" s="275"/>
      <c r="AM78" s="275"/>
      <c r="AN78" s="275"/>
      <c r="AO78" s="275"/>
      <c r="AP78" s="275"/>
      <c r="AQ78" s="275"/>
      <c r="AR78" s="275"/>
      <c r="AS78" s="275"/>
      <c r="AT78" s="275"/>
      <c r="AU78" s="275"/>
      <c r="AV78" s="275"/>
      <c r="AW78" s="275"/>
      <c r="AX78" s="275"/>
      <c r="AY78" s="275"/>
    </row>
    <row r="79" spans="1:51" s="282" customFormat="1">
      <c r="A79" s="300">
        <v>7929</v>
      </c>
      <c r="B79" s="278"/>
      <c r="C79" s="305" t="s">
        <v>207</v>
      </c>
      <c r="D79" s="305"/>
      <c r="E79" s="280"/>
      <c r="F79" s="280"/>
      <c r="G79" s="335" t="s">
        <v>133</v>
      </c>
      <c r="H79" s="281"/>
      <c r="I79" s="281" t="s">
        <v>226</v>
      </c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  <c r="AJ79" s="275"/>
      <c r="AK79" s="275"/>
      <c r="AL79" s="275"/>
      <c r="AM79" s="275"/>
      <c r="AN79" s="275"/>
      <c r="AO79" s="275"/>
      <c r="AP79" s="275"/>
      <c r="AQ79" s="275"/>
      <c r="AR79" s="275"/>
      <c r="AS79" s="275"/>
      <c r="AT79" s="275"/>
      <c r="AU79" s="275"/>
      <c r="AV79" s="275"/>
      <c r="AW79" s="275"/>
      <c r="AX79" s="275"/>
      <c r="AY79" s="275"/>
    </row>
    <row r="80" spans="1:51" s="390" customFormat="1">
      <c r="A80" s="384"/>
      <c r="B80" s="385"/>
      <c r="C80" s="376"/>
      <c r="D80" s="841" t="s">
        <v>328</v>
      </c>
      <c r="E80" s="386"/>
      <c r="F80" s="386" t="s">
        <v>292</v>
      </c>
      <c r="G80" s="387" t="s">
        <v>135</v>
      </c>
      <c r="H80" s="387" t="s">
        <v>215</v>
      </c>
      <c r="I80" s="388" t="s">
        <v>226</v>
      </c>
      <c r="J80" s="389"/>
      <c r="K80" s="389"/>
      <c r="L80" s="389"/>
      <c r="M80" s="389"/>
      <c r="N80" s="389"/>
      <c r="O80" s="389"/>
      <c r="P80" s="389"/>
      <c r="Q80" s="389"/>
      <c r="R80" s="389"/>
      <c r="S80" s="389"/>
      <c r="T80" s="389"/>
      <c r="U80" s="389"/>
      <c r="V80" s="389"/>
      <c r="W80" s="389"/>
      <c r="X80" s="389"/>
      <c r="Y80" s="389"/>
      <c r="Z80" s="389"/>
      <c r="AA80" s="389"/>
      <c r="AB80" s="389"/>
      <c r="AC80" s="389"/>
      <c r="AD80" s="389"/>
      <c r="AE80" s="389"/>
      <c r="AF80" s="389"/>
      <c r="AG80" s="389"/>
      <c r="AH80" s="389"/>
      <c r="AI80" s="389"/>
      <c r="AJ80" s="389"/>
      <c r="AK80" s="389"/>
      <c r="AL80" s="389"/>
      <c r="AM80" s="389"/>
      <c r="AN80" s="389"/>
      <c r="AO80" s="389"/>
      <c r="AP80" s="389"/>
      <c r="AQ80" s="389"/>
      <c r="AR80" s="389"/>
      <c r="AS80" s="389"/>
      <c r="AT80" s="389"/>
      <c r="AU80" s="389"/>
      <c r="AV80" s="389"/>
      <c r="AW80" s="389"/>
      <c r="AX80" s="389"/>
      <c r="AY80" s="389"/>
    </row>
    <row r="81" spans="1:51" s="390" customFormat="1">
      <c r="A81" s="384"/>
      <c r="B81" s="385"/>
      <c r="C81" s="377"/>
      <c r="D81" s="842"/>
      <c r="E81" s="386"/>
      <c r="F81" s="386" t="s">
        <v>293</v>
      </c>
      <c r="G81" s="391"/>
      <c r="H81" s="391"/>
      <c r="I81" s="388"/>
      <c r="J81" s="389"/>
      <c r="K81" s="389"/>
      <c r="L81" s="389"/>
      <c r="M81" s="389"/>
      <c r="N81" s="389"/>
      <c r="O81" s="389"/>
      <c r="P81" s="389"/>
      <c r="Q81" s="389"/>
      <c r="R81" s="389"/>
      <c r="S81" s="389"/>
      <c r="T81" s="389"/>
      <c r="U81" s="389"/>
      <c r="V81" s="389"/>
      <c r="W81" s="389"/>
      <c r="X81" s="389"/>
      <c r="Y81" s="389"/>
      <c r="Z81" s="389"/>
      <c r="AA81" s="389"/>
      <c r="AB81" s="389"/>
      <c r="AC81" s="389"/>
      <c r="AD81" s="389"/>
      <c r="AE81" s="389"/>
      <c r="AF81" s="389"/>
      <c r="AG81" s="389"/>
      <c r="AH81" s="389"/>
      <c r="AI81" s="389"/>
      <c r="AJ81" s="389"/>
      <c r="AK81" s="389"/>
      <c r="AL81" s="389"/>
      <c r="AM81" s="389"/>
      <c r="AN81" s="389"/>
      <c r="AO81" s="389"/>
      <c r="AP81" s="389"/>
      <c r="AQ81" s="389"/>
      <c r="AR81" s="389"/>
      <c r="AS81" s="389"/>
      <c r="AT81" s="389"/>
      <c r="AU81" s="389"/>
      <c r="AV81" s="389"/>
      <c r="AW81" s="389"/>
      <c r="AX81" s="389"/>
      <c r="AY81" s="389"/>
    </row>
    <row r="82" spans="1:51" s="390" customFormat="1">
      <c r="A82" s="384"/>
      <c r="B82" s="385"/>
      <c r="C82" s="377"/>
      <c r="D82" s="842"/>
      <c r="E82" s="386"/>
      <c r="F82" s="386" t="s">
        <v>294</v>
      </c>
      <c r="G82" s="391"/>
      <c r="H82" s="391"/>
      <c r="I82" s="388"/>
      <c r="J82" s="389"/>
      <c r="K82" s="389"/>
      <c r="L82" s="389"/>
      <c r="M82" s="389"/>
      <c r="N82" s="389"/>
      <c r="O82" s="389"/>
      <c r="P82" s="389"/>
      <c r="Q82" s="389"/>
      <c r="R82" s="389"/>
      <c r="S82" s="389"/>
      <c r="T82" s="389"/>
      <c r="U82" s="389"/>
      <c r="V82" s="389"/>
      <c r="W82" s="389"/>
      <c r="X82" s="389"/>
      <c r="Y82" s="389"/>
      <c r="Z82" s="389"/>
      <c r="AA82" s="389"/>
      <c r="AB82" s="389"/>
      <c r="AC82" s="389"/>
      <c r="AD82" s="389"/>
      <c r="AE82" s="389"/>
      <c r="AF82" s="389"/>
      <c r="AG82" s="389"/>
      <c r="AH82" s="389"/>
      <c r="AI82" s="389"/>
      <c r="AJ82" s="389"/>
      <c r="AK82" s="389"/>
      <c r="AL82" s="389"/>
      <c r="AM82" s="389"/>
      <c r="AN82" s="389"/>
      <c r="AO82" s="389"/>
      <c r="AP82" s="389"/>
      <c r="AQ82" s="389"/>
      <c r="AR82" s="389"/>
      <c r="AS82" s="389"/>
      <c r="AT82" s="389"/>
      <c r="AU82" s="389"/>
      <c r="AV82" s="389"/>
      <c r="AW82" s="389"/>
      <c r="AX82" s="389"/>
      <c r="AY82" s="389"/>
    </row>
    <row r="83" spans="1:51" s="390" customFormat="1">
      <c r="A83" s="384"/>
      <c r="B83" s="385"/>
      <c r="C83" s="377"/>
      <c r="D83" s="842"/>
      <c r="E83" s="386"/>
      <c r="F83" s="386" t="s">
        <v>295</v>
      </c>
      <c r="G83" s="391"/>
      <c r="H83" s="391"/>
      <c r="I83" s="388"/>
      <c r="J83" s="389"/>
      <c r="K83" s="389"/>
      <c r="L83" s="389"/>
      <c r="M83" s="389"/>
      <c r="N83" s="389"/>
      <c r="O83" s="389"/>
      <c r="P83" s="389"/>
      <c r="Q83" s="389"/>
      <c r="R83" s="389"/>
      <c r="S83" s="389"/>
      <c r="T83" s="389"/>
      <c r="U83" s="389"/>
      <c r="V83" s="389"/>
      <c r="W83" s="389"/>
      <c r="X83" s="389"/>
      <c r="Y83" s="389"/>
      <c r="Z83" s="389"/>
      <c r="AA83" s="389"/>
      <c r="AB83" s="389"/>
      <c r="AC83" s="389"/>
      <c r="AD83" s="389"/>
      <c r="AE83" s="389"/>
      <c r="AF83" s="389"/>
      <c r="AG83" s="389"/>
      <c r="AH83" s="389"/>
      <c r="AI83" s="389"/>
      <c r="AJ83" s="389"/>
      <c r="AK83" s="389"/>
      <c r="AL83" s="389"/>
      <c r="AM83" s="389"/>
      <c r="AN83" s="389"/>
      <c r="AO83" s="389"/>
      <c r="AP83" s="389"/>
      <c r="AQ83" s="389"/>
      <c r="AR83" s="389"/>
      <c r="AS83" s="389"/>
      <c r="AT83" s="389"/>
      <c r="AU83" s="389"/>
      <c r="AV83" s="389"/>
      <c r="AW83" s="389"/>
      <c r="AX83" s="389"/>
      <c r="AY83" s="389"/>
    </row>
    <row r="84" spans="1:51" s="390" customFormat="1">
      <c r="A84" s="384"/>
      <c r="B84" s="385"/>
      <c r="C84" s="377"/>
      <c r="D84" s="842"/>
      <c r="E84" s="386"/>
      <c r="F84" s="386" t="s">
        <v>296</v>
      </c>
      <c r="G84" s="391"/>
      <c r="H84" s="391"/>
      <c r="I84" s="388"/>
      <c r="J84" s="389"/>
      <c r="K84" s="389"/>
      <c r="L84" s="389"/>
      <c r="M84" s="389"/>
      <c r="N84" s="389"/>
      <c r="O84" s="389"/>
      <c r="P84" s="389"/>
      <c r="Q84" s="389"/>
      <c r="R84" s="389"/>
      <c r="S84" s="389"/>
      <c r="T84" s="389"/>
      <c r="U84" s="389"/>
      <c r="V84" s="389"/>
      <c r="W84" s="389"/>
      <c r="X84" s="389"/>
      <c r="Y84" s="389"/>
      <c r="Z84" s="389"/>
      <c r="AA84" s="389"/>
      <c r="AB84" s="389"/>
      <c r="AC84" s="389"/>
      <c r="AD84" s="389"/>
      <c r="AE84" s="389"/>
      <c r="AF84" s="389"/>
      <c r="AG84" s="389"/>
      <c r="AH84" s="389"/>
      <c r="AI84" s="389"/>
      <c r="AJ84" s="389"/>
      <c r="AK84" s="389"/>
      <c r="AL84" s="389"/>
      <c r="AM84" s="389"/>
      <c r="AN84" s="389"/>
      <c r="AO84" s="389"/>
      <c r="AP84" s="389"/>
      <c r="AQ84" s="389"/>
      <c r="AR84" s="389"/>
      <c r="AS84" s="389"/>
      <c r="AT84" s="389"/>
      <c r="AU84" s="389"/>
      <c r="AV84" s="389"/>
      <c r="AW84" s="389"/>
      <c r="AX84" s="389"/>
      <c r="AY84" s="389"/>
    </row>
    <row r="85" spans="1:51" s="390" customFormat="1">
      <c r="A85" s="384"/>
      <c r="B85" s="385"/>
      <c r="C85" s="377"/>
      <c r="D85" s="842"/>
      <c r="E85" s="386"/>
      <c r="F85" s="386" t="s">
        <v>297</v>
      </c>
      <c r="G85" s="391"/>
      <c r="H85" s="391"/>
      <c r="I85" s="388"/>
      <c r="J85" s="389"/>
      <c r="K85" s="389"/>
      <c r="L85" s="389"/>
      <c r="M85" s="389"/>
      <c r="N85" s="389"/>
      <c r="O85" s="389"/>
      <c r="P85" s="389"/>
      <c r="Q85" s="389"/>
      <c r="R85" s="389"/>
      <c r="S85" s="389"/>
      <c r="T85" s="389"/>
      <c r="U85" s="389"/>
      <c r="V85" s="389"/>
      <c r="W85" s="389"/>
      <c r="X85" s="389"/>
      <c r="Y85" s="389"/>
      <c r="Z85" s="389"/>
      <c r="AA85" s="389"/>
      <c r="AB85" s="389"/>
      <c r="AC85" s="389"/>
      <c r="AD85" s="389"/>
      <c r="AE85" s="389"/>
      <c r="AF85" s="389"/>
      <c r="AG85" s="389"/>
      <c r="AH85" s="389"/>
      <c r="AI85" s="389"/>
      <c r="AJ85" s="389"/>
      <c r="AK85" s="389"/>
      <c r="AL85" s="389"/>
      <c r="AM85" s="389"/>
      <c r="AN85" s="389"/>
      <c r="AO85" s="389"/>
      <c r="AP85" s="389"/>
      <c r="AQ85" s="389"/>
      <c r="AR85" s="389"/>
      <c r="AS85" s="389"/>
      <c r="AT85" s="389"/>
      <c r="AU85" s="389"/>
      <c r="AV85" s="389"/>
      <c r="AW85" s="389"/>
      <c r="AX85" s="389"/>
      <c r="AY85" s="389"/>
    </row>
    <row r="86" spans="1:51" s="390" customFormat="1">
      <c r="A86" s="384"/>
      <c r="B86" s="385"/>
      <c r="C86" s="377"/>
      <c r="D86" s="842"/>
      <c r="E86" s="386"/>
      <c r="F86" s="386" t="s">
        <v>298</v>
      </c>
      <c r="G86" s="391"/>
      <c r="H86" s="391"/>
      <c r="I86" s="388"/>
      <c r="J86" s="389"/>
      <c r="K86" s="389"/>
      <c r="L86" s="389"/>
      <c r="M86" s="389"/>
      <c r="N86" s="389"/>
      <c r="O86" s="389"/>
      <c r="P86" s="389"/>
      <c r="Q86" s="389"/>
      <c r="R86" s="389"/>
      <c r="S86" s="389"/>
      <c r="T86" s="389"/>
      <c r="U86" s="389"/>
      <c r="V86" s="389"/>
      <c r="W86" s="389"/>
      <c r="X86" s="389"/>
      <c r="Y86" s="389"/>
      <c r="Z86" s="389"/>
      <c r="AA86" s="389"/>
      <c r="AB86" s="389"/>
      <c r="AC86" s="389"/>
      <c r="AD86" s="389"/>
      <c r="AE86" s="389"/>
      <c r="AF86" s="389"/>
      <c r="AG86" s="389"/>
      <c r="AH86" s="389"/>
      <c r="AI86" s="389"/>
      <c r="AJ86" s="389"/>
      <c r="AK86" s="389"/>
      <c r="AL86" s="389"/>
      <c r="AM86" s="389"/>
      <c r="AN86" s="389"/>
      <c r="AO86" s="389"/>
      <c r="AP86" s="389"/>
      <c r="AQ86" s="389"/>
      <c r="AR86" s="389"/>
      <c r="AS86" s="389"/>
      <c r="AT86" s="389"/>
      <c r="AU86" s="389"/>
      <c r="AV86" s="389"/>
      <c r="AW86" s="389"/>
      <c r="AX86" s="389"/>
      <c r="AY86" s="389"/>
    </row>
    <row r="87" spans="1:51" s="390" customFormat="1">
      <c r="A87" s="384"/>
      <c r="B87" s="385"/>
      <c r="C87" s="377"/>
      <c r="D87" s="842"/>
      <c r="E87" s="386"/>
      <c r="F87" s="386" t="s">
        <v>299</v>
      </c>
      <c r="G87" s="391"/>
      <c r="H87" s="391"/>
      <c r="I87" s="388"/>
      <c r="J87" s="389"/>
      <c r="K87" s="389"/>
      <c r="L87" s="389"/>
      <c r="M87" s="389"/>
      <c r="N87" s="389"/>
      <c r="O87" s="389"/>
      <c r="P87" s="389"/>
      <c r="Q87" s="389"/>
      <c r="R87" s="389"/>
      <c r="S87" s="389"/>
      <c r="T87" s="389"/>
      <c r="U87" s="389"/>
      <c r="V87" s="389"/>
      <c r="W87" s="389"/>
      <c r="X87" s="389"/>
      <c r="Y87" s="389"/>
      <c r="Z87" s="389"/>
      <c r="AA87" s="389"/>
      <c r="AB87" s="389"/>
      <c r="AC87" s="389"/>
      <c r="AD87" s="389"/>
      <c r="AE87" s="389"/>
      <c r="AF87" s="389"/>
      <c r="AG87" s="389"/>
      <c r="AH87" s="389"/>
      <c r="AI87" s="389"/>
      <c r="AJ87" s="389"/>
      <c r="AK87" s="389"/>
      <c r="AL87" s="389"/>
      <c r="AM87" s="389"/>
      <c r="AN87" s="389"/>
      <c r="AO87" s="389"/>
      <c r="AP87" s="389"/>
      <c r="AQ87" s="389"/>
      <c r="AR87" s="389"/>
      <c r="AS87" s="389"/>
      <c r="AT87" s="389"/>
      <c r="AU87" s="389"/>
      <c r="AV87" s="389"/>
      <c r="AW87" s="389"/>
      <c r="AX87" s="389"/>
      <c r="AY87" s="389"/>
    </row>
    <row r="88" spans="1:51" s="390" customFormat="1">
      <c r="A88" s="392"/>
      <c r="B88" s="393"/>
      <c r="C88" s="394"/>
      <c r="D88" s="843"/>
      <c r="E88" s="395"/>
      <c r="F88" s="395" t="s">
        <v>330</v>
      </c>
      <c r="G88" s="396"/>
      <c r="H88" s="396"/>
      <c r="I88" s="397"/>
      <c r="J88" s="389"/>
      <c r="K88" s="389"/>
      <c r="L88" s="389"/>
      <c r="M88" s="389"/>
      <c r="N88" s="389"/>
      <c r="O88" s="389"/>
      <c r="P88" s="389"/>
      <c r="Q88" s="389"/>
      <c r="R88" s="389"/>
      <c r="S88" s="389"/>
      <c r="T88" s="389"/>
      <c r="U88" s="389"/>
      <c r="V88" s="389"/>
      <c r="W88" s="389"/>
      <c r="X88" s="389"/>
      <c r="Y88" s="389"/>
      <c r="Z88" s="389"/>
      <c r="AA88" s="389"/>
      <c r="AB88" s="389"/>
      <c r="AC88" s="389"/>
      <c r="AD88" s="389"/>
      <c r="AE88" s="389"/>
      <c r="AF88" s="389"/>
      <c r="AG88" s="389"/>
      <c r="AH88" s="389"/>
      <c r="AI88" s="389"/>
      <c r="AJ88" s="389"/>
      <c r="AK88" s="389"/>
      <c r="AL88" s="389"/>
      <c r="AM88" s="389"/>
      <c r="AN88" s="389"/>
      <c r="AO88" s="389"/>
      <c r="AP88" s="389"/>
      <c r="AQ88" s="389"/>
      <c r="AR88" s="389"/>
      <c r="AS88" s="389"/>
      <c r="AT88" s="389"/>
      <c r="AU88" s="389"/>
      <c r="AV88" s="389"/>
      <c r="AW88" s="389"/>
      <c r="AX88" s="389"/>
      <c r="AY88" s="389"/>
    </row>
    <row r="89" spans="1:51" s="390" customFormat="1">
      <c r="A89" s="398"/>
      <c r="B89" s="406" t="s">
        <v>20</v>
      </c>
      <c r="C89" s="399"/>
      <c r="D89" s="399" t="s">
        <v>300</v>
      </c>
      <c r="E89" s="400"/>
      <c r="F89" s="400"/>
      <c r="G89" s="401" t="s">
        <v>133</v>
      </c>
      <c r="H89" s="401"/>
      <c r="I89" s="402" t="s">
        <v>226</v>
      </c>
      <c r="J89" s="389"/>
      <c r="K89" s="389"/>
      <c r="L89" s="389"/>
      <c r="M89" s="389"/>
      <c r="N89" s="389"/>
      <c r="O89" s="389"/>
      <c r="P89" s="389"/>
      <c r="Q89" s="389"/>
      <c r="R89" s="389"/>
      <c r="S89" s="389"/>
      <c r="T89" s="389"/>
      <c r="U89" s="389"/>
      <c r="V89" s="389"/>
      <c r="W89" s="389"/>
      <c r="X89" s="389"/>
      <c r="Y89" s="389"/>
      <c r="Z89" s="389"/>
      <c r="AA89" s="389"/>
      <c r="AB89" s="389"/>
      <c r="AC89" s="389"/>
      <c r="AD89" s="389"/>
      <c r="AE89" s="389"/>
      <c r="AF89" s="389"/>
      <c r="AG89" s="389"/>
      <c r="AH89" s="389"/>
      <c r="AI89" s="389"/>
      <c r="AJ89" s="389"/>
      <c r="AK89" s="389"/>
      <c r="AL89" s="389"/>
      <c r="AM89" s="389"/>
      <c r="AN89" s="389"/>
      <c r="AO89" s="389"/>
      <c r="AP89" s="389"/>
      <c r="AQ89" s="389"/>
      <c r="AR89" s="389"/>
      <c r="AS89" s="389"/>
      <c r="AT89" s="389"/>
      <c r="AU89" s="389"/>
      <c r="AV89" s="389"/>
      <c r="AW89" s="389"/>
      <c r="AX89" s="389"/>
      <c r="AY89" s="389"/>
    </row>
    <row r="90" spans="1:51" s="390" customFormat="1">
      <c r="A90" s="384"/>
      <c r="B90" s="385"/>
      <c r="C90" s="377"/>
      <c r="D90" s="841" t="s">
        <v>329</v>
      </c>
      <c r="E90" s="403"/>
      <c r="F90" s="403" t="s">
        <v>292</v>
      </c>
      <c r="G90" s="387" t="s">
        <v>135</v>
      </c>
      <c r="H90" s="387" t="s">
        <v>215</v>
      </c>
      <c r="I90" s="388" t="s">
        <v>226</v>
      </c>
      <c r="J90" s="389"/>
      <c r="K90" s="389"/>
      <c r="L90" s="389"/>
      <c r="M90" s="389"/>
      <c r="N90" s="389"/>
      <c r="O90" s="389"/>
      <c r="P90" s="389"/>
      <c r="Q90" s="389"/>
      <c r="R90" s="389"/>
      <c r="S90" s="389"/>
      <c r="T90" s="389"/>
      <c r="U90" s="389"/>
      <c r="V90" s="389"/>
      <c r="W90" s="389"/>
      <c r="X90" s="389"/>
      <c r="Y90" s="389"/>
      <c r="Z90" s="389"/>
      <c r="AA90" s="389"/>
      <c r="AB90" s="389"/>
      <c r="AC90" s="389"/>
      <c r="AD90" s="389"/>
      <c r="AE90" s="389"/>
      <c r="AF90" s="389"/>
      <c r="AG90" s="389"/>
      <c r="AH90" s="389"/>
      <c r="AI90" s="389"/>
      <c r="AJ90" s="389"/>
      <c r="AK90" s="389"/>
      <c r="AL90" s="389"/>
      <c r="AM90" s="389"/>
      <c r="AN90" s="389"/>
      <c r="AO90" s="389"/>
      <c r="AP90" s="389"/>
      <c r="AQ90" s="389"/>
      <c r="AR90" s="389"/>
      <c r="AS90" s="389"/>
      <c r="AT90" s="389"/>
      <c r="AU90" s="389"/>
      <c r="AV90" s="389"/>
      <c r="AW90" s="389"/>
      <c r="AX90" s="389"/>
      <c r="AY90" s="389"/>
    </row>
    <row r="91" spans="1:51" s="390" customFormat="1">
      <c r="A91" s="384"/>
      <c r="B91" s="385"/>
      <c r="C91" s="404"/>
      <c r="D91" s="844"/>
      <c r="E91" s="386"/>
      <c r="F91" s="386" t="s">
        <v>301</v>
      </c>
      <c r="G91" s="391"/>
      <c r="H91" s="391"/>
      <c r="I91" s="388"/>
      <c r="J91" s="389"/>
      <c r="K91" s="389"/>
      <c r="L91" s="389"/>
      <c r="M91" s="389"/>
      <c r="N91" s="389"/>
      <c r="O91" s="389"/>
      <c r="P91" s="389"/>
      <c r="Q91" s="389"/>
      <c r="R91" s="389"/>
      <c r="S91" s="389"/>
      <c r="T91" s="389"/>
      <c r="U91" s="389"/>
      <c r="V91" s="389"/>
      <c r="W91" s="389"/>
      <c r="X91" s="389"/>
      <c r="Y91" s="389"/>
      <c r="Z91" s="389"/>
      <c r="AA91" s="389"/>
      <c r="AB91" s="389"/>
      <c r="AC91" s="389"/>
      <c r="AD91" s="389"/>
      <c r="AE91" s="389"/>
      <c r="AF91" s="389"/>
      <c r="AG91" s="389"/>
      <c r="AH91" s="389"/>
      <c r="AI91" s="389"/>
      <c r="AJ91" s="389"/>
      <c r="AK91" s="389"/>
      <c r="AL91" s="389"/>
      <c r="AM91" s="389"/>
      <c r="AN91" s="389"/>
      <c r="AO91" s="389"/>
      <c r="AP91" s="389"/>
      <c r="AQ91" s="389"/>
      <c r="AR91" s="389"/>
      <c r="AS91" s="389"/>
      <c r="AT91" s="389"/>
      <c r="AU91" s="389"/>
      <c r="AV91" s="389"/>
      <c r="AW91" s="389"/>
      <c r="AX91" s="389"/>
      <c r="AY91" s="389"/>
    </row>
    <row r="92" spans="1:51" s="390" customFormat="1">
      <c r="A92" s="384"/>
      <c r="B92" s="385"/>
      <c r="C92" s="404"/>
      <c r="D92" s="844"/>
      <c r="E92" s="386"/>
      <c r="F92" s="386" t="s">
        <v>302</v>
      </c>
      <c r="G92" s="391"/>
      <c r="H92" s="391"/>
      <c r="I92" s="388"/>
      <c r="J92" s="389"/>
      <c r="K92" s="389"/>
      <c r="L92" s="389"/>
      <c r="M92" s="389"/>
      <c r="N92" s="389"/>
      <c r="O92" s="389"/>
      <c r="P92" s="389"/>
      <c r="Q92" s="389"/>
      <c r="R92" s="389"/>
      <c r="S92" s="389"/>
      <c r="T92" s="389"/>
      <c r="U92" s="389"/>
      <c r="V92" s="389"/>
      <c r="W92" s="389"/>
      <c r="X92" s="389"/>
      <c r="Y92" s="389"/>
      <c r="Z92" s="389"/>
      <c r="AA92" s="389"/>
      <c r="AB92" s="389"/>
      <c r="AC92" s="389"/>
      <c r="AD92" s="389"/>
      <c r="AE92" s="389"/>
      <c r="AF92" s="389"/>
      <c r="AG92" s="389"/>
      <c r="AH92" s="389"/>
      <c r="AI92" s="389"/>
      <c r="AJ92" s="389"/>
      <c r="AK92" s="389"/>
      <c r="AL92" s="389"/>
      <c r="AM92" s="389"/>
      <c r="AN92" s="389"/>
      <c r="AO92" s="389"/>
      <c r="AP92" s="389"/>
      <c r="AQ92" s="389"/>
      <c r="AR92" s="389"/>
      <c r="AS92" s="389"/>
      <c r="AT92" s="389"/>
      <c r="AU92" s="389"/>
      <c r="AV92" s="389"/>
      <c r="AW92" s="389"/>
      <c r="AX92" s="389"/>
      <c r="AY92" s="389"/>
    </row>
    <row r="93" spans="1:51" s="390" customFormat="1">
      <c r="A93" s="384"/>
      <c r="B93" s="385"/>
      <c r="C93" s="404"/>
      <c r="D93" s="844"/>
      <c r="E93" s="386"/>
      <c r="F93" s="386" t="s">
        <v>303</v>
      </c>
      <c r="G93" s="391"/>
      <c r="H93" s="391"/>
      <c r="I93" s="388"/>
      <c r="J93" s="389"/>
      <c r="K93" s="389"/>
      <c r="L93" s="389"/>
      <c r="M93" s="389"/>
      <c r="N93" s="389"/>
      <c r="O93" s="389"/>
      <c r="P93" s="389"/>
      <c r="Q93" s="389"/>
      <c r="R93" s="389"/>
      <c r="S93" s="389"/>
      <c r="T93" s="389"/>
      <c r="U93" s="389"/>
      <c r="V93" s="389"/>
      <c r="W93" s="389"/>
      <c r="X93" s="389"/>
      <c r="Y93" s="389"/>
      <c r="Z93" s="389"/>
      <c r="AA93" s="389"/>
      <c r="AB93" s="389"/>
      <c r="AC93" s="389"/>
      <c r="AD93" s="389"/>
      <c r="AE93" s="389"/>
      <c r="AF93" s="389"/>
      <c r="AG93" s="389"/>
      <c r="AH93" s="389"/>
      <c r="AI93" s="389"/>
      <c r="AJ93" s="389"/>
      <c r="AK93" s="389"/>
      <c r="AL93" s="389"/>
      <c r="AM93" s="389"/>
      <c r="AN93" s="389"/>
      <c r="AO93" s="389"/>
      <c r="AP93" s="389"/>
      <c r="AQ93" s="389"/>
      <c r="AR93" s="389"/>
      <c r="AS93" s="389"/>
      <c r="AT93" s="389"/>
      <c r="AU93" s="389"/>
      <c r="AV93" s="389"/>
      <c r="AW93" s="389"/>
      <c r="AX93" s="389"/>
      <c r="AY93" s="389"/>
    </row>
    <row r="94" spans="1:51" s="390" customFormat="1">
      <c r="A94" s="384"/>
      <c r="B94" s="385"/>
      <c r="C94" s="404"/>
      <c r="D94" s="844"/>
      <c r="E94" s="386"/>
      <c r="F94" s="386" t="s">
        <v>304</v>
      </c>
      <c r="G94" s="391"/>
      <c r="H94" s="391"/>
      <c r="I94" s="388"/>
      <c r="J94" s="389"/>
      <c r="K94" s="389"/>
      <c r="L94" s="389"/>
      <c r="M94" s="389"/>
      <c r="N94" s="389"/>
      <c r="O94" s="389"/>
      <c r="P94" s="389"/>
      <c r="Q94" s="389"/>
      <c r="R94" s="389"/>
      <c r="S94" s="389"/>
      <c r="T94" s="389"/>
      <c r="U94" s="389"/>
      <c r="V94" s="389"/>
      <c r="W94" s="389"/>
      <c r="X94" s="389"/>
      <c r="Y94" s="389"/>
      <c r="Z94" s="389"/>
      <c r="AA94" s="389"/>
      <c r="AB94" s="389"/>
      <c r="AC94" s="389"/>
      <c r="AD94" s="389"/>
      <c r="AE94" s="389"/>
      <c r="AF94" s="389"/>
      <c r="AG94" s="389"/>
      <c r="AH94" s="389"/>
      <c r="AI94" s="389"/>
      <c r="AJ94" s="389"/>
      <c r="AK94" s="389"/>
      <c r="AL94" s="389"/>
      <c r="AM94" s="389"/>
      <c r="AN94" s="389"/>
      <c r="AO94" s="389"/>
      <c r="AP94" s="389"/>
      <c r="AQ94" s="389"/>
      <c r="AR94" s="389"/>
      <c r="AS94" s="389"/>
      <c r="AT94" s="389"/>
      <c r="AU94" s="389"/>
      <c r="AV94" s="389"/>
      <c r="AW94" s="389"/>
      <c r="AX94" s="389"/>
      <c r="AY94" s="389"/>
    </row>
    <row r="95" spans="1:51" s="390" customFormat="1">
      <c r="A95" s="384"/>
      <c r="B95" s="385"/>
      <c r="C95" s="404"/>
      <c r="D95" s="844"/>
      <c r="E95" s="386"/>
      <c r="F95" s="386" t="s">
        <v>305</v>
      </c>
      <c r="G95" s="391"/>
      <c r="H95" s="391"/>
      <c r="I95" s="388"/>
      <c r="J95" s="389"/>
      <c r="K95" s="389"/>
      <c r="L95" s="389"/>
      <c r="M95" s="389"/>
      <c r="N95" s="389"/>
      <c r="O95" s="389"/>
      <c r="P95" s="389"/>
      <c r="Q95" s="389"/>
      <c r="R95" s="389"/>
      <c r="S95" s="389"/>
      <c r="T95" s="389"/>
      <c r="U95" s="389"/>
      <c r="V95" s="389"/>
      <c r="W95" s="389"/>
      <c r="X95" s="389"/>
      <c r="Y95" s="389"/>
      <c r="Z95" s="389"/>
      <c r="AA95" s="389"/>
      <c r="AB95" s="389"/>
      <c r="AC95" s="389"/>
      <c r="AD95" s="389"/>
      <c r="AE95" s="389"/>
      <c r="AF95" s="389"/>
      <c r="AG95" s="389"/>
      <c r="AH95" s="389"/>
      <c r="AI95" s="389"/>
      <c r="AJ95" s="389"/>
      <c r="AK95" s="389"/>
      <c r="AL95" s="389"/>
      <c r="AM95" s="389"/>
      <c r="AN95" s="389"/>
      <c r="AO95" s="389"/>
      <c r="AP95" s="389"/>
      <c r="AQ95" s="389"/>
      <c r="AR95" s="389"/>
      <c r="AS95" s="389"/>
      <c r="AT95" s="389"/>
      <c r="AU95" s="389"/>
      <c r="AV95" s="389"/>
      <c r="AW95" s="389"/>
      <c r="AX95" s="389"/>
      <c r="AY95" s="389"/>
    </row>
    <row r="96" spans="1:51" s="390" customFormat="1">
      <c r="A96" s="384"/>
      <c r="B96" s="385"/>
      <c r="C96" s="404"/>
      <c r="D96" s="844"/>
      <c r="E96" s="386"/>
      <c r="F96" s="386" t="s">
        <v>306</v>
      </c>
      <c r="G96" s="391"/>
      <c r="H96" s="391"/>
      <c r="I96" s="388"/>
      <c r="J96" s="389"/>
      <c r="K96" s="389"/>
      <c r="L96" s="389"/>
      <c r="M96" s="389"/>
      <c r="N96" s="389"/>
      <c r="O96" s="389"/>
      <c r="P96" s="389"/>
      <c r="Q96" s="389"/>
      <c r="R96" s="389"/>
      <c r="S96" s="389"/>
      <c r="T96" s="389"/>
      <c r="U96" s="389"/>
      <c r="V96" s="389"/>
      <c r="W96" s="389"/>
      <c r="X96" s="389"/>
      <c r="Y96" s="389"/>
      <c r="Z96" s="389"/>
      <c r="AA96" s="389"/>
      <c r="AB96" s="389"/>
      <c r="AC96" s="389"/>
      <c r="AD96" s="389"/>
      <c r="AE96" s="389"/>
      <c r="AF96" s="389"/>
      <c r="AG96" s="389"/>
      <c r="AH96" s="389"/>
      <c r="AI96" s="389"/>
      <c r="AJ96" s="389"/>
      <c r="AK96" s="389"/>
      <c r="AL96" s="389"/>
      <c r="AM96" s="389"/>
      <c r="AN96" s="389"/>
      <c r="AO96" s="389"/>
      <c r="AP96" s="389"/>
      <c r="AQ96" s="389"/>
      <c r="AR96" s="389"/>
      <c r="AS96" s="389"/>
      <c r="AT96" s="389"/>
      <c r="AU96" s="389"/>
      <c r="AV96" s="389"/>
      <c r="AW96" s="389"/>
      <c r="AX96" s="389"/>
      <c r="AY96" s="389"/>
    </row>
    <row r="97" spans="1:51" s="390" customFormat="1">
      <c r="A97" s="384"/>
      <c r="B97" s="385"/>
      <c r="C97" s="404"/>
      <c r="D97" s="844"/>
      <c r="E97" s="386"/>
      <c r="F97" s="386" t="s">
        <v>307</v>
      </c>
      <c r="G97" s="391"/>
      <c r="H97" s="391"/>
      <c r="I97" s="388"/>
      <c r="J97" s="389"/>
      <c r="K97" s="389"/>
      <c r="L97" s="389"/>
      <c r="M97" s="389"/>
      <c r="N97" s="389"/>
      <c r="O97" s="389"/>
      <c r="P97" s="389"/>
      <c r="Q97" s="389"/>
      <c r="R97" s="389"/>
      <c r="S97" s="389"/>
      <c r="T97" s="389"/>
      <c r="U97" s="389"/>
      <c r="V97" s="389"/>
      <c r="W97" s="389"/>
      <c r="X97" s="389"/>
      <c r="Y97" s="389"/>
      <c r="Z97" s="389"/>
      <c r="AA97" s="389"/>
      <c r="AB97" s="389"/>
      <c r="AC97" s="389"/>
      <c r="AD97" s="389"/>
      <c r="AE97" s="389"/>
      <c r="AF97" s="389"/>
      <c r="AG97" s="389"/>
      <c r="AH97" s="389"/>
      <c r="AI97" s="389"/>
      <c r="AJ97" s="389"/>
      <c r="AK97" s="389"/>
      <c r="AL97" s="389"/>
      <c r="AM97" s="389"/>
      <c r="AN97" s="389"/>
      <c r="AO97" s="389"/>
      <c r="AP97" s="389"/>
      <c r="AQ97" s="389"/>
      <c r="AR97" s="389"/>
      <c r="AS97" s="389"/>
      <c r="AT97" s="389"/>
      <c r="AU97" s="389"/>
      <c r="AV97" s="389"/>
      <c r="AW97" s="389"/>
      <c r="AX97" s="389"/>
      <c r="AY97" s="389"/>
    </row>
    <row r="98" spans="1:51" s="390" customFormat="1">
      <c r="A98" s="384"/>
      <c r="B98" s="385"/>
      <c r="C98" s="404"/>
      <c r="D98" s="844"/>
      <c r="E98" s="386"/>
      <c r="F98" s="386" t="s">
        <v>308</v>
      </c>
      <c r="G98" s="391"/>
      <c r="H98" s="391"/>
      <c r="I98" s="388"/>
      <c r="J98" s="389"/>
      <c r="K98" s="389"/>
      <c r="L98" s="389"/>
      <c r="M98" s="389"/>
      <c r="N98" s="389"/>
      <c r="O98" s="389"/>
      <c r="P98" s="389"/>
      <c r="Q98" s="389"/>
      <c r="R98" s="389"/>
      <c r="S98" s="389"/>
      <c r="T98" s="389"/>
      <c r="U98" s="389"/>
      <c r="V98" s="389"/>
      <c r="W98" s="389"/>
      <c r="X98" s="389"/>
      <c r="Y98" s="389"/>
      <c r="Z98" s="389"/>
      <c r="AA98" s="389"/>
      <c r="AB98" s="389"/>
      <c r="AC98" s="389"/>
      <c r="AD98" s="389"/>
      <c r="AE98" s="389"/>
      <c r="AF98" s="389"/>
      <c r="AG98" s="389"/>
      <c r="AH98" s="389"/>
      <c r="AI98" s="389"/>
      <c r="AJ98" s="389"/>
      <c r="AK98" s="389"/>
      <c r="AL98" s="389"/>
      <c r="AM98" s="389"/>
      <c r="AN98" s="389"/>
      <c r="AO98" s="389"/>
      <c r="AP98" s="389"/>
      <c r="AQ98" s="389"/>
      <c r="AR98" s="389"/>
      <c r="AS98" s="389"/>
      <c r="AT98" s="389"/>
      <c r="AU98" s="389"/>
      <c r="AV98" s="389"/>
      <c r="AW98" s="389"/>
      <c r="AX98" s="389"/>
      <c r="AY98" s="389"/>
    </row>
    <row r="99" spans="1:51" s="390" customFormat="1">
      <c r="A99" s="384"/>
      <c r="B99" s="385"/>
      <c r="C99" s="404"/>
      <c r="D99" s="844"/>
      <c r="E99" s="386"/>
      <c r="F99" s="386" t="s">
        <v>309</v>
      </c>
      <c r="G99" s="391"/>
      <c r="H99" s="391"/>
      <c r="I99" s="388"/>
      <c r="J99" s="389"/>
      <c r="K99" s="389"/>
      <c r="L99" s="389"/>
      <c r="M99" s="389"/>
      <c r="N99" s="389"/>
      <c r="O99" s="389"/>
      <c r="P99" s="389"/>
      <c r="Q99" s="389"/>
      <c r="R99" s="389"/>
      <c r="S99" s="389"/>
      <c r="T99" s="389"/>
      <c r="U99" s="389"/>
      <c r="V99" s="389"/>
      <c r="W99" s="389"/>
      <c r="X99" s="389"/>
      <c r="Y99" s="389"/>
      <c r="Z99" s="389"/>
      <c r="AA99" s="389"/>
      <c r="AB99" s="389"/>
      <c r="AC99" s="389"/>
      <c r="AD99" s="389"/>
      <c r="AE99" s="389"/>
      <c r="AF99" s="389"/>
      <c r="AG99" s="389"/>
      <c r="AH99" s="389"/>
      <c r="AI99" s="389"/>
      <c r="AJ99" s="389"/>
      <c r="AK99" s="389"/>
      <c r="AL99" s="389"/>
      <c r="AM99" s="389"/>
      <c r="AN99" s="389"/>
      <c r="AO99" s="389"/>
      <c r="AP99" s="389"/>
      <c r="AQ99" s="389"/>
      <c r="AR99" s="389"/>
      <c r="AS99" s="389"/>
      <c r="AT99" s="389"/>
      <c r="AU99" s="389"/>
      <c r="AV99" s="389"/>
      <c r="AW99" s="389"/>
      <c r="AX99" s="389"/>
      <c r="AY99" s="389"/>
    </row>
    <row r="100" spans="1:51" s="390" customFormat="1">
      <c r="A100" s="384"/>
      <c r="B100" s="385"/>
      <c r="C100" s="404"/>
      <c r="D100" s="844"/>
      <c r="E100" s="386"/>
      <c r="F100" s="386" t="s">
        <v>310</v>
      </c>
      <c r="G100" s="391"/>
      <c r="H100" s="391"/>
      <c r="I100" s="388"/>
      <c r="J100" s="389"/>
      <c r="K100" s="389"/>
      <c r="L100" s="389"/>
      <c r="M100" s="389"/>
      <c r="N100" s="389"/>
      <c r="O100" s="389"/>
      <c r="P100" s="389"/>
      <c r="Q100" s="389"/>
      <c r="R100" s="389"/>
      <c r="S100" s="389"/>
      <c r="T100" s="389"/>
      <c r="U100" s="389"/>
      <c r="V100" s="389"/>
      <c r="W100" s="389"/>
      <c r="X100" s="389"/>
      <c r="Y100" s="389"/>
      <c r="Z100" s="389"/>
      <c r="AA100" s="389"/>
      <c r="AB100" s="389"/>
      <c r="AC100" s="389"/>
      <c r="AD100" s="389"/>
      <c r="AE100" s="389"/>
      <c r="AF100" s="389"/>
      <c r="AG100" s="389"/>
      <c r="AH100" s="389"/>
      <c r="AI100" s="389"/>
      <c r="AJ100" s="389"/>
      <c r="AK100" s="389"/>
      <c r="AL100" s="389"/>
      <c r="AM100" s="389"/>
      <c r="AN100" s="389"/>
      <c r="AO100" s="389"/>
      <c r="AP100" s="389"/>
      <c r="AQ100" s="389"/>
      <c r="AR100" s="389"/>
      <c r="AS100" s="389"/>
      <c r="AT100" s="389"/>
      <c r="AU100" s="389"/>
      <c r="AV100" s="389"/>
      <c r="AW100" s="389"/>
      <c r="AX100" s="389"/>
      <c r="AY100" s="389"/>
    </row>
    <row r="101" spans="1:51" s="390" customFormat="1">
      <c r="A101" s="384"/>
      <c r="B101" s="385"/>
      <c r="C101" s="404"/>
      <c r="D101" s="844"/>
      <c r="E101" s="386"/>
      <c r="F101" s="386" t="s">
        <v>311</v>
      </c>
      <c r="G101" s="391"/>
      <c r="H101" s="391"/>
      <c r="I101" s="388"/>
      <c r="J101" s="389"/>
      <c r="K101" s="389"/>
      <c r="L101" s="389"/>
      <c r="M101" s="389"/>
      <c r="N101" s="389"/>
      <c r="O101" s="389"/>
      <c r="P101" s="389"/>
      <c r="Q101" s="389"/>
      <c r="R101" s="389"/>
      <c r="S101" s="389"/>
      <c r="T101" s="389"/>
      <c r="U101" s="389"/>
      <c r="V101" s="389"/>
      <c r="W101" s="389"/>
      <c r="X101" s="389"/>
      <c r="Y101" s="389"/>
      <c r="Z101" s="389"/>
      <c r="AA101" s="389"/>
      <c r="AB101" s="389"/>
      <c r="AC101" s="389"/>
      <c r="AD101" s="389"/>
      <c r="AE101" s="389"/>
      <c r="AF101" s="389"/>
      <c r="AG101" s="389"/>
      <c r="AH101" s="389"/>
      <c r="AI101" s="389"/>
      <c r="AJ101" s="389"/>
      <c r="AK101" s="389"/>
      <c r="AL101" s="389"/>
      <c r="AM101" s="389"/>
      <c r="AN101" s="389"/>
      <c r="AO101" s="389"/>
      <c r="AP101" s="389"/>
      <c r="AQ101" s="389"/>
      <c r="AR101" s="389"/>
      <c r="AS101" s="389"/>
      <c r="AT101" s="389"/>
      <c r="AU101" s="389"/>
      <c r="AV101" s="389"/>
      <c r="AW101" s="389"/>
      <c r="AX101" s="389"/>
      <c r="AY101" s="389"/>
    </row>
    <row r="102" spans="1:51" s="390" customFormat="1">
      <c r="A102" s="392"/>
      <c r="B102" s="393"/>
      <c r="C102" s="405"/>
      <c r="D102" s="845"/>
      <c r="E102" s="395"/>
      <c r="F102" s="395" t="s">
        <v>330</v>
      </c>
      <c r="G102" s="396"/>
      <c r="H102" s="396"/>
      <c r="I102" s="397"/>
      <c r="J102" s="389"/>
      <c r="K102" s="389"/>
      <c r="L102" s="389"/>
      <c r="M102" s="389"/>
      <c r="N102" s="389"/>
      <c r="O102" s="389"/>
      <c r="P102" s="389"/>
      <c r="Q102" s="389"/>
      <c r="R102" s="389"/>
      <c r="S102" s="389"/>
      <c r="T102" s="389"/>
      <c r="U102" s="389"/>
      <c r="V102" s="389"/>
      <c r="W102" s="389"/>
      <c r="X102" s="389"/>
      <c r="Y102" s="389"/>
      <c r="Z102" s="389"/>
      <c r="AA102" s="389"/>
      <c r="AB102" s="389"/>
      <c r="AC102" s="389"/>
      <c r="AD102" s="389"/>
      <c r="AE102" s="389"/>
      <c r="AF102" s="389"/>
      <c r="AG102" s="389"/>
      <c r="AH102" s="389"/>
      <c r="AI102" s="389"/>
      <c r="AJ102" s="389"/>
      <c r="AK102" s="389"/>
      <c r="AL102" s="389"/>
      <c r="AM102" s="389"/>
      <c r="AN102" s="389"/>
      <c r="AO102" s="389"/>
      <c r="AP102" s="389"/>
      <c r="AQ102" s="389"/>
      <c r="AR102" s="389"/>
      <c r="AS102" s="389"/>
      <c r="AT102" s="389"/>
      <c r="AU102" s="389"/>
      <c r="AV102" s="389"/>
      <c r="AW102" s="389"/>
      <c r="AX102" s="389"/>
      <c r="AY102" s="389"/>
    </row>
    <row r="103" spans="1:51" s="390" customFormat="1">
      <c r="A103" s="398"/>
      <c r="B103" s="406" t="s">
        <v>20</v>
      </c>
      <c r="C103" s="399"/>
      <c r="D103" s="399" t="s">
        <v>312</v>
      </c>
      <c r="E103" s="400"/>
      <c r="F103" s="400"/>
      <c r="G103" s="401" t="s">
        <v>133</v>
      </c>
      <c r="H103" s="401"/>
      <c r="I103" s="402" t="s">
        <v>226</v>
      </c>
      <c r="J103" s="389"/>
      <c r="K103" s="389"/>
      <c r="L103" s="389"/>
      <c r="M103" s="389"/>
      <c r="N103" s="389"/>
      <c r="O103" s="389"/>
      <c r="P103" s="389"/>
      <c r="Q103" s="389"/>
      <c r="R103" s="389"/>
      <c r="S103" s="389"/>
      <c r="T103" s="389"/>
      <c r="U103" s="389"/>
      <c r="V103" s="389"/>
      <c r="W103" s="389"/>
      <c r="X103" s="389"/>
      <c r="Y103" s="389"/>
      <c r="Z103" s="389"/>
      <c r="AA103" s="389"/>
      <c r="AB103" s="389"/>
      <c r="AC103" s="389"/>
      <c r="AD103" s="389"/>
      <c r="AE103" s="389"/>
      <c r="AF103" s="389"/>
      <c r="AG103" s="389"/>
      <c r="AH103" s="389"/>
      <c r="AI103" s="389"/>
      <c r="AJ103" s="389"/>
      <c r="AK103" s="389"/>
      <c r="AL103" s="389"/>
      <c r="AM103" s="389"/>
      <c r="AN103" s="389"/>
      <c r="AO103" s="389"/>
      <c r="AP103" s="389"/>
      <c r="AQ103" s="389"/>
      <c r="AR103" s="389"/>
      <c r="AS103" s="389"/>
      <c r="AT103" s="389"/>
      <c r="AU103" s="389"/>
      <c r="AV103" s="389"/>
      <c r="AW103" s="389"/>
      <c r="AX103" s="389"/>
      <c r="AY103" s="389"/>
    </row>
    <row r="104" spans="1:51" s="390" customFormat="1">
      <c r="A104" s="384"/>
      <c r="B104" s="385"/>
      <c r="C104" s="404"/>
      <c r="D104" s="841" t="s">
        <v>334</v>
      </c>
      <c r="E104" s="386"/>
      <c r="F104" s="386" t="s">
        <v>313</v>
      </c>
      <c r="G104" s="387" t="s">
        <v>140</v>
      </c>
      <c r="H104" s="387" t="s">
        <v>314</v>
      </c>
      <c r="I104" s="388" t="s">
        <v>225</v>
      </c>
      <c r="J104" s="389"/>
      <c r="K104" s="389"/>
      <c r="L104" s="389"/>
      <c r="M104" s="389"/>
      <c r="N104" s="389"/>
      <c r="O104" s="389"/>
      <c r="P104" s="389"/>
      <c r="Q104" s="389"/>
      <c r="R104" s="389"/>
      <c r="S104" s="389"/>
      <c r="T104" s="389"/>
      <c r="U104" s="389"/>
      <c r="V104" s="389"/>
      <c r="W104" s="389"/>
      <c r="X104" s="389"/>
      <c r="Y104" s="389"/>
      <c r="Z104" s="389"/>
      <c r="AA104" s="389"/>
      <c r="AB104" s="389"/>
      <c r="AC104" s="389"/>
      <c r="AD104" s="389"/>
      <c r="AE104" s="389"/>
      <c r="AF104" s="389"/>
      <c r="AG104" s="389"/>
      <c r="AH104" s="389"/>
      <c r="AI104" s="389"/>
      <c r="AJ104" s="389"/>
      <c r="AK104" s="389"/>
      <c r="AL104" s="389"/>
      <c r="AM104" s="389"/>
      <c r="AN104" s="389"/>
      <c r="AO104" s="389"/>
      <c r="AP104" s="389"/>
      <c r="AQ104" s="389"/>
      <c r="AR104" s="389"/>
      <c r="AS104" s="389"/>
      <c r="AT104" s="389"/>
      <c r="AU104" s="389"/>
      <c r="AV104" s="389"/>
      <c r="AW104" s="389"/>
      <c r="AX104" s="389"/>
      <c r="AY104" s="389"/>
    </row>
    <row r="105" spans="1:51" s="390" customFormat="1">
      <c r="A105" s="384"/>
      <c r="B105" s="385"/>
      <c r="C105" s="404"/>
      <c r="D105" s="842"/>
      <c r="E105" s="386"/>
      <c r="F105" s="386" t="s">
        <v>315</v>
      </c>
      <c r="G105" s="391"/>
      <c r="H105" s="391"/>
      <c r="I105" s="388"/>
      <c r="J105" s="389"/>
      <c r="K105" s="389"/>
      <c r="L105" s="389"/>
      <c r="M105" s="389"/>
      <c r="N105" s="389"/>
      <c r="O105" s="389"/>
      <c r="P105" s="389"/>
      <c r="Q105" s="389"/>
      <c r="R105" s="389"/>
      <c r="S105" s="389"/>
      <c r="T105" s="389"/>
      <c r="U105" s="389"/>
      <c r="V105" s="389"/>
      <c r="W105" s="389"/>
      <c r="X105" s="389"/>
      <c r="Y105" s="389"/>
      <c r="Z105" s="389"/>
      <c r="AA105" s="389"/>
      <c r="AB105" s="389"/>
      <c r="AC105" s="389"/>
      <c r="AD105" s="389"/>
      <c r="AE105" s="389"/>
      <c r="AF105" s="389"/>
      <c r="AG105" s="389"/>
      <c r="AH105" s="389"/>
      <c r="AI105" s="389"/>
      <c r="AJ105" s="389"/>
      <c r="AK105" s="389"/>
      <c r="AL105" s="389"/>
      <c r="AM105" s="389"/>
      <c r="AN105" s="389"/>
      <c r="AO105" s="389"/>
      <c r="AP105" s="389"/>
      <c r="AQ105" s="389"/>
      <c r="AR105" s="389"/>
      <c r="AS105" s="389"/>
      <c r="AT105" s="389"/>
      <c r="AU105" s="389"/>
      <c r="AV105" s="389"/>
      <c r="AW105" s="389"/>
      <c r="AX105" s="389"/>
      <c r="AY105" s="389"/>
    </row>
    <row r="106" spans="1:51" s="390" customFormat="1">
      <c r="A106" s="384"/>
      <c r="B106" s="385"/>
      <c r="C106" s="404"/>
      <c r="D106" s="842"/>
      <c r="E106" s="386"/>
      <c r="F106" s="386" t="s">
        <v>316</v>
      </c>
      <c r="G106" s="391"/>
      <c r="H106" s="391"/>
      <c r="I106" s="388"/>
      <c r="J106" s="389"/>
      <c r="K106" s="389"/>
      <c r="L106" s="389"/>
      <c r="M106" s="389"/>
      <c r="N106" s="389"/>
      <c r="O106" s="389"/>
      <c r="P106" s="389"/>
      <c r="Q106" s="389"/>
      <c r="R106" s="389"/>
      <c r="S106" s="389"/>
      <c r="T106" s="389"/>
      <c r="U106" s="389"/>
      <c r="V106" s="389"/>
      <c r="W106" s="389"/>
      <c r="X106" s="389"/>
      <c r="Y106" s="389"/>
      <c r="Z106" s="389"/>
      <c r="AA106" s="389"/>
      <c r="AB106" s="389"/>
      <c r="AC106" s="389"/>
      <c r="AD106" s="389"/>
      <c r="AE106" s="389"/>
      <c r="AF106" s="389"/>
      <c r="AG106" s="389"/>
      <c r="AH106" s="389"/>
      <c r="AI106" s="389"/>
      <c r="AJ106" s="389"/>
      <c r="AK106" s="389"/>
      <c r="AL106" s="389"/>
      <c r="AM106" s="389"/>
      <c r="AN106" s="389"/>
      <c r="AO106" s="389"/>
      <c r="AP106" s="389"/>
      <c r="AQ106" s="389"/>
      <c r="AR106" s="389"/>
      <c r="AS106" s="389"/>
      <c r="AT106" s="389"/>
      <c r="AU106" s="389"/>
      <c r="AV106" s="389"/>
      <c r="AW106" s="389"/>
      <c r="AX106" s="389"/>
      <c r="AY106" s="389"/>
    </row>
    <row r="107" spans="1:51" s="390" customFormat="1">
      <c r="A107" s="384"/>
      <c r="B107" s="385"/>
      <c r="C107" s="404"/>
      <c r="D107" s="842"/>
      <c r="E107" s="386"/>
      <c r="F107" s="386" t="s">
        <v>317</v>
      </c>
      <c r="G107" s="391"/>
      <c r="H107" s="391"/>
      <c r="I107" s="388"/>
      <c r="J107" s="389"/>
      <c r="K107" s="389"/>
      <c r="L107" s="389"/>
      <c r="M107" s="389"/>
      <c r="N107" s="389"/>
      <c r="O107" s="389"/>
      <c r="P107" s="389"/>
      <c r="Q107" s="389"/>
      <c r="R107" s="389"/>
      <c r="S107" s="389"/>
      <c r="T107" s="389"/>
      <c r="U107" s="389"/>
      <c r="V107" s="389"/>
      <c r="W107" s="389"/>
      <c r="X107" s="389"/>
      <c r="Y107" s="389"/>
      <c r="Z107" s="389"/>
      <c r="AA107" s="389"/>
      <c r="AB107" s="389"/>
      <c r="AC107" s="389"/>
      <c r="AD107" s="389"/>
      <c r="AE107" s="389"/>
      <c r="AF107" s="389"/>
      <c r="AG107" s="389"/>
      <c r="AH107" s="389"/>
      <c r="AI107" s="389"/>
      <c r="AJ107" s="389"/>
      <c r="AK107" s="389"/>
      <c r="AL107" s="389"/>
      <c r="AM107" s="389"/>
      <c r="AN107" s="389"/>
      <c r="AO107" s="389"/>
      <c r="AP107" s="389"/>
      <c r="AQ107" s="389"/>
      <c r="AR107" s="389"/>
      <c r="AS107" s="389"/>
      <c r="AT107" s="389"/>
      <c r="AU107" s="389"/>
      <c r="AV107" s="389"/>
      <c r="AW107" s="389"/>
      <c r="AX107" s="389"/>
      <c r="AY107" s="389"/>
    </row>
    <row r="108" spans="1:51" s="390" customFormat="1">
      <c r="A108" s="384"/>
      <c r="B108" s="385"/>
      <c r="C108" s="404"/>
      <c r="D108" s="842"/>
      <c r="E108" s="386"/>
      <c r="F108" s="386" t="s">
        <v>318</v>
      </c>
      <c r="G108" s="391"/>
      <c r="H108" s="391"/>
      <c r="I108" s="388"/>
      <c r="J108" s="389"/>
      <c r="K108" s="389"/>
      <c r="L108" s="389"/>
      <c r="M108" s="389"/>
      <c r="N108" s="389"/>
      <c r="O108" s="389"/>
      <c r="P108" s="389"/>
      <c r="Q108" s="389"/>
      <c r="R108" s="389"/>
      <c r="S108" s="389"/>
      <c r="T108" s="389"/>
      <c r="U108" s="389"/>
      <c r="V108" s="389"/>
      <c r="W108" s="389"/>
      <c r="X108" s="389"/>
      <c r="Y108" s="389"/>
      <c r="Z108" s="389"/>
      <c r="AA108" s="389"/>
      <c r="AB108" s="389"/>
      <c r="AC108" s="389"/>
      <c r="AD108" s="389"/>
      <c r="AE108" s="389"/>
      <c r="AF108" s="389"/>
      <c r="AG108" s="389"/>
      <c r="AH108" s="389"/>
      <c r="AI108" s="389"/>
      <c r="AJ108" s="389"/>
      <c r="AK108" s="389"/>
      <c r="AL108" s="389"/>
      <c r="AM108" s="389"/>
      <c r="AN108" s="389"/>
      <c r="AO108" s="389"/>
      <c r="AP108" s="389"/>
      <c r="AQ108" s="389"/>
      <c r="AR108" s="389"/>
      <c r="AS108" s="389"/>
      <c r="AT108" s="389"/>
      <c r="AU108" s="389"/>
      <c r="AV108" s="389"/>
      <c r="AW108" s="389"/>
      <c r="AX108" s="389"/>
      <c r="AY108" s="389"/>
    </row>
    <row r="109" spans="1:51" s="390" customFormat="1">
      <c r="A109" s="384"/>
      <c r="B109" s="385"/>
      <c r="C109" s="404"/>
      <c r="D109" s="842"/>
      <c r="E109" s="386"/>
      <c r="F109" s="386" t="s">
        <v>319</v>
      </c>
      <c r="G109" s="391"/>
      <c r="H109" s="391"/>
      <c r="I109" s="388"/>
      <c r="J109" s="389"/>
      <c r="K109" s="389"/>
      <c r="L109" s="389"/>
      <c r="M109" s="389"/>
      <c r="N109" s="389"/>
      <c r="O109" s="389"/>
      <c r="P109" s="389"/>
      <c r="Q109" s="389"/>
      <c r="R109" s="389"/>
      <c r="S109" s="389"/>
      <c r="T109" s="389"/>
      <c r="U109" s="389"/>
      <c r="V109" s="389"/>
      <c r="W109" s="389"/>
      <c r="X109" s="389"/>
      <c r="Y109" s="389"/>
      <c r="Z109" s="389"/>
      <c r="AA109" s="389"/>
      <c r="AB109" s="389"/>
      <c r="AC109" s="389"/>
      <c r="AD109" s="389"/>
      <c r="AE109" s="389"/>
      <c r="AF109" s="389"/>
      <c r="AG109" s="389"/>
      <c r="AH109" s="389"/>
      <c r="AI109" s="389"/>
      <c r="AJ109" s="389"/>
      <c r="AK109" s="389"/>
      <c r="AL109" s="389"/>
      <c r="AM109" s="389"/>
      <c r="AN109" s="389"/>
      <c r="AO109" s="389"/>
      <c r="AP109" s="389"/>
      <c r="AQ109" s="389"/>
      <c r="AR109" s="389"/>
      <c r="AS109" s="389"/>
      <c r="AT109" s="389"/>
      <c r="AU109" s="389"/>
      <c r="AV109" s="389"/>
      <c r="AW109" s="389"/>
      <c r="AX109" s="389"/>
      <c r="AY109" s="389"/>
    </row>
    <row r="110" spans="1:51" s="390" customFormat="1">
      <c r="A110" s="392"/>
      <c r="B110" s="393"/>
      <c r="C110" s="405"/>
      <c r="D110" s="843"/>
      <c r="E110" s="395"/>
      <c r="F110" s="395" t="s">
        <v>320</v>
      </c>
      <c r="G110" s="396"/>
      <c r="H110" s="396"/>
      <c r="I110" s="397"/>
      <c r="J110" s="389"/>
      <c r="K110" s="389"/>
      <c r="L110" s="389"/>
      <c r="M110" s="389"/>
      <c r="N110" s="389"/>
      <c r="O110" s="389"/>
      <c r="P110" s="389"/>
      <c r="Q110" s="389"/>
      <c r="R110" s="389"/>
      <c r="S110" s="389"/>
      <c r="T110" s="389"/>
      <c r="U110" s="389"/>
      <c r="V110" s="389"/>
      <c r="W110" s="389"/>
      <c r="X110" s="389"/>
      <c r="Y110" s="389"/>
      <c r="Z110" s="389"/>
      <c r="AA110" s="389"/>
      <c r="AB110" s="389"/>
      <c r="AC110" s="389"/>
      <c r="AD110" s="389"/>
      <c r="AE110" s="389"/>
      <c r="AF110" s="389"/>
      <c r="AG110" s="389"/>
      <c r="AH110" s="389"/>
      <c r="AI110" s="389"/>
      <c r="AJ110" s="389"/>
      <c r="AK110" s="389"/>
      <c r="AL110" s="389"/>
      <c r="AM110" s="389"/>
      <c r="AN110" s="389"/>
      <c r="AO110" s="389"/>
      <c r="AP110" s="389"/>
      <c r="AQ110" s="389"/>
      <c r="AR110" s="389"/>
      <c r="AS110" s="389"/>
      <c r="AT110" s="389"/>
      <c r="AU110" s="389"/>
      <c r="AV110" s="389"/>
      <c r="AW110" s="389"/>
      <c r="AX110" s="389"/>
      <c r="AY110" s="389"/>
    </row>
    <row r="111" spans="1:51" s="358" customFormat="1">
      <c r="A111" s="409">
        <v>7930</v>
      </c>
      <c r="B111" s="410"/>
      <c r="C111" s="411" t="s">
        <v>324</v>
      </c>
      <c r="D111" s="411"/>
      <c r="E111" s="412" t="s">
        <v>59</v>
      </c>
      <c r="F111" s="412"/>
      <c r="G111" s="413" t="s">
        <v>135</v>
      </c>
      <c r="H111" s="413" t="s">
        <v>215</v>
      </c>
      <c r="I111" s="414" t="s">
        <v>225</v>
      </c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57"/>
      <c r="AC111" s="357"/>
      <c r="AD111" s="357"/>
      <c r="AE111" s="357"/>
      <c r="AF111" s="357"/>
      <c r="AG111" s="357"/>
      <c r="AH111" s="357"/>
      <c r="AI111" s="357"/>
      <c r="AJ111" s="357"/>
      <c r="AK111" s="357"/>
      <c r="AL111" s="357"/>
      <c r="AM111" s="357"/>
      <c r="AN111" s="357"/>
      <c r="AO111" s="357"/>
      <c r="AP111" s="357"/>
      <c r="AQ111" s="357"/>
      <c r="AR111" s="357"/>
      <c r="AS111" s="357"/>
      <c r="AT111" s="357"/>
      <c r="AU111" s="357"/>
      <c r="AV111" s="357"/>
      <c r="AW111" s="357"/>
      <c r="AX111" s="357"/>
      <c r="AY111" s="357"/>
    </row>
    <row r="112" spans="1:51" s="359" customFormat="1">
      <c r="A112" s="415"/>
      <c r="B112" s="416"/>
      <c r="C112" s="417"/>
      <c r="D112" s="417"/>
      <c r="E112" s="418" t="s">
        <v>194</v>
      </c>
      <c r="F112" s="418"/>
      <c r="G112" s="419"/>
      <c r="H112" s="420"/>
      <c r="I112" s="421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7"/>
      <c r="AD112" s="357"/>
      <c r="AE112" s="357"/>
      <c r="AF112" s="357"/>
      <c r="AG112" s="357"/>
      <c r="AH112" s="357"/>
      <c r="AI112" s="357"/>
      <c r="AJ112" s="357"/>
      <c r="AK112" s="357"/>
      <c r="AL112" s="357"/>
      <c r="AM112" s="357"/>
      <c r="AN112" s="357"/>
      <c r="AO112" s="357"/>
      <c r="AP112" s="357"/>
      <c r="AQ112" s="357"/>
      <c r="AR112" s="357"/>
      <c r="AS112" s="357"/>
      <c r="AT112" s="357"/>
      <c r="AU112" s="357"/>
      <c r="AV112" s="357"/>
      <c r="AW112" s="357"/>
      <c r="AX112" s="357"/>
      <c r="AY112" s="357"/>
    </row>
    <row r="113" spans="1:51" s="428" customFormat="1">
      <c r="A113" s="422">
        <v>7931</v>
      </c>
      <c r="B113" s="422"/>
      <c r="C113" s="839" t="s">
        <v>258</v>
      </c>
      <c r="D113" s="423" t="s">
        <v>331</v>
      </c>
      <c r="E113" s="424" t="s">
        <v>198</v>
      </c>
      <c r="F113" s="443" t="s">
        <v>321</v>
      </c>
      <c r="G113" s="425" t="s">
        <v>140</v>
      </c>
      <c r="H113" s="425" t="s">
        <v>16</v>
      </c>
      <c r="I113" s="426" t="s">
        <v>225</v>
      </c>
      <c r="J113" s="427"/>
      <c r="K113" s="427"/>
      <c r="L113" s="427"/>
      <c r="M113" s="427"/>
      <c r="N113" s="427"/>
      <c r="O113" s="427"/>
      <c r="P113" s="427"/>
      <c r="Q113" s="427"/>
      <c r="R113" s="427"/>
      <c r="S113" s="427"/>
      <c r="T113" s="427"/>
      <c r="U113" s="427"/>
      <c r="V113" s="427"/>
      <c r="W113" s="427"/>
      <c r="X113" s="427"/>
      <c r="Y113" s="427"/>
      <c r="Z113" s="427"/>
      <c r="AA113" s="427"/>
      <c r="AB113" s="427"/>
      <c r="AC113" s="427"/>
      <c r="AD113" s="427"/>
      <c r="AE113" s="427"/>
      <c r="AF113" s="427"/>
      <c r="AG113" s="427"/>
      <c r="AH113" s="427"/>
      <c r="AI113" s="427"/>
      <c r="AJ113" s="427"/>
      <c r="AK113" s="427"/>
      <c r="AL113" s="427"/>
      <c r="AM113" s="427"/>
      <c r="AN113" s="427"/>
      <c r="AO113" s="427"/>
      <c r="AP113" s="427"/>
      <c r="AQ113" s="427"/>
      <c r="AR113" s="427"/>
      <c r="AS113" s="427"/>
      <c r="AT113" s="427"/>
      <c r="AU113" s="427"/>
      <c r="AV113" s="427"/>
      <c r="AW113" s="427"/>
      <c r="AX113" s="427"/>
      <c r="AY113" s="427"/>
    </row>
    <row r="114" spans="1:51" s="428" customFormat="1">
      <c r="A114" s="429"/>
      <c r="B114" s="429"/>
      <c r="C114" s="840"/>
      <c r="D114" s="429"/>
      <c r="E114" s="424" t="s">
        <v>199</v>
      </c>
      <c r="F114" s="444" t="s">
        <v>198</v>
      </c>
      <c r="G114" s="425"/>
      <c r="H114" s="425"/>
      <c r="I114" s="426"/>
      <c r="J114" s="427"/>
      <c r="K114" s="427"/>
      <c r="L114" s="427"/>
      <c r="M114" s="427"/>
      <c r="N114" s="427"/>
      <c r="O114" s="427"/>
      <c r="P114" s="427"/>
      <c r="Q114" s="427"/>
      <c r="R114" s="427"/>
      <c r="S114" s="427"/>
      <c r="T114" s="427"/>
      <c r="U114" s="427"/>
      <c r="V114" s="427"/>
      <c r="W114" s="427"/>
      <c r="X114" s="427"/>
      <c r="Y114" s="427"/>
      <c r="Z114" s="427"/>
      <c r="AA114" s="427"/>
      <c r="AB114" s="427"/>
      <c r="AC114" s="427"/>
      <c r="AD114" s="427"/>
      <c r="AE114" s="427"/>
      <c r="AF114" s="427"/>
      <c r="AG114" s="427"/>
      <c r="AH114" s="427"/>
      <c r="AI114" s="427"/>
      <c r="AJ114" s="427"/>
      <c r="AK114" s="427"/>
      <c r="AL114" s="427"/>
      <c r="AM114" s="427"/>
      <c r="AN114" s="427"/>
      <c r="AO114" s="427"/>
      <c r="AP114" s="427"/>
      <c r="AQ114" s="427"/>
      <c r="AR114" s="427"/>
      <c r="AS114" s="427"/>
      <c r="AT114" s="427"/>
      <c r="AU114" s="427"/>
      <c r="AV114" s="427"/>
      <c r="AW114" s="427"/>
      <c r="AX114" s="427"/>
      <c r="AY114" s="427"/>
    </row>
    <row r="115" spans="1:51" s="428" customFormat="1">
      <c r="A115" s="429"/>
      <c r="B115" s="429"/>
      <c r="C115" s="840"/>
      <c r="D115" s="429"/>
      <c r="E115" s="424" t="s">
        <v>200</v>
      </c>
      <c r="F115" s="445" t="s">
        <v>322</v>
      </c>
      <c r="G115" s="425"/>
      <c r="H115" s="425"/>
      <c r="I115" s="426"/>
      <c r="J115" s="427"/>
      <c r="K115" s="427"/>
      <c r="L115" s="427"/>
      <c r="M115" s="427"/>
      <c r="N115" s="427"/>
      <c r="O115" s="427"/>
      <c r="P115" s="427"/>
      <c r="Q115" s="427"/>
      <c r="R115" s="427"/>
      <c r="S115" s="427"/>
      <c r="T115" s="427"/>
      <c r="U115" s="427"/>
      <c r="V115" s="427"/>
      <c r="W115" s="427"/>
      <c r="X115" s="427"/>
      <c r="Y115" s="427"/>
      <c r="Z115" s="427"/>
      <c r="AA115" s="427"/>
      <c r="AB115" s="427"/>
      <c r="AC115" s="427"/>
      <c r="AD115" s="427"/>
      <c r="AE115" s="427"/>
      <c r="AF115" s="427"/>
      <c r="AG115" s="427"/>
      <c r="AH115" s="427"/>
      <c r="AI115" s="427"/>
      <c r="AJ115" s="427"/>
      <c r="AK115" s="427"/>
      <c r="AL115" s="427"/>
      <c r="AM115" s="427"/>
      <c r="AN115" s="427"/>
      <c r="AO115" s="427"/>
      <c r="AP115" s="427"/>
      <c r="AQ115" s="427"/>
      <c r="AR115" s="427"/>
      <c r="AS115" s="427"/>
      <c r="AT115" s="427"/>
      <c r="AU115" s="427"/>
      <c r="AV115" s="427"/>
      <c r="AW115" s="427"/>
      <c r="AX115" s="427"/>
      <c r="AY115" s="427"/>
    </row>
    <row r="116" spans="1:51" s="428" customFormat="1">
      <c r="A116" s="429"/>
      <c r="B116" s="429"/>
      <c r="C116" s="840"/>
      <c r="D116" s="429"/>
      <c r="E116" s="424" t="s">
        <v>201</v>
      </c>
      <c r="F116" s="444" t="s">
        <v>199</v>
      </c>
      <c r="G116" s="425"/>
      <c r="H116" s="425"/>
      <c r="I116" s="430"/>
      <c r="J116" s="427"/>
      <c r="K116" s="427"/>
      <c r="L116" s="427"/>
      <c r="M116" s="427"/>
      <c r="N116" s="427"/>
      <c r="O116" s="427"/>
      <c r="P116" s="427"/>
      <c r="Q116" s="427"/>
      <c r="R116" s="427"/>
      <c r="S116" s="427"/>
      <c r="T116" s="427"/>
      <c r="U116" s="427"/>
      <c r="V116" s="427"/>
      <c r="W116" s="427"/>
      <c r="X116" s="427"/>
      <c r="Y116" s="427"/>
      <c r="Z116" s="427"/>
      <c r="AA116" s="427"/>
      <c r="AB116" s="427"/>
      <c r="AC116" s="427"/>
      <c r="AD116" s="427"/>
      <c r="AE116" s="427"/>
      <c r="AF116" s="427"/>
      <c r="AG116" s="427"/>
      <c r="AH116" s="427"/>
      <c r="AI116" s="427"/>
      <c r="AJ116" s="427"/>
      <c r="AK116" s="427"/>
      <c r="AL116" s="427"/>
      <c r="AM116" s="427"/>
      <c r="AN116" s="427"/>
      <c r="AO116" s="427"/>
      <c r="AP116" s="427"/>
      <c r="AQ116" s="427"/>
      <c r="AR116" s="427"/>
      <c r="AS116" s="427"/>
      <c r="AT116" s="427"/>
      <c r="AU116" s="427"/>
      <c r="AV116" s="427"/>
      <c r="AW116" s="427"/>
      <c r="AX116" s="427"/>
      <c r="AY116" s="427"/>
    </row>
    <row r="117" spans="1:51" s="428" customFormat="1">
      <c r="A117" s="429"/>
      <c r="B117" s="429"/>
      <c r="C117" s="840"/>
      <c r="D117" s="429"/>
      <c r="E117" s="424" t="s">
        <v>202</v>
      </c>
      <c r="F117" s="444" t="s">
        <v>200</v>
      </c>
      <c r="G117" s="425"/>
      <c r="H117" s="425"/>
      <c r="I117" s="430"/>
      <c r="J117" s="427"/>
      <c r="K117" s="427"/>
      <c r="L117" s="427"/>
      <c r="M117" s="427"/>
      <c r="N117" s="427"/>
      <c r="O117" s="427"/>
      <c r="P117" s="427"/>
      <c r="Q117" s="427"/>
      <c r="R117" s="427"/>
      <c r="S117" s="427"/>
      <c r="T117" s="427"/>
      <c r="U117" s="427"/>
      <c r="V117" s="427"/>
      <c r="W117" s="427"/>
      <c r="X117" s="427"/>
      <c r="Y117" s="427"/>
      <c r="Z117" s="427"/>
      <c r="AA117" s="427"/>
      <c r="AB117" s="427"/>
      <c r="AC117" s="427"/>
      <c r="AD117" s="427"/>
      <c r="AE117" s="427"/>
      <c r="AF117" s="427"/>
      <c r="AG117" s="427"/>
      <c r="AH117" s="427"/>
      <c r="AI117" s="427"/>
      <c r="AJ117" s="427"/>
      <c r="AK117" s="427"/>
      <c r="AL117" s="427"/>
      <c r="AM117" s="427"/>
      <c r="AN117" s="427"/>
      <c r="AO117" s="427"/>
      <c r="AP117" s="427"/>
      <c r="AQ117" s="427"/>
      <c r="AR117" s="427"/>
      <c r="AS117" s="427"/>
      <c r="AT117" s="427"/>
      <c r="AU117" s="427"/>
      <c r="AV117" s="427"/>
      <c r="AW117" s="427"/>
      <c r="AX117" s="427"/>
      <c r="AY117" s="427"/>
    </row>
    <row r="118" spans="1:51" s="428" customFormat="1">
      <c r="A118" s="429"/>
      <c r="B118" s="429"/>
      <c r="C118" s="840"/>
      <c r="D118" s="429"/>
      <c r="E118" s="431" t="s">
        <v>172</v>
      </c>
      <c r="F118" s="444" t="s">
        <v>201</v>
      </c>
      <c r="G118" s="425"/>
      <c r="H118" s="425"/>
      <c r="I118" s="430"/>
      <c r="J118" s="427"/>
      <c r="K118" s="427"/>
      <c r="L118" s="427"/>
      <c r="M118" s="427"/>
      <c r="N118" s="427"/>
      <c r="O118" s="427"/>
      <c r="P118" s="427"/>
      <c r="Q118" s="427"/>
      <c r="R118" s="427"/>
      <c r="S118" s="427"/>
      <c r="T118" s="427"/>
      <c r="U118" s="427"/>
      <c r="V118" s="427"/>
      <c r="W118" s="427"/>
      <c r="X118" s="427"/>
      <c r="Y118" s="427"/>
      <c r="Z118" s="427"/>
      <c r="AA118" s="427"/>
      <c r="AB118" s="427"/>
      <c r="AC118" s="427"/>
      <c r="AD118" s="427"/>
      <c r="AE118" s="427"/>
      <c r="AF118" s="427"/>
      <c r="AG118" s="427"/>
      <c r="AH118" s="427"/>
      <c r="AI118" s="427"/>
      <c r="AJ118" s="427"/>
      <c r="AK118" s="427"/>
      <c r="AL118" s="427"/>
      <c r="AM118" s="427"/>
      <c r="AN118" s="427"/>
      <c r="AO118" s="427"/>
      <c r="AP118" s="427"/>
      <c r="AQ118" s="427"/>
      <c r="AR118" s="427"/>
      <c r="AS118" s="427"/>
      <c r="AT118" s="427"/>
      <c r="AU118" s="427"/>
      <c r="AV118" s="427"/>
      <c r="AW118" s="427"/>
      <c r="AX118" s="427"/>
      <c r="AY118" s="427"/>
    </row>
    <row r="119" spans="1:51" s="428" customFormat="1">
      <c r="A119" s="429"/>
      <c r="B119" s="429"/>
      <c r="C119" s="840"/>
      <c r="D119" s="429"/>
      <c r="E119" s="432"/>
      <c r="F119" s="444" t="s">
        <v>202</v>
      </c>
      <c r="G119" s="425"/>
      <c r="H119" s="425"/>
      <c r="I119" s="430"/>
      <c r="J119" s="427"/>
      <c r="K119" s="427"/>
      <c r="L119" s="427"/>
      <c r="M119" s="427"/>
      <c r="N119" s="427"/>
      <c r="O119" s="427"/>
      <c r="P119" s="427"/>
      <c r="Q119" s="427"/>
      <c r="R119" s="427"/>
      <c r="S119" s="427"/>
      <c r="T119" s="427"/>
      <c r="U119" s="427"/>
      <c r="V119" s="427"/>
      <c r="W119" s="427"/>
      <c r="X119" s="427"/>
      <c r="Y119" s="427"/>
      <c r="Z119" s="427"/>
      <c r="AA119" s="427"/>
      <c r="AB119" s="427"/>
      <c r="AC119" s="427"/>
      <c r="AD119" s="427"/>
      <c r="AE119" s="427"/>
      <c r="AF119" s="427"/>
      <c r="AG119" s="427"/>
      <c r="AH119" s="427"/>
      <c r="AI119" s="427"/>
      <c r="AJ119" s="427"/>
      <c r="AK119" s="427"/>
      <c r="AL119" s="427"/>
      <c r="AM119" s="427"/>
      <c r="AN119" s="427"/>
      <c r="AO119" s="427"/>
      <c r="AP119" s="427"/>
      <c r="AQ119" s="427"/>
      <c r="AR119" s="427"/>
      <c r="AS119" s="427"/>
      <c r="AT119" s="427"/>
      <c r="AU119" s="427"/>
      <c r="AV119" s="427"/>
      <c r="AW119" s="427"/>
      <c r="AX119" s="427"/>
      <c r="AY119" s="427"/>
    </row>
    <row r="120" spans="1:51" s="428" customFormat="1">
      <c r="A120" s="429"/>
      <c r="B120" s="429"/>
      <c r="C120" s="429"/>
      <c r="D120" s="429"/>
      <c r="E120" s="433"/>
      <c r="F120" s="156" t="s">
        <v>333</v>
      </c>
      <c r="G120" s="425"/>
      <c r="H120" s="425"/>
      <c r="I120" s="430"/>
      <c r="J120" s="427"/>
      <c r="K120" s="427"/>
      <c r="L120" s="427"/>
      <c r="M120" s="427"/>
      <c r="N120" s="427"/>
      <c r="O120" s="427"/>
      <c r="P120" s="427"/>
      <c r="Q120" s="427"/>
      <c r="R120" s="427"/>
      <c r="S120" s="427"/>
      <c r="T120" s="427"/>
      <c r="U120" s="427"/>
      <c r="V120" s="427"/>
      <c r="W120" s="427"/>
      <c r="X120" s="427"/>
      <c r="Y120" s="427"/>
      <c r="Z120" s="427"/>
      <c r="AA120" s="427"/>
      <c r="AB120" s="427"/>
      <c r="AC120" s="427"/>
      <c r="AD120" s="427"/>
      <c r="AE120" s="427"/>
      <c r="AF120" s="427"/>
      <c r="AG120" s="427"/>
      <c r="AH120" s="427"/>
      <c r="AI120" s="427"/>
      <c r="AJ120" s="427"/>
      <c r="AK120" s="427"/>
      <c r="AL120" s="427"/>
      <c r="AM120" s="427"/>
      <c r="AN120" s="427"/>
      <c r="AO120" s="427"/>
      <c r="AP120" s="427"/>
      <c r="AQ120" s="427"/>
      <c r="AR120" s="427"/>
      <c r="AS120" s="427"/>
      <c r="AT120" s="427"/>
      <c r="AU120" s="427"/>
      <c r="AV120" s="427"/>
      <c r="AW120" s="427"/>
      <c r="AX120" s="427"/>
      <c r="AY120" s="427"/>
    </row>
    <row r="121" spans="1:51" s="282" customFormat="1">
      <c r="A121" s="291">
        <v>7932</v>
      </c>
      <c r="B121" s="434" t="s">
        <v>20</v>
      </c>
      <c r="C121" s="355" t="s">
        <v>162</v>
      </c>
      <c r="D121" s="355"/>
      <c r="E121" s="280"/>
      <c r="F121" s="311"/>
      <c r="G121" s="335" t="s">
        <v>133</v>
      </c>
      <c r="H121" s="281"/>
      <c r="I121" s="281" t="s">
        <v>226</v>
      </c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  <c r="AA121" s="275"/>
      <c r="AB121" s="275"/>
      <c r="AC121" s="275"/>
      <c r="AD121" s="275"/>
      <c r="AE121" s="275"/>
      <c r="AF121" s="275"/>
      <c r="AG121" s="275"/>
      <c r="AH121" s="275"/>
      <c r="AI121" s="275"/>
      <c r="AJ121" s="275"/>
      <c r="AK121" s="275"/>
      <c r="AL121" s="275"/>
      <c r="AM121" s="275"/>
      <c r="AN121" s="275"/>
      <c r="AO121" s="275"/>
      <c r="AP121" s="275"/>
      <c r="AQ121" s="275"/>
      <c r="AR121" s="275"/>
      <c r="AS121" s="275"/>
      <c r="AT121" s="275"/>
      <c r="AU121" s="275"/>
      <c r="AV121" s="275"/>
      <c r="AW121" s="275"/>
      <c r="AX121" s="275"/>
      <c r="AY121" s="275"/>
    </row>
    <row r="122" spans="1:51" s="282" customFormat="1" ht="25.5">
      <c r="A122" s="278">
        <v>7933</v>
      </c>
      <c r="B122" s="278"/>
      <c r="C122" s="280" t="s">
        <v>259</v>
      </c>
      <c r="D122" s="280"/>
      <c r="E122" s="280"/>
      <c r="F122" s="273"/>
      <c r="G122" s="335" t="s">
        <v>132</v>
      </c>
      <c r="H122" s="281"/>
      <c r="I122" s="281" t="s">
        <v>226</v>
      </c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5"/>
      <c r="AC122" s="275"/>
      <c r="AD122" s="275"/>
      <c r="AE122" s="275"/>
      <c r="AF122" s="275"/>
      <c r="AG122" s="275"/>
      <c r="AH122" s="275"/>
      <c r="AI122" s="275"/>
      <c r="AJ122" s="275"/>
      <c r="AK122" s="275"/>
      <c r="AL122" s="275"/>
      <c r="AM122" s="275"/>
      <c r="AN122" s="275"/>
      <c r="AO122" s="275"/>
      <c r="AP122" s="275"/>
      <c r="AQ122" s="275"/>
      <c r="AR122" s="275"/>
      <c r="AS122" s="275"/>
      <c r="AT122" s="275"/>
      <c r="AU122" s="275"/>
      <c r="AV122" s="275"/>
      <c r="AW122" s="275"/>
      <c r="AX122" s="275"/>
      <c r="AY122" s="275"/>
    </row>
    <row r="123" spans="1:51" s="441" customFormat="1" ht="25.5">
      <c r="A123" s="435">
        <v>7934</v>
      </c>
      <c r="B123" s="435"/>
      <c r="C123" s="436" t="s">
        <v>323</v>
      </c>
      <c r="D123" s="442" t="s">
        <v>332</v>
      </c>
      <c r="E123" s="437"/>
      <c r="F123" s="437"/>
      <c r="G123" s="438" t="s">
        <v>132</v>
      </c>
      <c r="H123" s="439"/>
      <c r="I123" s="439" t="s">
        <v>226</v>
      </c>
      <c r="J123" s="440"/>
      <c r="K123" s="440"/>
      <c r="L123" s="440"/>
      <c r="M123" s="440"/>
      <c r="N123" s="440"/>
      <c r="O123" s="440"/>
      <c r="P123" s="440"/>
      <c r="Q123" s="440"/>
      <c r="R123" s="440"/>
      <c r="S123" s="440"/>
      <c r="T123" s="440"/>
      <c r="U123" s="440"/>
      <c r="V123" s="440"/>
      <c r="W123" s="440"/>
      <c r="X123" s="440"/>
      <c r="Y123" s="440"/>
      <c r="Z123" s="440"/>
      <c r="AA123" s="440"/>
      <c r="AB123" s="440"/>
      <c r="AC123" s="440"/>
      <c r="AD123" s="440"/>
      <c r="AE123" s="440"/>
      <c r="AF123" s="440"/>
      <c r="AG123" s="440"/>
      <c r="AH123" s="440"/>
      <c r="AI123" s="440"/>
      <c r="AJ123" s="440"/>
      <c r="AK123" s="440"/>
      <c r="AL123" s="440"/>
      <c r="AM123" s="440"/>
      <c r="AN123" s="440"/>
      <c r="AO123" s="440"/>
      <c r="AP123" s="440"/>
      <c r="AQ123" s="440"/>
      <c r="AR123" s="440"/>
      <c r="AS123" s="440"/>
      <c r="AT123" s="440"/>
      <c r="AU123" s="440"/>
      <c r="AV123" s="440"/>
      <c r="AW123" s="440"/>
      <c r="AX123" s="440"/>
      <c r="AY123" s="440"/>
    </row>
    <row r="124" spans="1:51" s="264" customFormat="1">
      <c r="A124" s="306"/>
      <c r="B124" s="306"/>
      <c r="C124" s="1"/>
      <c r="D124" s="1"/>
      <c r="E124" s="1"/>
      <c r="F124" s="1"/>
      <c r="G124" s="306"/>
      <c r="H124" s="306"/>
      <c r="I124" s="306"/>
    </row>
    <row r="125" spans="1:51" s="264" customFormat="1">
      <c r="A125" s="306"/>
      <c r="B125" s="306"/>
      <c r="C125" s="1"/>
      <c r="D125" s="1"/>
      <c r="E125" s="1"/>
      <c r="F125" s="1"/>
      <c r="G125" s="306"/>
      <c r="H125" s="306"/>
      <c r="I125" s="306"/>
    </row>
    <row r="126" spans="1:51" s="264" customFormat="1">
      <c r="A126" s="306"/>
      <c r="B126" s="306"/>
      <c r="C126" s="1"/>
      <c r="D126" s="1"/>
      <c r="E126" s="1"/>
      <c r="F126" s="1"/>
      <c r="G126" s="306"/>
      <c r="H126" s="306"/>
      <c r="I126" s="306"/>
    </row>
    <row r="127" spans="1:51" s="264" customFormat="1">
      <c r="A127" s="306"/>
      <c r="B127" s="306"/>
      <c r="C127" s="1"/>
      <c r="D127" s="1"/>
      <c r="E127" s="1"/>
      <c r="F127" s="1"/>
      <c r="G127" s="306"/>
      <c r="H127" s="306"/>
      <c r="I127" s="306"/>
    </row>
    <row r="128" spans="1:51" s="264" customFormat="1">
      <c r="A128" s="306"/>
      <c r="B128" s="306"/>
      <c r="C128" s="1"/>
      <c r="D128" s="1"/>
      <c r="E128" s="1"/>
      <c r="F128" s="1"/>
      <c r="G128" s="306"/>
      <c r="H128" s="306"/>
      <c r="I128" s="306"/>
    </row>
    <row r="129" spans="1:9" s="264" customFormat="1">
      <c r="A129" s="306"/>
      <c r="B129" s="306"/>
      <c r="C129" s="1"/>
      <c r="D129" s="1"/>
      <c r="E129" s="1"/>
      <c r="F129" s="1"/>
      <c r="G129" s="306"/>
      <c r="H129" s="306"/>
      <c r="I129" s="306"/>
    </row>
    <row r="130" spans="1:9" s="264" customFormat="1">
      <c r="A130" s="306"/>
      <c r="B130" s="306"/>
      <c r="C130" s="1"/>
      <c r="D130" s="1"/>
      <c r="E130" s="1"/>
      <c r="F130" s="1"/>
      <c r="G130" s="306"/>
      <c r="H130" s="306"/>
      <c r="I130" s="306"/>
    </row>
    <row r="131" spans="1:9" s="264" customFormat="1">
      <c r="A131" s="306"/>
      <c r="B131" s="306"/>
      <c r="C131" s="1"/>
      <c r="D131" s="1"/>
      <c r="E131" s="1"/>
      <c r="F131" s="1"/>
      <c r="G131" s="306"/>
      <c r="H131" s="306"/>
      <c r="I131" s="306"/>
    </row>
    <row r="132" spans="1:9" s="264" customFormat="1">
      <c r="A132" s="306"/>
      <c r="B132" s="306"/>
      <c r="C132" s="1"/>
      <c r="D132" s="1"/>
      <c r="E132" s="1"/>
      <c r="F132" s="1"/>
      <c r="G132" s="306"/>
      <c r="H132" s="306"/>
      <c r="I132" s="306"/>
    </row>
    <row r="133" spans="1:9" s="264" customFormat="1">
      <c r="A133" s="306"/>
      <c r="B133" s="306"/>
      <c r="C133" s="1"/>
      <c r="D133" s="1"/>
      <c r="E133" s="1"/>
      <c r="F133" s="1"/>
      <c r="G133" s="306"/>
      <c r="H133" s="306"/>
      <c r="I133" s="306"/>
    </row>
    <row r="134" spans="1:9" s="264" customFormat="1">
      <c r="A134" s="306"/>
      <c r="B134" s="306"/>
      <c r="C134" s="1"/>
      <c r="D134" s="1"/>
      <c r="E134" s="1"/>
      <c r="F134" s="1"/>
      <c r="G134" s="306"/>
      <c r="H134" s="306"/>
      <c r="I134" s="306"/>
    </row>
    <row r="135" spans="1:9" s="264" customFormat="1">
      <c r="A135" s="306"/>
      <c r="B135" s="306"/>
      <c r="C135" s="1"/>
      <c r="D135" s="1"/>
      <c r="E135" s="1"/>
      <c r="F135" s="1"/>
      <c r="G135" s="306"/>
      <c r="H135" s="306"/>
      <c r="I135" s="306"/>
    </row>
    <row r="136" spans="1:9" s="264" customFormat="1">
      <c r="A136" s="306"/>
      <c r="B136" s="306"/>
      <c r="C136" s="1"/>
      <c r="D136" s="1"/>
      <c r="E136" s="1"/>
      <c r="F136" s="1"/>
      <c r="G136" s="306"/>
      <c r="H136" s="306"/>
      <c r="I136" s="306"/>
    </row>
    <row r="137" spans="1:9" s="264" customFormat="1">
      <c r="A137" s="306"/>
      <c r="B137" s="306"/>
      <c r="C137" s="1"/>
      <c r="D137" s="1"/>
      <c r="E137" s="1"/>
      <c r="F137" s="1"/>
      <c r="G137" s="306"/>
      <c r="H137" s="306"/>
      <c r="I137" s="306"/>
    </row>
    <row r="138" spans="1:9" s="264" customFormat="1">
      <c r="A138" s="306"/>
      <c r="B138" s="306"/>
      <c r="C138" s="1"/>
      <c r="D138" s="1"/>
      <c r="E138" s="1"/>
      <c r="F138" s="1"/>
      <c r="G138" s="306"/>
      <c r="H138" s="306"/>
      <c r="I138" s="306"/>
    </row>
    <row r="139" spans="1:9" s="264" customFormat="1">
      <c r="A139" s="306"/>
      <c r="B139" s="306"/>
      <c r="C139" s="1"/>
      <c r="D139" s="1"/>
      <c r="E139" s="1"/>
      <c r="F139" s="1"/>
      <c r="G139" s="306"/>
      <c r="H139" s="306"/>
      <c r="I139" s="306"/>
    </row>
    <row r="140" spans="1:9" s="264" customFormat="1">
      <c r="A140" s="306"/>
      <c r="B140" s="306"/>
      <c r="C140" s="1"/>
      <c r="D140" s="1"/>
      <c r="E140" s="1"/>
      <c r="F140" s="1"/>
      <c r="G140" s="306"/>
      <c r="H140" s="306"/>
      <c r="I140" s="306"/>
    </row>
    <row r="141" spans="1:9" s="264" customFormat="1">
      <c r="A141" s="306"/>
      <c r="B141" s="306"/>
      <c r="C141" s="1"/>
      <c r="D141" s="1"/>
      <c r="E141" s="1"/>
      <c r="F141" s="1"/>
      <c r="G141" s="306"/>
      <c r="H141" s="306"/>
      <c r="I141" s="306"/>
    </row>
    <row r="142" spans="1:9" s="264" customFormat="1">
      <c r="A142" s="306"/>
      <c r="B142" s="306"/>
      <c r="C142" s="1"/>
      <c r="D142" s="1"/>
      <c r="E142" s="1"/>
      <c r="F142" s="1"/>
      <c r="G142" s="306"/>
      <c r="H142" s="306"/>
      <c r="I142" s="306"/>
    </row>
    <row r="143" spans="1:9" s="264" customFormat="1">
      <c r="A143" s="306"/>
      <c r="B143" s="306"/>
      <c r="C143" s="1"/>
      <c r="D143" s="1"/>
      <c r="E143" s="1"/>
      <c r="F143" s="1"/>
      <c r="G143" s="306"/>
      <c r="H143" s="306"/>
      <c r="I143" s="306"/>
    </row>
    <row r="144" spans="1:9" s="264" customFormat="1">
      <c r="A144" s="306"/>
      <c r="B144" s="306"/>
      <c r="C144" s="1"/>
      <c r="D144" s="1"/>
      <c r="E144" s="1"/>
      <c r="F144" s="1"/>
      <c r="G144" s="306"/>
      <c r="H144" s="306"/>
      <c r="I144" s="306"/>
    </row>
    <row r="145" spans="1:9" s="264" customFormat="1">
      <c r="A145" s="306"/>
      <c r="B145" s="306"/>
      <c r="C145" s="1"/>
      <c r="D145" s="1"/>
      <c r="E145" s="1"/>
      <c r="F145" s="1"/>
      <c r="G145" s="306"/>
      <c r="H145" s="306"/>
      <c r="I145" s="306"/>
    </row>
    <row r="146" spans="1:9" s="264" customFormat="1">
      <c r="A146" s="306"/>
      <c r="B146" s="306"/>
      <c r="C146" s="1"/>
      <c r="D146" s="1"/>
      <c r="E146" s="1"/>
      <c r="F146" s="1"/>
      <c r="G146" s="306"/>
      <c r="H146" s="306"/>
      <c r="I146" s="306"/>
    </row>
    <row r="147" spans="1:9" s="264" customFormat="1">
      <c r="A147" s="306"/>
      <c r="B147" s="306"/>
      <c r="C147" s="1"/>
      <c r="D147" s="1"/>
      <c r="E147" s="1"/>
      <c r="F147" s="1"/>
      <c r="G147" s="306"/>
      <c r="H147" s="306"/>
      <c r="I147" s="306"/>
    </row>
    <row r="148" spans="1:9" s="264" customFormat="1">
      <c r="A148" s="306"/>
      <c r="B148" s="306"/>
      <c r="C148" s="1"/>
      <c r="D148" s="1"/>
      <c r="E148" s="1"/>
      <c r="F148" s="1"/>
      <c r="G148" s="306"/>
      <c r="H148" s="306"/>
      <c r="I148" s="306"/>
    </row>
    <row r="149" spans="1:9" s="264" customFormat="1">
      <c r="A149" s="306"/>
      <c r="B149" s="306"/>
      <c r="C149" s="1"/>
      <c r="D149" s="1"/>
      <c r="E149" s="1"/>
      <c r="F149" s="1"/>
      <c r="G149" s="306"/>
      <c r="H149" s="306"/>
      <c r="I149" s="306"/>
    </row>
    <row r="150" spans="1:9" s="264" customFormat="1">
      <c r="A150" s="306"/>
      <c r="B150" s="306"/>
      <c r="C150" s="1"/>
      <c r="D150" s="1"/>
      <c r="E150" s="1"/>
      <c r="F150" s="1"/>
      <c r="G150" s="306"/>
      <c r="H150" s="306"/>
      <c r="I150" s="306"/>
    </row>
    <row r="151" spans="1:9" s="264" customFormat="1">
      <c r="A151" s="306"/>
      <c r="B151" s="306"/>
      <c r="C151" s="1"/>
      <c r="D151" s="1"/>
      <c r="E151" s="1"/>
      <c r="F151" s="1"/>
      <c r="G151" s="306"/>
      <c r="H151" s="306"/>
      <c r="I151" s="306"/>
    </row>
    <row r="152" spans="1:9" s="264" customFormat="1">
      <c r="A152" s="306"/>
      <c r="B152" s="306"/>
      <c r="C152" s="1"/>
      <c r="D152" s="1"/>
      <c r="E152" s="1"/>
      <c r="F152" s="1"/>
      <c r="G152" s="306"/>
      <c r="H152" s="306"/>
      <c r="I152" s="306"/>
    </row>
    <row r="153" spans="1:9" s="264" customFormat="1">
      <c r="A153" s="306"/>
      <c r="B153" s="306"/>
      <c r="C153" s="1"/>
      <c r="D153" s="1"/>
      <c r="E153" s="1"/>
      <c r="F153" s="1"/>
      <c r="G153" s="306"/>
      <c r="H153" s="306"/>
      <c r="I153" s="306"/>
    </row>
    <row r="154" spans="1:9" s="264" customFormat="1">
      <c r="A154" s="306"/>
      <c r="B154" s="306"/>
      <c r="C154" s="1"/>
      <c r="D154" s="1"/>
      <c r="E154" s="1"/>
      <c r="F154" s="1"/>
      <c r="G154" s="306"/>
      <c r="H154" s="306"/>
      <c r="I154" s="306"/>
    </row>
    <row r="155" spans="1:9" s="264" customFormat="1">
      <c r="A155" s="306"/>
      <c r="B155" s="306"/>
      <c r="C155" s="1"/>
      <c r="D155" s="1"/>
      <c r="E155" s="1"/>
      <c r="F155" s="1"/>
      <c r="G155" s="306"/>
      <c r="H155" s="306"/>
      <c r="I155" s="306"/>
    </row>
    <row r="156" spans="1:9" s="264" customFormat="1">
      <c r="A156" s="306"/>
      <c r="B156" s="306"/>
      <c r="C156" s="1"/>
      <c r="D156" s="1"/>
      <c r="E156" s="1"/>
      <c r="F156" s="1"/>
      <c r="G156" s="306"/>
      <c r="H156" s="306"/>
      <c r="I156" s="306"/>
    </row>
    <row r="157" spans="1:9" s="264" customFormat="1">
      <c r="A157" s="306"/>
      <c r="B157" s="306"/>
      <c r="C157" s="1"/>
      <c r="D157" s="1"/>
      <c r="E157" s="1"/>
      <c r="F157" s="1"/>
      <c r="G157" s="306"/>
      <c r="H157" s="306"/>
      <c r="I157" s="306"/>
    </row>
    <row r="158" spans="1:9" s="264" customFormat="1">
      <c r="A158" s="306"/>
      <c r="B158" s="306"/>
      <c r="C158" s="1"/>
      <c r="D158" s="1"/>
      <c r="E158" s="1"/>
      <c r="F158" s="1"/>
      <c r="G158" s="306"/>
      <c r="H158" s="306"/>
      <c r="I158" s="306"/>
    </row>
    <row r="159" spans="1:9" s="264" customFormat="1">
      <c r="A159" s="306"/>
      <c r="B159" s="306"/>
      <c r="C159" s="1"/>
      <c r="D159" s="1"/>
      <c r="E159" s="1"/>
      <c r="F159" s="1"/>
      <c r="G159" s="306"/>
      <c r="H159" s="306"/>
      <c r="I159" s="306"/>
    </row>
    <row r="160" spans="1:9" s="264" customFormat="1">
      <c r="A160" s="306"/>
      <c r="B160" s="306"/>
      <c r="C160" s="1"/>
      <c r="D160" s="1"/>
      <c r="E160" s="1"/>
      <c r="F160" s="1"/>
      <c r="G160" s="306"/>
      <c r="H160" s="306"/>
      <c r="I160" s="306"/>
    </row>
    <row r="161" spans="1:9" s="264" customFormat="1">
      <c r="A161" s="306"/>
      <c r="B161" s="306"/>
      <c r="C161" s="1"/>
      <c r="D161" s="1"/>
      <c r="E161" s="1"/>
      <c r="F161" s="1"/>
      <c r="G161" s="306"/>
      <c r="H161" s="306"/>
      <c r="I161" s="306"/>
    </row>
    <row r="162" spans="1:9" s="264" customFormat="1">
      <c r="A162" s="306"/>
      <c r="B162" s="306"/>
      <c r="C162" s="1"/>
      <c r="D162" s="1"/>
      <c r="E162" s="1"/>
      <c r="F162" s="1"/>
      <c r="G162" s="306"/>
      <c r="H162" s="306"/>
      <c r="I162" s="306"/>
    </row>
    <row r="163" spans="1:9" s="264" customFormat="1">
      <c r="A163" s="306"/>
      <c r="B163" s="306"/>
      <c r="C163" s="1"/>
      <c r="D163" s="1"/>
      <c r="E163" s="1"/>
      <c r="F163" s="1"/>
      <c r="G163" s="306"/>
      <c r="H163" s="306"/>
      <c r="I163" s="306"/>
    </row>
    <row r="164" spans="1:9" s="264" customFormat="1">
      <c r="A164" s="306"/>
      <c r="B164" s="306"/>
      <c r="C164" s="1"/>
      <c r="D164" s="1"/>
      <c r="E164" s="1"/>
      <c r="F164" s="1"/>
      <c r="G164" s="306"/>
      <c r="H164" s="306"/>
      <c r="I164" s="306"/>
    </row>
    <row r="165" spans="1:9" s="264" customFormat="1">
      <c r="A165" s="306"/>
      <c r="B165" s="306"/>
      <c r="C165" s="1"/>
      <c r="D165" s="1"/>
      <c r="E165" s="1"/>
      <c r="F165" s="1"/>
      <c r="G165" s="306"/>
      <c r="H165" s="306"/>
      <c r="I165" s="306"/>
    </row>
    <row r="166" spans="1:9" s="264" customFormat="1">
      <c r="A166" s="306"/>
      <c r="B166" s="306"/>
      <c r="C166" s="1"/>
      <c r="D166" s="1"/>
      <c r="E166" s="1"/>
      <c r="F166" s="1"/>
      <c r="G166" s="306"/>
      <c r="H166" s="306"/>
      <c r="I166" s="306"/>
    </row>
    <row r="167" spans="1:9" s="264" customFormat="1">
      <c r="A167" s="306"/>
      <c r="B167" s="306"/>
      <c r="C167" s="1"/>
      <c r="D167" s="1"/>
      <c r="E167" s="1"/>
      <c r="F167" s="1"/>
      <c r="G167" s="306"/>
      <c r="H167" s="306"/>
      <c r="I167" s="306"/>
    </row>
    <row r="168" spans="1:9" s="264" customFormat="1">
      <c r="A168" s="306"/>
      <c r="B168" s="306"/>
      <c r="C168" s="1"/>
      <c r="D168" s="1"/>
      <c r="E168" s="1"/>
      <c r="F168" s="1"/>
      <c r="G168" s="306"/>
      <c r="H168" s="306"/>
      <c r="I168" s="306"/>
    </row>
    <row r="169" spans="1:9" s="264" customFormat="1">
      <c r="A169" s="306"/>
      <c r="B169" s="306"/>
      <c r="C169" s="1"/>
      <c r="D169" s="1"/>
      <c r="E169" s="1"/>
      <c r="F169" s="1"/>
      <c r="G169" s="306"/>
      <c r="H169" s="306"/>
      <c r="I169" s="306"/>
    </row>
    <row r="170" spans="1:9" s="264" customFormat="1">
      <c r="A170" s="306"/>
      <c r="B170" s="306"/>
      <c r="C170" s="1"/>
      <c r="D170" s="1"/>
      <c r="E170" s="1"/>
      <c r="F170" s="1"/>
      <c r="G170" s="306"/>
      <c r="H170" s="306"/>
      <c r="I170" s="306"/>
    </row>
    <row r="171" spans="1:9" s="264" customFormat="1">
      <c r="A171" s="306"/>
      <c r="B171" s="306"/>
      <c r="C171" s="1"/>
      <c r="D171" s="1"/>
      <c r="E171" s="1"/>
      <c r="F171" s="1"/>
      <c r="G171" s="306"/>
      <c r="H171" s="306"/>
      <c r="I171" s="306"/>
    </row>
    <row r="172" spans="1:9" s="264" customFormat="1">
      <c r="A172" s="306"/>
      <c r="B172" s="306"/>
      <c r="C172" s="1"/>
      <c r="D172" s="1"/>
      <c r="E172" s="1"/>
      <c r="F172" s="1"/>
      <c r="G172" s="306"/>
      <c r="H172" s="306"/>
      <c r="I172" s="306"/>
    </row>
    <row r="173" spans="1:9" s="264" customFormat="1">
      <c r="A173" s="306"/>
      <c r="B173" s="306"/>
      <c r="C173" s="1"/>
      <c r="D173" s="1"/>
      <c r="E173" s="1"/>
      <c r="F173" s="1"/>
      <c r="G173" s="306"/>
      <c r="H173" s="306"/>
      <c r="I173" s="306"/>
    </row>
    <row r="174" spans="1:9" s="264" customFormat="1">
      <c r="A174" s="306"/>
      <c r="B174" s="306"/>
      <c r="C174" s="1"/>
      <c r="D174" s="1"/>
      <c r="E174" s="1"/>
      <c r="F174" s="1"/>
      <c r="G174" s="306"/>
      <c r="H174" s="306"/>
      <c r="I174" s="306"/>
    </row>
    <row r="175" spans="1:9" s="264" customFormat="1">
      <c r="A175" s="306"/>
      <c r="B175" s="306"/>
      <c r="C175" s="1"/>
      <c r="D175" s="1"/>
      <c r="E175" s="1"/>
      <c r="F175" s="1"/>
      <c r="G175" s="306"/>
      <c r="H175" s="306"/>
      <c r="I175" s="306"/>
    </row>
    <row r="176" spans="1:9" s="264" customFormat="1">
      <c r="A176" s="306"/>
      <c r="B176" s="306"/>
      <c r="C176" s="1"/>
      <c r="D176" s="1"/>
      <c r="E176" s="1"/>
      <c r="F176" s="1"/>
      <c r="G176" s="306"/>
      <c r="H176" s="306"/>
      <c r="I176" s="306"/>
    </row>
    <row r="177" spans="1:9" s="264" customFormat="1">
      <c r="A177" s="306"/>
      <c r="B177" s="306"/>
      <c r="C177" s="1"/>
      <c r="D177" s="1"/>
      <c r="E177" s="1"/>
      <c r="F177" s="1"/>
      <c r="G177" s="306"/>
      <c r="H177" s="306"/>
      <c r="I177" s="306"/>
    </row>
    <row r="178" spans="1:9" s="264" customFormat="1">
      <c r="A178" s="306"/>
      <c r="B178" s="306"/>
      <c r="C178" s="1"/>
      <c r="D178" s="1"/>
      <c r="E178" s="1"/>
      <c r="F178" s="1"/>
      <c r="G178" s="306"/>
      <c r="H178" s="306"/>
      <c r="I178" s="306"/>
    </row>
    <row r="179" spans="1:9" s="264" customFormat="1">
      <c r="A179" s="306"/>
      <c r="B179" s="306"/>
      <c r="C179" s="1"/>
      <c r="D179" s="1"/>
      <c r="E179" s="1"/>
      <c r="F179" s="1"/>
      <c r="G179" s="306"/>
      <c r="H179" s="306"/>
      <c r="I179" s="306"/>
    </row>
    <row r="180" spans="1:9" s="264" customFormat="1">
      <c r="A180" s="306"/>
      <c r="B180" s="306"/>
      <c r="C180" s="1"/>
      <c r="D180" s="1"/>
      <c r="E180" s="1"/>
      <c r="F180" s="1"/>
      <c r="G180" s="306"/>
      <c r="H180" s="306"/>
      <c r="I180" s="306"/>
    </row>
    <row r="181" spans="1:9" s="264" customFormat="1">
      <c r="A181" s="306"/>
      <c r="B181" s="306"/>
      <c r="C181" s="1"/>
      <c r="D181" s="1"/>
      <c r="E181" s="1"/>
      <c r="F181" s="1"/>
      <c r="G181" s="306"/>
      <c r="H181" s="306"/>
      <c r="I181" s="306"/>
    </row>
    <row r="182" spans="1:9" s="264" customFormat="1">
      <c r="A182" s="306"/>
      <c r="B182" s="306"/>
      <c r="C182" s="1"/>
      <c r="D182" s="1"/>
      <c r="E182" s="1"/>
      <c r="F182" s="1"/>
      <c r="G182" s="306"/>
      <c r="H182" s="306"/>
      <c r="I182" s="306"/>
    </row>
    <row r="183" spans="1:9" s="264" customFormat="1">
      <c r="A183" s="306"/>
      <c r="B183" s="306"/>
      <c r="C183" s="1"/>
      <c r="D183" s="1"/>
      <c r="E183" s="1"/>
      <c r="F183" s="1"/>
      <c r="G183" s="306"/>
      <c r="H183" s="306"/>
      <c r="I183" s="306"/>
    </row>
    <row r="184" spans="1:9" s="264" customFormat="1">
      <c r="A184" s="306"/>
      <c r="B184" s="306"/>
      <c r="C184" s="1"/>
      <c r="D184" s="1"/>
      <c r="E184" s="1"/>
      <c r="F184" s="1"/>
      <c r="G184" s="306"/>
      <c r="H184" s="306"/>
      <c r="I184" s="306"/>
    </row>
    <row r="185" spans="1:9" s="264" customFormat="1">
      <c r="A185" s="306"/>
      <c r="B185" s="306"/>
      <c r="C185" s="1"/>
      <c r="D185" s="1"/>
      <c r="E185" s="1"/>
      <c r="F185" s="1"/>
      <c r="G185" s="306"/>
      <c r="H185" s="306"/>
      <c r="I185" s="306"/>
    </row>
    <row r="186" spans="1:9" s="264" customFormat="1">
      <c r="A186" s="306"/>
      <c r="B186" s="306"/>
      <c r="C186" s="1"/>
      <c r="D186" s="1"/>
      <c r="E186" s="1"/>
      <c r="F186" s="1"/>
      <c r="G186" s="306"/>
      <c r="H186" s="306"/>
      <c r="I186" s="306"/>
    </row>
    <row r="187" spans="1:9" s="264" customFormat="1">
      <c r="A187" s="306"/>
      <c r="B187" s="306"/>
      <c r="C187" s="1"/>
      <c r="D187" s="1"/>
      <c r="E187" s="1"/>
      <c r="F187" s="1"/>
      <c r="G187" s="306"/>
      <c r="H187" s="306"/>
      <c r="I187" s="306"/>
    </row>
    <row r="188" spans="1:9" s="264" customFormat="1">
      <c r="A188" s="306"/>
      <c r="B188" s="306"/>
      <c r="C188" s="1"/>
      <c r="D188" s="1"/>
      <c r="E188" s="1"/>
      <c r="F188" s="1"/>
      <c r="G188" s="306"/>
      <c r="H188" s="306"/>
      <c r="I188" s="306"/>
    </row>
    <row r="189" spans="1:9" s="264" customFormat="1">
      <c r="A189" s="306"/>
      <c r="B189" s="306"/>
      <c r="C189" s="1"/>
      <c r="D189" s="1"/>
      <c r="E189" s="1"/>
      <c r="F189" s="1"/>
      <c r="G189" s="306"/>
      <c r="H189" s="306"/>
      <c r="I189" s="306"/>
    </row>
    <row r="190" spans="1:9" s="264" customFormat="1">
      <c r="A190" s="306"/>
      <c r="B190" s="306"/>
      <c r="C190" s="1"/>
      <c r="D190" s="1"/>
      <c r="E190" s="1"/>
      <c r="F190" s="1"/>
      <c r="G190" s="306"/>
      <c r="H190" s="306"/>
      <c r="I190" s="306"/>
    </row>
    <row r="191" spans="1:9" s="264" customFormat="1">
      <c r="A191" s="306"/>
      <c r="B191" s="306"/>
      <c r="C191" s="1"/>
      <c r="D191" s="1"/>
      <c r="E191" s="1"/>
      <c r="F191" s="1"/>
      <c r="G191" s="306"/>
      <c r="H191" s="306"/>
      <c r="I191" s="306"/>
    </row>
    <row r="192" spans="1:9" s="264" customFormat="1">
      <c r="A192" s="306"/>
      <c r="B192" s="306"/>
      <c r="C192" s="1"/>
      <c r="D192" s="1"/>
      <c r="E192" s="1"/>
      <c r="F192" s="1"/>
      <c r="G192" s="306"/>
      <c r="H192" s="306"/>
      <c r="I192" s="306"/>
    </row>
    <row r="193" spans="1:9" s="264" customFormat="1">
      <c r="A193" s="306"/>
      <c r="B193" s="306"/>
      <c r="C193" s="1"/>
      <c r="D193" s="1"/>
      <c r="E193" s="1"/>
      <c r="F193" s="1"/>
      <c r="G193" s="306"/>
      <c r="H193" s="306"/>
      <c r="I193" s="306"/>
    </row>
    <row r="194" spans="1:9" s="264" customFormat="1">
      <c r="A194" s="306"/>
      <c r="B194" s="306"/>
      <c r="C194" s="1"/>
      <c r="D194" s="1"/>
      <c r="E194" s="1"/>
      <c r="F194" s="1"/>
      <c r="G194" s="306"/>
      <c r="H194" s="306"/>
      <c r="I194" s="306"/>
    </row>
    <row r="195" spans="1:9" s="264" customFormat="1">
      <c r="A195" s="306"/>
      <c r="B195" s="306"/>
      <c r="C195" s="1"/>
      <c r="D195" s="1"/>
      <c r="E195" s="1"/>
      <c r="F195" s="1"/>
      <c r="G195" s="306"/>
      <c r="H195" s="306"/>
      <c r="I195" s="306"/>
    </row>
    <row r="196" spans="1:9" s="264" customFormat="1">
      <c r="A196" s="306"/>
      <c r="B196" s="306"/>
      <c r="C196" s="1"/>
      <c r="D196" s="1"/>
      <c r="E196" s="1"/>
      <c r="F196" s="1"/>
      <c r="G196" s="306"/>
      <c r="H196" s="306"/>
      <c r="I196" s="306"/>
    </row>
    <row r="197" spans="1:9" s="264" customFormat="1">
      <c r="A197" s="306"/>
      <c r="B197" s="306"/>
      <c r="C197" s="1"/>
      <c r="D197" s="1"/>
      <c r="E197" s="1"/>
      <c r="F197" s="1"/>
      <c r="G197" s="306"/>
      <c r="H197" s="306"/>
      <c r="I197" s="306"/>
    </row>
    <row r="198" spans="1:9" s="264" customFormat="1">
      <c r="A198" s="306"/>
      <c r="B198" s="306"/>
      <c r="C198" s="1"/>
      <c r="D198" s="1"/>
      <c r="E198" s="1"/>
      <c r="F198" s="1"/>
      <c r="G198" s="306"/>
      <c r="H198" s="306"/>
      <c r="I198" s="306"/>
    </row>
    <row r="199" spans="1:9" s="264" customFormat="1">
      <c r="A199" s="306"/>
      <c r="B199" s="306"/>
      <c r="C199" s="1"/>
      <c r="D199" s="1"/>
      <c r="E199" s="1"/>
      <c r="F199" s="1"/>
      <c r="G199" s="306"/>
      <c r="H199" s="306"/>
      <c r="I199" s="306"/>
    </row>
    <row r="200" spans="1:9" s="264" customFormat="1">
      <c r="A200" s="306"/>
      <c r="B200" s="306"/>
      <c r="C200" s="1"/>
      <c r="D200" s="1"/>
      <c r="E200" s="1"/>
      <c r="F200" s="1"/>
      <c r="G200" s="306"/>
      <c r="H200" s="306"/>
      <c r="I200" s="306"/>
    </row>
    <row r="201" spans="1:9" s="264" customFormat="1">
      <c r="A201" s="306"/>
      <c r="B201" s="306"/>
      <c r="C201" s="1"/>
      <c r="D201" s="1"/>
      <c r="E201" s="1"/>
      <c r="F201" s="1"/>
      <c r="G201" s="306"/>
      <c r="H201" s="306"/>
      <c r="I201" s="306"/>
    </row>
    <row r="202" spans="1:9" s="264" customFormat="1">
      <c r="A202" s="306"/>
      <c r="B202" s="306"/>
      <c r="C202" s="1"/>
      <c r="D202" s="1"/>
      <c r="E202" s="1"/>
      <c r="F202" s="1"/>
      <c r="G202" s="306"/>
      <c r="H202" s="306"/>
      <c r="I202" s="306"/>
    </row>
    <row r="203" spans="1:9" s="264" customFormat="1">
      <c r="A203" s="306"/>
      <c r="B203" s="306"/>
      <c r="C203" s="1"/>
      <c r="D203" s="1"/>
      <c r="E203" s="1"/>
      <c r="F203" s="1"/>
      <c r="G203" s="306"/>
      <c r="H203" s="306"/>
      <c r="I203" s="306"/>
    </row>
    <row r="204" spans="1:9" s="264" customFormat="1">
      <c r="A204" s="306"/>
      <c r="B204" s="306"/>
      <c r="C204" s="1"/>
      <c r="D204" s="1"/>
      <c r="E204" s="1"/>
      <c r="F204" s="1"/>
      <c r="G204" s="306"/>
      <c r="H204" s="306"/>
      <c r="I204" s="306"/>
    </row>
    <row r="205" spans="1:9" s="264" customFormat="1">
      <c r="A205" s="306"/>
      <c r="B205" s="306"/>
      <c r="C205" s="1"/>
      <c r="D205" s="1"/>
      <c r="E205" s="1"/>
      <c r="F205" s="1"/>
      <c r="G205" s="306"/>
      <c r="H205" s="306"/>
      <c r="I205" s="306"/>
    </row>
    <row r="206" spans="1:9" s="264" customFormat="1">
      <c r="A206" s="306"/>
      <c r="B206" s="306"/>
      <c r="C206" s="1"/>
      <c r="D206" s="1"/>
      <c r="E206" s="1"/>
      <c r="F206" s="1"/>
      <c r="G206" s="306"/>
      <c r="H206" s="306"/>
      <c r="I206" s="306"/>
    </row>
    <row r="207" spans="1:9" s="264" customFormat="1">
      <c r="A207" s="306"/>
      <c r="B207" s="306"/>
      <c r="C207" s="1"/>
      <c r="D207" s="1"/>
      <c r="E207" s="1"/>
      <c r="F207" s="1"/>
      <c r="G207" s="306"/>
      <c r="H207" s="306"/>
      <c r="I207" s="306"/>
    </row>
    <row r="208" spans="1:9" s="264" customFormat="1">
      <c r="A208" s="306"/>
      <c r="B208" s="306"/>
      <c r="C208" s="1"/>
      <c r="D208" s="1"/>
      <c r="E208" s="1"/>
      <c r="F208" s="1"/>
      <c r="G208" s="306"/>
      <c r="H208" s="306"/>
      <c r="I208" s="306"/>
    </row>
    <row r="209" spans="1:9" s="264" customFormat="1">
      <c r="A209" s="306"/>
      <c r="B209" s="306"/>
      <c r="C209" s="1"/>
      <c r="D209" s="1"/>
      <c r="E209" s="1"/>
      <c r="F209" s="1"/>
      <c r="G209" s="306"/>
      <c r="H209" s="306"/>
      <c r="I209" s="306"/>
    </row>
    <row r="210" spans="1:9" s="264" customFormat="1">
      <c r="A210" s="306"/>
      <c r="B210" s="306"/>
      <c r="C210" s="1"/>
      <c r="D210" s="1"/>
      <c r="E210" s="1"/>
      <c r="F210" s="1"/>
      <c r="G210" s="306"/>
      <c r="H210" s="306"/>
      <c r="I210" s="306"/>
    </row>
    <row r="211" spans="1:9" s="264" customFormat="1">
      <c r="A211" s="306"/>
      <c r="B211" s="306"/>
      <c r="C211" s="1"/>
      <c r="D211" s="1"/>
      <c r="E211" s="1"/>
      <c r="F211" s="1"/>
      <c r="G211" s="306"/>
      <c r="H211" s="306"/>
      <c r="I211" s="306"/>
    </row>
    <row r="212" spans="1:9" s="264" customFormat="1">
      <c r="A212" s="306"/>
      <c r="B212" s="306"/>
      <c r="C212" s="1"/>
      <c r="D212" s="1"/>
      <c r="E212" s="1"/>
      <c r="F212" s="1"/>
      <c r="G212" s="306"/>
      <c r="H212" s="306"/>
      <c r="I212" s="306"/>
    </row>
    <row r="213" spans="1:9" s="264" customFormat="1">
      <c r="A213" s="306"/>
      <c r="B213" s="306"/>
      <c r="C213" s="1"/>
      <c r="D213" s="1"/>
      <c r="E213" s="1"/>
      <c r="F213" s="1"/>
      <c r="G213" s="306"/>
      <c r="H213" s="306"/>
      <c r="I213" s="306"/>
    </row>
    <row r="214" spans="1:9" s="264" customFormat="1">
      <c r="A214" s="306"/>
      <c r="B214" s="306"/>
      <c r="C214" s="1"/>
      <c r="D214" s="1"/>
      <c r="E214" s="1"/>
      <c r="F214" s="1"/>
      <c r="G214" s="306"/>
      <c r="H214" s="306"/>
      <c r="I214" s="306"/>
    </row>
    <row r="215" spans="1:9" s="264" customFormat="1">
      <c r="A215" s="306"/>
      <c r="B215" s="306"/>
      <c r="C215" s="1"/>
      <c r="D215" s="1"/>
      <c r="E215" s="1"/>
      <c r="F215" s="1"/>
      <c r="G215" s="306"/>
      <c r="H215" s="306"/>
      <c r="I215" s="306"/>
    </row>
    <row r="216" spans="1:9" s="264" customFormat="1">
      <c r="A216" s="306"/>
      <c r="B216" s="306"/>
      <c r="C216" s="1"/>
      <c r="D216" s="1"/>
      <c r="E216" s="1"/>
      <c r="F216" s="1"/>
      <c r="G216" s="306"/>
      <c r="H216" s="306"/>
      <c r="I216" s="306"/>
    </row>
    <row r="217" spans="1:9" s="264" customFormat="1">
      <c r="A217" s="306"/>
      <c r="B217" s="306"/>
      <c r="C217" s="1"/>
      <c r="D217" s="1"/>
      <c r="E217" s="1"/>
      <c r="F217" s="1"/>
      <c r="G217" s="306"/>
      <c r="H217" s="306"/>
      <c r="I217" s="306"/>
    </row>
    <row r="218" spans="1:9" s="264" customFormat="1">
      <c r="A218" s="306"/>
      <c r="B218" s="306"/>
      <c r="C218" s="1"/>
      <c r="D218" s="1"/>
      <c r="E218" s="1"/>
      <c r="F218" s="1"/>
      <c r="G218" s="306"/>
      <c r="H218" s="306"/>
      <c r="I218" s="306"/>
    </row>
    <row r="219" spans="1:9" s="264" customFormat="1">
      <c r="A219" s="306"/>
      <c r="B219" s="306"/>
      <c r="C219" s="1"/>
      <c r="D219" s="1"/>
      <c r="E219" s="1"/>
      <c r="F219" s="1"/>
      <c r="G219" s="306"/>
      <c r="H219" s="306"/>
      <c r="I219" s="306"/>
    </row>
    <row r="220" spans="1:9" s="264" customFormat="1">
      <c r="A220" s="306"/>
      <c r="B220" s="306"/>
      <c r="C220" s="1"/>
      <c r="D220" s="1"/>
      <c r="E220" s="1"/>
      <c r="F220" s="1"/>
      <c r="G220" s="306"/>
      <c r="H220" s="306"/>
      <c r="I220" s="306"/>
    </row>
    <row r="221" spans="1:9" s="264" customFormat="1">
      <c r="A221" s="306"/>
      <c r="B221" s="306"/>
      <c r="C221" s="1"/>
      <c r="D221" s="1"/>
      <c r="E221" s="1"/>
      <c r="F221" s="1"/>
      <c r="G221" s="306"/>
      <c r="H221" s="306"/>
      <c r="I221" s="306"/>
    </row>
    <row r="222" spans="1:9" s="264" customFormat="1">
      <c r="A222" s="306"/>
      <c r="B222" s="306"/>
      <c r="C222" s="1"/>
      <c r="D222" s="1"/>
      <c r="E222" s="1"/>
      <c r="F222" s="1"/>
      <c r="G222" s="306"/>
      <c r="H222" s="306"/>
      <c r="I222" s="306"/>
    </row>
    <row r="223" spans="1:9" s="264" customFormat="1">
      <c r="A223" s="306"/>
      <c r="B223" s="306"/>
      <c r="C223" s="1"/>
      <c r="D223" s="1"/>
      <c r="E223" s="1"/>
      <c r="F223" s="1"/>
      <c r="G223" s="306"/>
      <c r="H223" s="306"/>
      <c r="I223" s="306"/>
    </row>
    <row r="224" spans="1:9" s="264" customFormat="1">
      <c r="A224" s="306"/>
      <c r="B224" s="306"/>
      <c r="C224" s="1"/>
      <c r="D224" s="1"/>
      <c r="E224" s="1"/>
      <c r="F224" s="1"/>
      <c r="G224" s="306"/>
      <c r="H224" s="306"/>
      <c r="I224" s="306"/>
    </row>
    <row r="225" spans="1:9" s="264" customFormat="1">
      <c r="A225" s="306"/>
      <c r="B225" s="306"/>
      <c r="C225" s="1"/>
      <c r="D225" s="1"/>
      <c r="E225" s="1"/>
      <c r="F225" s="1"/>
      <c r="G225" s="306"/>
      <c r="H225" s="306"/>
      <c r="I225" s="306"/>
    </row>
    <row r="226" spans="1:9" s="264" customFormat="1">
      <c r="A226" s="306"/>
      <c r="B226" s="306"/>
      <c r="C226" s="1"/>
      <c r="D226" s="1"/>
      <c r="E226" s="1"/>
      <c r="F226" s="1"/>
      <c r="G226" s="306"/>
      <c r="H226" s="306"/>
      <c r="I226" s="306"/>
    </row>
    <row r="227" spans="1:9" s="264" customFormat="1">
      <c r="A227" s="306"/>
      <c r="B227" s="306"/>
      <c r="C227" s="1"/>
      <c r="D227" s="1"/>
      <c r="E227" s="1"/>
      <c r="F227" s="1"/>
      <c r="G227" s="306"/>
      <c r="H227" s="306"/>
      <c r="I227" s="306"/>
    </row>
    <row r="228" spans="1:9" s="264" customFormat="1">
      <c r="A228" s="306"/>
      <c r="B228" s="306"/>
      <c r="C228" s="1"/>
      <c r="D228" s="1"/>
      <c r="E228" s="1"/>
      <c r="F228" s="1"/>
      <c r="G228" s="306"/>
      <c r="H228" s="306"/>
      <c r="I228" s="306"/>
    </row>
    <row r="229" spans="1:9" s="264" customFormat="1">
      <c r="A229" s="306"/>
      <c r="B229" s="306"/>
      <c r="C229" s="1"/>
      <c r="D229" s="1"/>
      <c r="E229" s="1"/>
      <c r="F229" s="1"/>
      <c r="G229" s="306"/>
      <c r="H229" s="306"/>
      <c r="I229" s="306"/>
    </row>
    <row r="230" spans="1:9" s="264" customFormat="1">
      <c r="A230" s="306"/>
      <c r="B230" s="306"/>
      <c r="C230" s="1"/>
      <c r="D230" s="1"/>
      <c r="E230" s="1"/>
      <c r="F230" s="1"/>
      <c r="G230" s="306"/>
      <c r="H230" s="306"/>
      <c r="I230" s="306"/>
    </row>
    <row r="231" spans="1:9" s="264" customFormat="1">
      <c r="A231" s="306"/>
      <c r="B231" s="306"/>
      <c r="C231" s="1"/>
      <c r="D231" s="1"/>
      <c r="E231" s="1"/>
      <c r="F231" s="1"/>
      <c r="G231" s="306"/>
      <c r="H231" s="306"/>
      <c r="I231" s="306"/>
    </row>
    <row r="232" spans="1:9" s="264" customFormat="1">
      <c r="A232" s="306"/>
      <c r="B232" s="306"/>
      <c r="C232" s="1"/>
      <c r="D232" s="1"/>
      <c r="E232" s="1"/>
      <c r="F232" s="1"/>
      <c r="G232" s="306"/>
      <c r="H232" s="306"/>
      <c r="I232" s="306"/>
    </row>
    <row r="233" spans="1:9" s="264" customFormat="1">
      <c r="A233" s="306"/>
      <c r="B233" s="306"/>
      <c r="C233" s="1"/>
      <c r="D233" s="1"/>
      <c r="E233" s="1"/>
      <c r="F233" s="1"/>
      <c r="G233" s="306"/>
      <c r="H233" s="306"/>
      <c r="I233" s="306"/>
    </row>
  </sheetData>
  <mergeCells count="11">
    <mergeCell ref="A6:I6"/>
    <mergeCell ref="A1:C1"/>
    <mergeCell ref="A2:C2"/>
    <mergeCell ref="A3:C3"/>
    <mergeCell ref="D29:D46"/>
    <mergeCell ref="B4:C4"/>
    <mergeCell ref="C64:C68"/>
    <mergeCell ref="C113:C119"/>
    <mergeCell ref="D80:D88"/>
    <mergeCell ref="D90:D102"/>
    <mergeCell ref="D104:D110"/>
  </mergeCells>
  <phoneticPr fontId="0" type="noConversion"/>
  <dataValidations count="1">
    <dataValidation type="list" allowBlank="1" showInputMessage="1" showErrorMessage="1" sqref="G8:G123">
      <formula1>types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69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5"/>
  <sheetViews>
    <sheetView showGridLines="0" topLeftCell="A16" zoomScale="90" zoomScaleNormal="100" workbookViewId="0">
      <selection activeCell="C29" sqref="C29"/>
    </sheetView>
  </sheetViews>
  <sheetFormatPr defaultRowHeight="12" customHeight="1"/>
  <cols>
    <col min="1" max="1" width="7.140625" style="10" bestFit="1" customWidth="1"/>
    <col min="2" max="3" width="55.7109375" style="10" customWidth="1"/>
    <col min="4" max="4" width="3" style="13" bestFit="1" customWidth="1"/>
    <col min="5" max="5" width="44.85546875" style="10" bestFit="1" customWidth="1"/>
    <col min="6" max="6" width="3" style="13" bestFit="1" customWidth="1"/>
    <col min="7" max="7" width="53.140625" style="10" bestFit="1" customWidth="1"/>
    <col min="8" max="16384" width="9.140625" style="10"/>
  </cols>
  <sheetData>
    <row r="1" spans="1:7" ht="15.75">
      <c r="A1" s="804" t="s">
        <v>112</v>
      </c>
      <c r="B1" s="805"/>
      <c r="C1" s="315"/>
      <c r="D1" s="7"/>
      <c r="E1" s="804"/>
      <c r="F1" s="805"/>
      <c r="G1" s="138"/>
    </row>
    <row r="2" spans="1:7" ht="15.75">
      <c r="A2" s="806" t="s">
        <v>205</v>
      </c>
      <c r="B2" s="805"/>
      <c r="C2" s="315"/>
      <c r="D2" s="7"/>
      <c r="E2" s="806"/>
      <c r="F2" s="805"/>
      <c r="G2" s="138"/>
    </row>
    <row r="3" spans="1:7" ht="15.75">
      <c r="A3" s="137" t="s">
        <v>111</v>
      </c>
      <c r="B3" s="315" t="s">
        <v>214</v>
      </c>
      <c r="C3" s="315"/>
      <c r="D3" s="7"/>
      <c r="E3" s="137"/>
      <c r="F3" s="138"/>
      <c r="G3" s="138"/>
    </row>
    <row r="4" spans="1:7" ht="15.75">
      <c r="A4" s="131" t="s">
        <v>105</v>
      </c>
      <c r="B4" s="811">
        <v>39651</v>
      </c>
      <c r="C4" s="811"/>
      <c r="D4" s="811"/>
      <c r="E4" s="131"/>
      <c r="F4" s="811"/>
      <c r="G4" s="811"/>
    </row>
    <row r="5" spans="1:7" ht="16.5" thickBot="1">
      <c r="A5" s="810"/>
      <c r="B5" s="810"/>
      <c r="C5" s="316"/>
      <c r="D5" s="157"/>
      <c r="E5" s="810"/>
      <c r="F5" s="810"/>
      <c r="G5" s="312"/>
    </row>
    <row r="6" spans="1:7" ht="15.75">
      <c r="A6" s="807" t="str">
        <f>A2&amp;" MODEL QUESTION LIST"</f>
        <v>GovSales Survey MODEL QUESTION LIST</v>
      </c>
      <c r="B6" s="808"/>
      <c r="C6" s="808"/>
      <c r="D6" s="808"/>
      <c r="E6" s="808"/>
      <c r="F6" s="808"/>
      <c r="G6" s="809"/>
    </row>
    <row r="7" spans="1:7" ht="16.5" thickBot="1">
      <c r="A7" s="796" t="s">
        <v>113</v>
      </c>
      <c r="B7" s="797"/>
      <c r="C7" s="797"/>
      <c r="D7" s="797"/>
      <c r="E7" s="797"/>
      <c r="F7" s="797"/>
      <c r="G7" s="798"/>
    </row>
    <row r="8" spans="1:7" ht="12.75">
      <c r="A8" s="25"/>
      <c r="B8" s="14" t="s">
        <v>8</v>
      </c>
      <c r="C8" s="14" t="s">
        <v>8</v>
      </c>
      <c r="D8" s="26"/>
      <c r="E8" s="14" t="s">
        <v>9</v>
      </c>
      <c r="F8" s="26"/>
      <c r="G8" s="14" t="s">
        <v>10</v>
      </c>
    </row>
    <row r="9" spans="1:7" ht="12.75" thickBot="1">
      <c r="A9" s="27"/>
      <c r="B9" s="317" t="s">
        <v>261</v>
      </c>
      <c r="C9" s="317" t="s">
        <v>262</v>
      </c>
      <c r="D9" s="11"/>
      <c r="E9" s="16"/>
      <c r="F9" s="11"/>
      <c r="G9" s="16"/>
    </row>
    <row r="10" spans="1:7">
      <c r="A10" s="28"/>
      <c r="B10" s="22" t="s">
        <v>155</v>
      </c>
      <c r="C10" s="22" t="s">
        <v>155</v>
      </c>
      <c r="D10" s="12"/>
      <c r="E10" s="21" t="s">
        <v>3</v>
      </c>
      <c r="G10" s="17" t="s">
        <v>146</v>
      </c>
    </row>
    <row r="11" spans="1:7" ht="24" customHeight="1">
      <c r="A11" s="28">
        <v>1</v>
      </c>
      <c r="B11" s="18" t="s">
        <v>157</v>
      </c>
      <c r="C11" s="18" t="s">
        <v>157</v>
      </c>
      <c r="D11" s="12">
        <v>21</v>
      </c>
      <c r="E11" s="18" t="s">
        <v>4</v>
      </c>
      <c r="F11" s="12">
        <v>24</v>
      </c>
      <c r="G11" s="18" t="s">
        <v>147</v>
      </c>
    </row>
    <row r="12" spans="1:7">
      <c r="A12" s="28">
        <v>2</v>
      </c>
      <c r="B12" s="18" t="s">
        <v>158</v>
      </c>
      <c r="C12" s="18" t="s">
        <v>158</v>
      </c>
      <c r="D12" s="12">
        <v>22</v>
      </c>
      <c r="E12" s="18" t="s">
        <v>5</v>
      </c>
      <c r="F12" s="12"/>
      <c r="G12" s="17" t="s">
        <v>163</v>
      </c>
    </row>
    <row r="13" spans="1:7" ht="24">
      <c r="A13" s="28">
        <v>3</v>
      </c>
      <c r="B13" s="18" t="s">
        <v>154</v>
      </c>
      <c r="C13" s="318" t="s">
        <v>263</v>
      </c>
      <c r="D13" s="12">
        <v>23</v>
      </c>
      <c r="E13" s="18" t="s">
        <v>6</v>
      </c>
      <c r="F13" s="12">
        <v>25</v>
      </c>
      <c r="G13" s="203" t="s">
        <v>153</v>
      </c>
    </row>
    <row r="14" spans="1:7">
      <c r="A14" s="28"/>
      <c r="B14" s="22" t="s">
        <v>143</v>
      </c>
      <c r="C14" s="22" t="s">
        <v>143</v>
      </c>
      <c r="D14" s="12"/>
      <c r="E14" s="18"/>
      <c r="F14" s="12"/>
      <c r="G14" s="17" t="s">
        <v>148</v>
      </c>
    </row>
    <row r="15" spans="1:7" ht="24">
      <c r="A15" s="28">
        <v>4</v>
      </c>
      <c r="B15" s="18" t="s">
        <v>228</v>
      </c>
      <c r="C15" s="18" t="s">
        <v>264</v>
      </c>
      <c r="E15" s="18"/>
      <c r="F15" s="12">
        <v>26</v>
      </c>
      <c r="G15" s="203" t="s">
        <v>159</v>
      </c>
    </row>
    <row r="16" spans="1:7" ht="24">
      <c r="A16" s="28">
        <v>5</v>
      </c>
      <c r="B16" s="18" t="s">
        <v>229</v>
      </c>
      <c r="C16" s="318" t="s">
        <v>265</v>
      </c>
      <c r="E16" s="18"/>
      <c r="F16" s="12"/>
      <c r="G16" s="319"/>
    </row>
    <row r="17" spans="1:7">
      <c r="A17" s="28">
        <v>6</v>
      </c>
      <c r="B17" s="18" t="s">
        <v>230</v>
      </c>
      <c r="C17" s="318" t="s">
        <v>266</v>
      </c>
      <c r="E17" s="18"/>
      <c r="F17" s="12"/>
      <c r="G17" s="18"/>
    </row>
    <row r="18" spans="1:7">
      <c r="A18" s="28"/>
      <c r="B18" s="22" t="s">
        <v>144</v>
      </c>
      <c r="C18" s="22"/>
      <c r="D18" s="12"/>
      <c r="E18" s="18"/>
      <c r="F18" s="12"/>
      <c r="G18" s="18"/>
    </row>
    <row r="19" spans="1:7">
      <c r="A19" s="28">
        <v>7</v>
      </c>
      <c r="B19" s="18" t="s">
        <v>231</v>
      </c>
      <c r="C19" s="18"/>
      <c r="E19" s="18"/>
      <c r="F19" s="12"/>
      <c r="G19" s="18"/>
    </row>
    <row r="20" spans="1:7" ht="24">
      <c r="A20" s="28">
        <v>8</v>
      </c>
      <c r="B20" s="18" t="s">
        <v>232</v>
      </c>
      <c r="C20" s="18"/>
      <c r="E20" s="18"/>
      <c r="G20" s="18"/>
    </row>
    <row r="21" spans="1:7" ht="24">
      <c r="A21" s="28">
        <v>9</v>
      </c>
      <c r="B21" s="18" t="s">
        <v>233</v>
      </c>
      <c r="C21" s="18"/>
      <c r="E21" s="18"/>
      <c r="G21" s="18"/>
    </row>
    <row r="22" spans="1:7" ht="24">
      <c r="A22" s="28">
        <v>10</v>
      </c>
      <c r="B22" s="18" t="s">
        <v>234</v>
      </c>
      <c r="C22" s="18"/>
      <c r="E22" s="18"/>
      <c r="G22" s="18"/>
    </row>
    <row r="23" spans="1:7">
      <c r="A23" s="28"/>
      <c r="B23" s="22" t="s">
        <v>156</v>
      </c>
      <c r="C23" s="22"/>
      <c r="D23" s="12"/>
      <c r="E23" s="18"/>
      <c r="G23" s="18"/>
    </row>
    <row r="24" spans="1:7">
      <c r="A24" s="28">
        <v>11</v>
      </c>
      <c r="B24" s="18" t="s">
        <v>235</v>
      </c>
      <c r="C24" s="18"/>
      <c r="E24" s="18"/>
      <c r="G24" s="18"/>
    </row>
    <row r="25" spans="1:7">
      <c r="A25" s="28">
        <v>12</v>
      </c>
      <c r="B25" s="18" t="s">
        <v>236</v>
      </c>
      <c r="C25" s="18"/>
      <c r="E25" s="18"/>
      <c r="G25" s="18"/>
    </row>
    <row r="26" spans="1:7" ht="24">
      <c r="A26" s="28">
        <v>13</v>
      </c>
      <c r="B26" s="18" t="s">
        <v>237</v>
      </c>
      <c r="C26" s="18"/>
      <c r="E26" s="18"/>
      <c r="G26" s="18"/>
    </row>
    <row r="27" spans="1:7" ht="24">
      <c r="A27" s="28">
        <v>14</v>
      </c>
      <c r="B27" s="18" t="s">
        <v>238</v>
      </c>
      <c r="C27" s="18"/>
      <c r="D27" s="12"/>
      <c r="E27" s="18"/>
      <c r="G27" s="18"/>
    </row>
    <row r="28" spans="1:7">
      <c r="A28" s="28"/>
      <c r="B28" s="22" t="s">
        <v>145</v>
      </c>
      <c r="C28" s="22" t="s">
        <v>145</v>
      </c>
      <c r="E28" s="18"/>
      <c r="G28" s="18"/>
    </row>
    <row r="29" spans="1:7">
      <c r="A29" s="28">
        <v>15</v>
      </c>
      <c r="B29" s="18" t="s">
        <v>239</v>
      </c>
      <c r="C29" s="318" t="s">
        <v>267</v>
      </c>
      <c r="E29" s="18"/>
      <c r="G29" s="18"/>
    </row>
    <row r="30" spans="1:7" ht="24">
      <c r="A30" s="28">
        <v>16</v>
      </c>
      <c r="B30" s="18" t="s">
        <v>240</v>
      </c>
      <c r="C30" s="318" t="s">
        <v>268</v>
      </c>
      <c r="E30" s="18"/>
      <c r="G30" s="19"/>
    </row>
    <row r="31" spans="1:7" ht="24">
      <c r="A31" s="28">
        <v>17</v>
      </c>
      <c r="B31" s="18" t="s">
        <v>241</v>
      </c>
      <c r="C31" s="318" t="s">
        <v>269</v>
      </c>
      <c r="E31" s="18"/>
      <c r="G31" s="19"/>
    </row>
    <row r="32" spans="1:7" s="9" customFormat="1">
      <c r="A32" s="28"/>
      <c r="B32" s="22" t="s">
        <v>242</v>
      </c>
      <c r="C32" s="22"/>
      <c r="D32" s="13"/>
      <c r="E32" s="19"/>
      <c r="F32" s="13"/>
      <c r="G32" s="19"/>
    </row>
    <row r="33" spans="1:7" s="9" customFormat="1" ht="24">
      <c r="A33" s="28">
        <v>18</v>
      </c>
      <c r="B33" s="18" t="s">
        <v>243</v>
      </c>
      <c r="C33" s="18"/>
      <c r="D33" s="13"/>
      <c r="E33" s="19"/>
      <c r="F33" s="13"/>
      <c r="G33" s="19"/>
    </row>
    <row r="34" spans="1:7" s="9" customFormat="1" ht="24">
      <c r="A34" s="28">
        <v>19</v>
      </c>
      <c r="B34" s="18" t="s">
        <v>244</v>
      </c>
      <c r="C34" s="18"/>
      <c r="D34" s="13"/>
      <c r="E34" s="19"/>
      <c r="F34" s="13"/>
      <c r="G34" s="19"/>
    </row>
    <row r="35" spans="1:7" s="9" customFormat="1" ht="24">
      <c r="A35" s="28">
        <v>20</v>
      </c>
      <c r="B35" s="18" t="s">
        <v>245</v>
      </c>
      <c r="C35" s="18"/>
      <c r="D35" s="13"/>
      <c r="E35" s="19"/>
      <c r="F35" s="13"/>
      <c r="G35" s="19"/>
    </row>
    <row r="36" spans="1:7" s="9" customFormat="1">
      <c r="A36" s="28"/>
      <c r="B36" s="22" t="s">
        <v>246</v>
      </c>
      <c r="C36" s="22" t="s">
        <v>246</v>
      </c>
      <c r="D36" s="13"/>
      <c r="E36" s="19"/>
      <c r="F36" s="13"/>
      <c r="G36" s="19"/>
    </row>
    <row r="37" spans="1:7" s="9" customFormat="1">
      <c r="A37" s="28">
        <v>21</v>
      </c>
      <c r="B37" s="18" t="s">
        <v>247</v>
      </c>
      <c r="C37" s="18" t="s">
        <v>247</v>
      </c>
      <c r="D37" s="13"/>
      <c r="E37" s="19"/>
      <c r="F37" s="13"/>
      <c r="G37" s="19"/>
    </row>
    <row r="38" spans="1:7" s="9" customFormat="1" ht="24">
      <c r="A38" s="28">
        <v>22</v>
      </c>
      <c r="B38" s="18" t="s">
        <v>248</v>
      </c>
      <c r="C38" s="318" t="s">
        <v>270</v>
      </c>
      <c r="D38" s="13"/>
      <c r="E38" s="19"/>
      <c r="F38" s="13"/>
      <c r="G38" s="19"/>
    </row>
    <row r="39" spans="1:7" s="9" customFormat="1" ht="24">
      <c r="A39" s="28">
        <v>23</v>
      </c>
      <c r="B39" s="18" t="s">
        <v>249</v>
      </c>
      <c r="C39" s="18" t="s">
        <v>249</v>
      </c>
      <c r="D39" s="13"/>
      <c r="E39" s="19"/>
      <c r="F39" s="13"/>
      <c r="G39" s="19"/>
    </row>
    <row r="40" spans="1:7" s="9" customFormat="1" ht="12.75" thickBot="1">
      <c r="A40" s="29"/>
      <c r="B40" s="24"/>
      <c r="C40" s="24"/>
      <c r="D40" s="30"/>
      <c r="E40" s="20"/>
      <c r="F40" s="30"/>
      <c r="G40" s="20"/>
    </row>
    <row r="41" spans="1:7" s="9" customFormat="1" ht="12" customHeight="1"/>
    <row r="42" spans="1:7" s="9" customFormat="1" ht="12" customHeight="1"/>
    <row r="43" spans="1:7" s="9" customFormat="1" ht="12" customHeight="1"/>
    <row r="44" spans="1:7" s="9" customFormat="1" ht="12" customHeight="1"/>
    <row r="45" spans="1:7" s="9" customFormat="1" ht="12" customHeight="1"/>
    <row r="46" spans="1:7" s="9" customFormat="1" ht="12" customHeight="1"/>
    <row r="47" spans="1:7" s="9" customFormat="1" ht="12" customHeight="1"/>
    <row r="48" spans="1:7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7:7" s="9" customFormat="1" ht="12" customHeight="1"/>
    <row r="82" spans="7:7" s="9" customFormat="1" ht="12" customHeight="1"/>
    <row r="83" spans="7:7" s="9" customFormat="1" ht="12" customHeight="1"/>
    <row r="84" spans="7:7" s="9" customFormat="1" ht="12" customHeight="1"/>
    <row r="85" spans="7:7" s="9" customFormat="1" ht="12" customHeight="1"/>
    <row r="86" spans="7:7" s="9" customFormat="1" ht="12" customHeight="1"/>
    <row r="87" spans="7:7" s="9" customFormat="1" ht="12" customHeight="1"/>
    <row r="88" spans="7:7" s="9" customFormat="1" ht="12" customHeight="1"/>
    <row r="89" spans="7:7" s="9" customFormat="1" ht="12" customHeight="1"/>
    <row r="90" spans="7:7" s="9" customFormat="1" ht="12" customHeight="1"/>
    <row r="91" spans="7:7" s="9" customFormat="1" ht="12" customHeight="1"/>
    <row r="92" spans="7:7" s="9" customFormat="1" ht="12" customHeight="1">
      <c r="G92" s="10"/>
    </row>
    <row r="93" spans="7:7" s="9" customFormat="1" ht="12" customHeight="1">
      <c r="G93" s="10"/>
    </row>
    <row r="94" spans="7:7" s="9" customFormat="1" ht="12" customHeight="1">
      <c r="G94" s="10"/>
    </row>
    <row r="95" spans="7:7" s="9" customFormat="1" ht="12" customHeight="1">
      <c r="G95" s="10"/>
    </row>
    <row r="96" spans="7:7" s="9" customFormat="1" ht="12" customHeight="1">
      <c r="G96" s="10"/>
    </row>
    <row r="97" spans="2:7" s="9" customFormat="1" ht="12" customHeight="1">
      <c r="G97" s="10"/>
    </row>
    <row r="98" spans="2:7" s="9" customFormat="1" ht="12" customHeight="1">
      <c r="G98" s="10"/>
    </row>
    <row r="99" spans="2:7" s="9" customFormat="1" ht="12" customHeight="1">
      <c r="G99" s="10"/>
    </row>
    <row r="100" spans="2:7" s="9" customFormat="1" ht="12" customHeight="1">
      <c r="G100" s="10"/>
    </row>
    <row r="101" spans="2:7" s="9" customFormat="1" ht="12" customHeight="1">
      <c r="G101" s="10"/>
    </row>
    <row r="102" spans="2:7" s="9" customFormat="1" ht="12" customHeight="1">
      <c r="G102" s="10"/>
    </row>
    <row r="103" spans="2:7" s="9" customFormat="1" ht="12" customHeight="1">
      <c r="G103" s="10"/>
    </row>
    <row r="104" spans="2:7" s="9" customFormat="1" ht="12" customHeight="1">
      <c r="G104" s="10"/>
    </row>
    <row r="105" spans="2:7" s="9" customFormat="1" ht="12" customHeight="1">
      <c r="G105" s="10"/>
    </row>
    <row r="106" spans="2:7" s="9" customFormat="1" ht="12" customHeight="1">
      <c r="G106" s="10"/>
    </row>
    <row r="107" spans="2:7" ht="12" customHeight="1">
      <c r="B107" s="9"/>
      <c r="C107" s="9"/>
    </row>
    <row r="108" spans="2:7" ht="12" customHeight="1">
      <c r="B108" s="9"/>
      <c r="C108" s="9"/>
    </row>
    <row r="109" spans="2:7" ht="12" customHeight="1">
      <c r="B109" s="9"/>
      <c r="C109" s="9"/>
    </row>
    <row r="110" spans="2:7" ht="12" customHeight="1">
      <c r="B110" s="9"/>
      <c r="C110" s="9"/>
    </row>
    <row r="111" spans="2:7" ht="12" customHeight="1">
      <c r="B111" s="9"/>
      <c r="C111" s="9"/>
    </row>
    <row r="112" spans="2:7" ht="12" customHeight="1">
      <c r="B112" s="9"/>
      <c r="C112" s="9"/>
    </row>
    <row r="113" spans="2:3" ht="12" customHeight="1">
      <c r="B113" s="9"/>
      <c r="C113" s="9"/>
    </row>
    <row r="114" spans="2:3" ht="12" customHeight="1">
      <c r="B114" s="9"/>
      <c r="C114" s="9"/>
    </row>
    <row r="115" spans="2:3" ht="12" customHeight="1">
      <c r="B115" s="9"/>
      <c r="C115" s="9"/>
    </row>
    <row r="116" spans="2:3" ht="12" customHeight="1">
      <c r="B116" s="9"/>
      <c r="C116" s="9"/>
    </row>
    <row r="117" spans="2:3" ht="12" customHeight="1">
      <c r="B117" s="9"/>
      <c r="C117" s="9"/>
    </row>
    <row r="118" spans="2:3" ht="12" customHeight="1">
      <c r="B118" s="9"/>
      <c r="C118" s="9"/>
    </row>
    <row r="119" spans="2:3" ht="12" customHeight="1">
      <c r="B119" s="9"/>
      <c r="C119" s="9"/>
    </row>
    <row r="120" spans="2:3" ht="12" customHeight="1">
      <c r="B120" s="9"/>
      <c r="C120" s="9"/>
    </row>
    <row r="121" spans="2:3" ht="12" customHeight="1">
      <c r="B121" s="9"/>
      <c r="C121" s="9"/>
    </row>
    <row r="122" spans="2:3" ht="12" customHeight="1">
      <c r="B122" s="9"/>
      <c r="C122" s="9"/>
    </row>
    <row r="123" spans="2:3" ht="12" customHeight="1">
      <c r="B123" s="9"/>
      <c r="C123" s="9"/>
    </row>
    <row r="124" spans="2:3" ht="12" customHeight="1">
      <c r="B124" s="9"/>
      <c r="C124" s="9"/>
    </row>
    <row r="125" spans="2:3" ht="12" customHeight="1">
      <c r="B125" s="9"/>
      <c r="C125" s="9"/>
    </row>
  </sheetData>
  <mergeCells count="10">
    <mergeCell ref="A7:G7"/>
    <mergeCell ref="E1:F1"/>
    <mergeCell ref="E2:F2"/>
    <mergeCell ref="F4:G4"/>
    <mergeCell ref="E5:F5"/>
    <mergeCell ref="A1:B1"/>
    <mergeCell ref="A2:B2"/>
    <mergeCell ref="A6:G6"/>
    <mergeCell ref="A5:B5"/>
    <mergeCell ref="B4:D4"/>
  </mergeCells>
  <phoneticPr fontId="0" type="noConversion"/>
  <pageMargins left="0.5" right="0.5" top="0.5" bottom="0.5" header="0.5" footer="0.5"/>
  <pageSetup scale="58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9"/>
  <sheetViews>
    <sheetView showGridLines="0" zoomScale="90" zoomScaleNormal="100" workbookViewId="0">
      <selection activeCell="F19" sqref="F19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137" t="s">
        <v>112</v>
      </c>
      <c r="B1" s="138"/>
      <c r="C1" s="7"/>
      <c r="D1" s="9"/>
      <c r="E1" s="9"/>
      <c r="F1" s="9"/>
    </row>
    <row r="2" spans="1:6" ht="15.75">
      <c r="A2" s="158" t="s">
        <v>205</v>
      </c>
      <c r="B2" s="138"/>
      <c r="C2" s="7"/>
      <c r="D2" s="9"/>
      <c r="E2" s="9"/>
      <c r="F2" s="9"/>
    </row>
    <row r="3" spans="1:6" ht="15.75">
      <c r="A3" s="137" t="s">
        <v>111</v>
      </c>
      <c r="B3" s="138" t="s">
        <v>214</v>
      </c>
      <c r="C3" s="7"/>
      <c r="D3" s="9"/>
      <c r="E3" s="9"/>
      <c r="F3" s="9"/>
    </row>
    <row r="4" spans="1:6" ht="15.75">
      <c r="A4" s="131" t="s">
        <v>105</v>
      </c>
      <c r="B4" s="811">
        <v>39651</v>
      </c>
      <c r="C4" s="811"/>
      <c r="D4" s="9"/>
      <c r="E4" s="9"/>
      <c r="F4" s="9"/>
    </row>
    <row r="5" spans="1:6" ht="16.5" thickBot="1">
      <c r="A5" s="810"/>
      <c r="B5" s="810"/>
      <c r="C5" s="157"/>
      <c r="D5" s="9"/>
      <c r="E5" s="9"/>
      <c r="F5" s="9"/>
    </row>
    <row r="6" spans="1:6" ht="15.75">
      <c r="A6" s="807" t="str">
        <f>A2&amp;" MODEL QUESTION LIST"</f>
        <v>GovSales Survey MODEL QUESTION LIST</v>
      </c>
      <c r="B6" s="808"/>
      <c r="C6" s="808"/>
      <c r="D6" s="808"/>
      <c r="E6" s="808"/>
      <c r="F6" s="809"/>
    </row>
    <row r="7" spans="1:6" ht="16.5" thickBot="1">
      <c r="A7" s="796" t="s">
        <v>113</v>
      </c>
      <c r="B7" s="797"/>
      <c r="C7" s="797"/>
      <c r="D7" s="797"/>
      <c r="E7" s="797"/>
      <c r="F7" s="798"/>
    </row>
    <row r="8" spans="1:6" ht="12.75">
      <c r="A8" s="25"/>
      <c r="B8" s="14" t="s">
        <v>8</v>
      </c>
      <c r="C8" s="26"/>
      <c r="D8" s="14" t="s">
        <v>9</v>
      </c>
      <c r="E8" s="26"/>
      <c r="F8" s="14" t="s">
        <v>10</v>
      </c>
    </row>
    <row r="9" spans="1:6" ht="12.75" thickBot="1">
      <c r="A9" s="27"/>
      <c r="B9" s="15"/>
      <c r="C9" s="11"/>
      <c r="D9" s="16"/>
      <c r="E9" s="11"/>
      <c r="F9" s="16"/>
    </row>
    <row r="10" spans="1:6">
      <c r="A10" s="28"/>
      <c r="B10" s="22" t="s">
        <v>155</v>
      </c>
      <c r="C10" s="12"/>
      <c r="D10" s="21" t="s">
        <v>3</v>
      </c>
      <c r="F10" s="17" t="s">
        <v>146</v>
      </c>
    </row>
    <row r="11" spans="1:6">
      <c r="A11" s="28">
        <v>1</v>
      </c>
      <c r="B11" s="18" t="s">
        <v>157</v>
      </c>
      <c r="C11" s="12">
        <v>21</v>
      </c>
      <c r="D11" s="18" t="s">
        <v>4</v>
      </c>
      <c r="E11" s="12">
        <v>24</v>
      </c>
      <c r="F11" s="18" t="s">
        <v>147</v>
      </c>
    </row>
    <row r="12" spans="1:6" ht="24">
      <c r="A12" s="28">
        <v>2</v>
      </c>
      <c r="B12" s="18" t="s">
        <v>158</v>
      </c>
      <c r="C12" s="12">
        <v>22</v>
      </c>
      <c r="D12" s="18" t="s">
        <v>5</v>
      </c>
      <c r="E12" s="12"/>
      <c r="F12" s="17" t="s">
        <v>163</v>
      </c>
    </row>
    <row r="13" spans="1:6" ht="24">
      <c r="A13" s="28">
        <v>3</v>
      </c>
      <c r="B13" s="18" t="s">
        <v>154</v>
      </c>
      <c r="C13" s="12">
        <v>23</v>
      </c>
      <c r="D13" s="18" t="s">
        <v>6</v>
      </c>
      <c r="E13" s="12">
        <v>25</v>
      </c>
      <c r="F13" s="203" t="s">
        <v>153</v>
      </c>
    </row>
    <row r="14" spans="1:6">
      <c r="A14" s="28"/>
      <c r="B14" s="22" t="s">
        <v>143</v>
      </c>
      <c r="C14" s="12"/>
      <c r="D14" s="18"/>
      <c r="E14" s="12"/>
      <c r="F14" s="17" t="s">
        <v>148</v>
      </c>
    </row>
    <row r="15" spans="1:6" ht="24">
      <c r="A15" s="28">
        <v>4</v>
      </c>
      <c r="B15" s="18" t="s">
        <v>228</v>
      </c>
      <c r="D15" s="18"/>
      <c r="E15" s="12">
        <v>26</v>
      </c>
      <c r="F15" s="203" t="s">
        <v>159</v>
      </c>
    </row>
    <row r="16" spans="1:6">
      <c r="A16" s="28">
        <v>5</v>
      </c>
      <c r="B16" s="18" t="s">
        <v>229</v>
      </c>
      <c r="D16" s="18"/>
      <c r="E16" s="12"/>
      <c r="F16" s="17"/>
    </row>
    <row r="17" spans="1:6">
      <c r="A17" s="28">
        <v>6</v>
      </c>
      <c r="B17" s="18" t="s">
        <v>230</v>
      </c>
      <c r="D17" s="18"/>
      <c r="E17" s="12"/>
      <c r="F17" s="18"/>
    </row>
    <row r="18" spans="1:6">
      <c r="A18" s="28"/>
      <c r="B18" s="22" t="s">
        <v>144</v>
      </c>
      <c r="C18" s="12"/>
      <c r="D18" s="18"/>
      <c r="E18" s="12"/>
      <c r="F18" s="18"/>
    </row>
    <row r="19" spans="1:6">
      <c r="A19" s="28">
        <v>7</v>
      </c>
      <c r="B19" s="18" t="s">
        <v>231</v>
      </c>
      <c r="D19" s="18"/>
      <c r="E19" s="12"/>
      <c r="F19" s="18"/>
    </row>
    <row r="20" spans="1:6">
      <c r="A20" s="28">
        <v>8</v>
      </c>
      <c r="B20" s="18" t="s">
        <v>232</v>
      </c>
      <c r="D20" s="18"/>
      <c r="F20" s="18"/>
    </row>
    <row r="21" spans="1:6">
      <c r="A21" s="28">
        <v>9</v>
      </c>
      <c r="B21" s="18" t="s">
        <v>233</v>
      </c>
      <c r="D21" s="18"/>
      <c r="F21" s="18"/>
    </row>
    <row r="22" spans="1:6">
      <c r="A22" s="28">
        <v>10</v>
      </c>
      <c r="B22" s="18" t="s">
        <v>234</v>
      </c>
      <c r="D22" s="18"/>
      <c r="F22" s="18"/>
    </row>
    <row r="23" spans="1:6">
      <c r="A23" s="28"/>
      <c r="B23" s="22" t="s">
        <v>156</v>
      </c>
      <c r="C23" s="12"/>
      <c r="D23" s="18"/>
      <c r="F23" s="18"/>
    </row>
    <row r="24" spans="1:6">
      <c r="A24" s="28">
        <v>11</v>
      </c>
      <c r="B24" s="18" t="s">
        <v>235</v>
      </c>
      <c r="D24" s="18"/>
      <c r="F24" s="18"/>
    </row>
    <row r="25" spans="1:6">
      <c r="A25" s="28">
        <v>12</v>
      </c>
      <c r="B25" s="18" t="s">
        <v>236</v>
      </c>
      <c r="D25" s="18"/>
      <c r="F25" s="18"/>
    </row>
    <row r="26" spans="1:6">
      <c r="A26" s="28">
        <v>13</v>
      </c>
      <c r="B26" s="18" t="s">
        <v>237</v>
      </c>
      <c r="D26" s="18"/>
      <c r="F26" s="18"/>
    </row>
    <row r="27" spans="1:6" ht="24">
      <c r="A27" s="28">
        <v>14</v>
      </c>
      <c r="B27" s="18" t="s">
        <v>238</v>
      </c>
      <c r="C27" s="12"/>
      <c r="D27" s="18"/>
      <c r="F27" s="18"/>
    </row>
    <row r="28" spans="1:6">
      <c r="A28" s="28"/>
      <c r="B28" s="22" t="s">
        <v>145</v>
      </c>
      <c r="D28" s="18"/>
      <c r="F28" s="18"/>
    </row>
    <row r="29" spans="1:6">
      <c r="A29" s="28">
        <v>15</v>
      </c>
      <c r="B29" s="18" t="s">
        <v>239</v>
      </c>
      <c r="D29" s="18"/>
      <c r="F29" s="18"/>
    </row>
    <row r="30" spans="1:6">
      <c r="A30" s="28">
        <v>16</v>
      </c>
      <c r="B30" s="18" t="s">
        <v>240</v>
      </c>
      <c r="D30" s="18"/>
      <c r="F30" s="19"/>
    </row>
    <row r="31" spans="1:6">
      <c r="A31" s="28">
        <v>17</v>
      </c>
      <c r="B31" s="18" t="s">
        <v>241</v>
      </c>
      <c r="D31" s="18"/>
      <c r="F31" s="19"/>
    </row>
    <row r="32" spans="1:6" s="9" customFormat="1">
      <c r="A32" s="28"/>
      <c r="B32" s="22" t="s">
        <v>242</v>
      </c>
      <c r="C32" s="13"/>
      <c r="D32" s="19"/>
      <c r="E32" s="13"/>
      <c r="F32" s="19"/>
    </row>
    <row r="33" spans="1:6" s="9" customFormat="1" ht="24">
      <c r="A33" s="28">
        <v>18</v>
      </c>
      <c r="B33" s="18" t="s">
        <v>243</v>
      </c>
      <c r="C33" s="13"/>
      <c r="D33" s="19"/>
      <c r="E33" s="13"/>
      <c r="F33" s="19"/>
    </row>
    <row r="34" spans="1:6" s="9" customFormat="1" ht="24">
      <c r="A34" s="28">
        <v>19</v>
      </c>
      <c r="B34" s="18" t="s">
        <v>244</v>
      </c>
      <c r="C34" s="13"/>
      <c r="D34" s="19"/>
      <c r="E34" s="13"/>
      <c r="F34" s="19"/>
    </row>
    <row r="35" spans="1:6" s="9" customFormat="1" ht="24">
      <c r="A35" s="28">
        <v>20</v>
      </c>
      <c r="B35" s="18" t="s">
        <v>245</v>
      </c>
      <c r="C35" s="13"/>
      <c r="D35" s="19"/>
      <c r="E35" s="13"/>
      <c r="F35" s="19"/>
    </row>
    <row r="36" spans="1:6" s="9" customFormat="1">
      <c r="A36" s="28"/>
      <c r="B36" s="22" t="s">
        <v>246</v>
      </c>
      <c r="C36" s="13"/>
      <c r="D36" s="19"/>
      <c r="E36" s="13"/>
      <c r="F36" s="19"/>
    </row>
    <row r="37" spans="1:6" s="9" customFormat="1">
      <c r="A37" s="28">
        <v>21</v>
      </c>
      <c r="B37" s="18" t="s">
        <v>247</v>
      </c>
      <c r="C37" s="13"/>
      <c r="D37" s="19"/>
      <c r="E37" s="13"/>
      <c r="F37" s="19"/>
    </row>
    <row r="38" spans="1:6" s="9" customFormat="1" ht="24">
      <c r="A38" s="28">
        <v>22</v>
      </c>
      <c r="B38" s="18" t="s">
        <v>248</v>
      </c>
      <c r="C38" s="13"/>
      <c r="D38" s="19"/>
      <c r="E38" s="13"/>
      <c r="F38" s="19"/>
    </row>
    <row r="39" spans="1:6" s="9" customFormat="1" ht="24">
      <c r="A39" s="28">
        <v>23</v>
      </c>
      <c r="B39" s="18" t="s">
        <v>249</v>
      </c>
      <c r="C39" s="13"/>
      <c r="D39" s="19"/>
      <c r="E39" s="13"/>
      <c r="F39" s="19"/>
    </row>
    <row r="40" spans="1:6" s="9" customFormat="1">
      <c r="A40" s="28"/>
      <c r="B40" s="22"/>
      <c r="C40" s="13"/>
      <c r="D40" s="19"/>
      <c r="E40" s="13"/>
      <c r="F40" s="19"/>
    </row>
    <row r="41" spans="1:6" s="9" customFormat="1">
      <c r="A41" s="28"/>
      <c r="B41" s="18"/>
      <c r="C41" s="13"/>
      <c r="D41" s="19"/>
      <c r="E41" s="13"/>
      <c r="F41" s="19"/>
    </row>
    <row r="42" spans="1:6" s="9" customFormat="1">
      <c r="A42" s="28"/>
      <c r="B42" s="18"/>
      <c r="C42" s="13"/>
      <c r="D42" s="19"/>
      <c r="E42" s="13"/>
      <c r="F42" s="19"/>
    </row>
    <row r="43" spans="1:6" s="9" customFormat="1">
      <c r="A43" s="28"/>
      <c r="B43" s="23"/>
      <c r="C43" s="13"/>
      <c r="D43" s="19"/>
      <c r="E43" s="13"/>
      <c r="F43" s="19"/>
    </row>
    <row r="44" spans="1:6" s="9" customFormat="1" ht="12.75" thickBot="1">
      <c r="A44" s="29"/>
      <c r="B44" s="24"/>
      <c r="C44" s="30"/>
      <c r="D44" s="20"/>
      <c r="E44" s="30"/>
      <c r="F44" s="20"/>
    </row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/>
    <row r="95" spans="6:6" s="9" customFormat="1" ht="12" customHeight="1"/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s="9" customFormat="1" ht="12" customHeight="1">
      <c r="F109" s="10"/>
    </row>
    <row r="110" spans="2:6" s="9" customFormat="1" ht="12" customHeight="1">
      <c r="F110" s="10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  <row r="128" spans="2:2" ht="12" customHeight="1">
      <c r="B128" s="9"/>
    </row>
    <row r="129" spans="2:2" ht="12" customHeight="1">
      <c r="B129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81"/>
  <sheetViews>
    <sheetView showGridLines="0" zoomScale="90" zoomScaleNormal="90" workbookViewId="0">
      <pane ySplit="7" topLeftCell="A8" activePane="bottomLeft" state="frozen"/>
      <selection activeCell="B6" sqref="B6"/>
      <selection pane="bottomLeft" activeCell="D44" sqref="D44"/>
    </sheetView>
  </sheetViews>
  <sheetFormatPr defaultRowHeight="12.75"/>
  <cols>
    <col min="1" max="1" width="13.140625" style="5" customWidth="1"/>
    <col min="2" max="2" width="9.140625" style="5"/>
    <col min="3" max="3" width="50.140625" style="1" customWidth="1"/>
    <col min="4" max="4" width="65.85546875" style="4" customWidth="1"/>
    <col min="5" max="5" width="26.42578125" style="65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>
      <c r="A1" s="256" t="str">
        <f>' Model Qsts (9-30-08)'!A1</f>
        <v xml:space="preserve">Model Instance Name: </v>
      </c>
      <c r="B1" s="258"/>
      <c r="C1" s="7"/>
      <c r="D1" s="132" t="s">
        <v>106</v>
      </c>
      <c r="E1" s="132"/>
      <c r="F1" s="3"/>
      <c r="G1" s="3"/>
    </row>
    <row r="2" spans="1:14" ht="15.75">
      <c r="A2" s="257" t="str">
        <f>' Model Qsts (9-30-08)'!A2</f>
        <v>GovSales Survey</v>
      </c>
      <c r="B2" s="258"/>
      <c r="C2" s="7"/>
      <c r="D2" s="133" t="s">
        <v>107</v>
      </c>
      <c r="E2" s="133"/>
      <c r="F2" s="3"/>
      <c r="G2" s="3"/>
    </row>
    <row r="3" spans="1:14" ht="15.75">
      <c r="A3" s="256" t="str">
        <f>' Model Qsts (9-30-08)'!A3&amp;" "&amp;' Model Qsts (9-30-08)'!B3</f>
        <v>MID: hYR0MQ0MY4ss9dY5glFJ</v>
      </c>
      <c r="B3" s="259"/>
      <c r="C3" s="7"/>
      <c r="D3" s="152" t="s">
        <v>110</v>
      </c>
      <c r="E3" s="134"/>
      <c r="F3" s="3"/>
      <c r="G3" s="3"/>
    </row>
    <row r="4" spans="1:14" ht="15.75">
      <c r="A4" s="258" t="s">
        <v>105</v>
      </c>
      <c r="B4" s="811">
        <v>39651</v>
      </c>
      <c r="C4" s="811"/>
      <c r="D4" s="135" t="s">
        <v>108</v>
      </c>
      <c r="E4" s="135"/>
      <c r="F4" s="3"/>
      <c r="G4" s="3"/>
    </row>
    <row r="5" spans="1:14" ht="16.5" thickBot="1">
      <c r="A5" s="258"/>
      <c r="B5" s="259"/>
      <c r="C5" s="7"/>
      <c r="D5" s="136" t="s">
        <v>109</v>
      </c>
      <c r="E5" s="136"/>
      <c r="F5" s="3"/>
      <c r="G5" s="3"/>
    </row>
    <row r="6" spans="1:14" s="6" customFormat="1" ht="16.5" thickBot="1">
      <c r="A6" s="846" t="str">
        <f>A2&amp;" CUSTOM QUESTION LIST"</f>
        <v>GovSales Survey CUSTOM QUESTION LIST</v>
      </c>
      <c r="B6" s="847"/>
      <c r="C6" s="847"/>
      <c r="D6" s="847"/>
      <c r="E6" s="847"/>
      <c r="F6" s="847"/>
      <c r="G6" s="848"/>
    </row>
    <row r="7" spans="1:14" s="2" customFormat="1" ht="38.25">
      <c r="A7" s="223" t="s">
        <v>94</v>
      </c>
      <c r="B7" s="232" t="s">
        <v>19</v>
      </c>
      <c r="C7" s="223" t="s">
        <v>0</v>
      </c>
      <c r="D7" s="8" t="s">
        <v>1</v>
      </c>
      <c r="E7" s="69" t="s">
        <v>93</v>
      </c>
      <c r="F7" s="8" t="s">
        <v>14</v>
      </c>
      <c r="G7" s="31" t="s">
        <v>2</v>
      </c>
    </row>
    <row r="8" spans="1:14" s="2" customFormat="1">
      <c r="A8" s="260">
        <v>235</v>
      </c>
      <c r="B8" s="261"/>
      <c r="C8" s="262" t="s">
        <v>250</v>
      </c>
      <c r="D8" s="211" t="s">
        <v>152</v>
      </c>
      <c r="E8" s="178" t="s">
        <v>135</v>
      </c>
      <c r="F8" s="263" t="s">
        <v>215</v>
      </c>
      <c r="G8" s="263" t="s">
        <v>225</v>
      </c>
      <c r="N8" s="68"/>
    </row>
    <row r="9" spans="1:14" s="2" customFormat="1">
      <c r="A9" s="261"/>
      <c r="B9" s="223"/>
      <c r="C9" s="308"/>
      <c r="D9" s="212" t="s">
        <v>165</v>
      </c>
      <c r="E9" s="179"/>
      <c r="F9" s="32"/>
      <c r="G9" s="32"/>
      <c r="N9" s="264"/>
    </row>
    <row r="10" spans="1:14" s="2" customFormat="1">
      <c r="A10" s="261"/>
      <c r="B10" s="223"/>
      <c r="C10" s="308"/>
      <c r="D10" s="212" t="s">
        <v>149</v>
      </c>
      <c r="E10" s="179"/>
      <c r="F10" s="32"/>
      <c r="G10" s="32"/>
      <c r="N10" s="264"/>
    </row>
    <row r="11" spans="1:14" s="2" customFormat="1">
      <c r="A11" s="261"/>
      <c r="B11" s="223"/>
      <c r="C11" s="308"/>
      <c r="D11" s="265" t="s">
        <v>150</v>
      </c>
      <c r="E11" s="179"/>
      <c r="F11" s="32"/>
      <c r="G11" s="32"/>
      <c r="N11" s="264"/>
    </row>
    <row r="12" spans="1:14" s="2" customFormat="1">
      <c r="A12" s="261"/>
      <c r="B12" s="223"/>
      <c r="C12" s="308"/>
      <c r="D12" s="266" t="s">
        <v>37</v>
      </c>
      <c r="E12" s="180"/>
      <c r="F12" s="32"/>
      <c r="G12" s="32"/>
      <c r="N12" s="264"/>
    </row>
    <row r="13" spans="1:14" s="271" customFormat="1">
      <c r="A13" s="267"/>
      <c r="B13" s="268"/>
      <c r="C13" s="309"/>
      <c r="D13" s="269" t="s">
        <v>151</v>
      </c>
      <c r="E13" s="198"/>
      <c r="F13" s="270"/>
      <c r="G13" s="270"/>
    </row>
    <row r="14" spans="1:14" s="275" customFormat="1">
      <c r="A14" s="260">
        <v>7921</v>
      </c>
      <c r="B14" s="272"/>
      <c r="C14" s="310" t="s">
        <v>166</v>
      </c>
      <c r="D14" s="273" t="s">
        <v>167</v>
      </c>
      <c r="E14" s="181" t="s">
        <v>135</v>
      </c>
      <c r="F14" s="263" t="s">
        <v>215</v>
      </c>
      <c r="G14" s="274" t="s">
        <v>225</v>
      </c>
    </row>
    <row r="15" spans="1:14" s="275" customFormat="1">
      <c r="A15" s="272"/>
      <c r="B15" s="272"/>
      <c r="C15" s="262"/>
      <c r="D15" s="265" t="s">
        <v>168</v>
      </c>
      <c r="E15" s="181"/>
      <c r="F15" s="274"/>
      <c r="G15" s="274"/>
    </row>
    <row r="16" spans="1:14" s="275" customFormat="1">
      <c r="A16" s="272"/>
      <c r="B16" s="272"/>
      <c r="C16" s="262"/>
      <c r="D16" s="266" t="s">
        <v>169</v>
      </c>
      <c r="E16" s="181"/>
      <c r="F16" s="274"/>
      <c r="G16" s="274"/>
    </row>
    <row r="17" spans="1:7" s="275" customFormat="1">
      <c r="A17" s="272"/>
      <c r="B17" s="272"/>
      <c r="C17" s="262"/>
      <c r="D17" s="266" t="s">
        <v>170</v>
      </c>
      <c r="E17" s="181"/>
      <c r="F17" s="274"/>
      <c r="G17" s="274"/>
    </row>
    <row r="18" spans="1:7" s="275" customFormat="1">
      <c r="A18" s="272"/>
      <c r="B18" s="272"/>
      <c r="C18" s="262"/>
      <c r="D18" s="266" t="s">
        <v>171</v>
      </c>
      <c r="E18" s="181"/>
      <c r="F18" s="274"/>
      <c r="G18" s="274"/>
    </row>
    <row r="19" spans="1:7" s="271" customFormat="1">
      <c r="A19" s="268"/>
      <c r="B19" s="268"/>
      <c r="C19" s="311"/>
      <c r="D19" s="276" t="s">
        <v>172</v>
      </c>
      <c r="E19" s="198"/>
      <c r="F19" s="277"/>
      <c r="G19" s="277"/>
    </row>
    <row r="20" spans="1:7" s="282" customFormat="1">
      <c r="A20" s="278">
        <v>7922</v>
      </c>
      <c r="B20" s="278"/>
      <c r="C20" s="279" t="s">
        <v>160</v>
      </c>
      <c r="D20" s="280"/>
      <c r="E20" s="246" t="s">
        <v>133</v>
      </c>
      <c r="F20" s="281"/>
      <c r="G20" s="281" t="s">
        <v>226</v>
      </c>
    </row>
    <row r="21" spans="1:7" s="275" customFormat="1">
      <c r="A21" s="272">
        <v>7923</v>
      </c>
      <c r="B21" s="272"/>
      <c r="C21" s="262" t="s">
        <v>251</v>
      </c>
      <c r="D21" s="265" t="s">
        <v>174</v>
      </c>
      <c r="E21" s="181" t="s">
        <v>135</v>
      </c>
      <c r="F21" s="263" t="s">
        <v>215</v>
      </c>
      <c r="G21" s="274" t="s">
        <v>225</v>
      </c>
    </row>
    <row r="22" spans="1:7" s="275" customFormat="1">
      <c r="A22" s="272"/>
      <c r="B22" s="272"/>
      <c r="C22" s="262"/>
      <c r="D22" s="266" t="s">
        <v>216</v>
      </c>
      <c r="E22" s="181"/>
      <c r="F22" s="274"/>
      <c r="G22" s="274"/>
    </row>
    <row r="23" spans="1:7" s="275" customFormat="1">
      <c r="A23" s="260"/>
      <c r="B23" s="272"/>
      <c r="C23" s="310"/>
      <c r="D23" s="266" t="s">
        <v>175</v>
      </c>
      <c r="E23" s="181"/>
      <c r="F23" s="283"/>
      <c r="G23" s="283"/>
    </row>
    <row r="24" spans="1:7" s="275" customFormat="1">
      <c r="A24" s="272"/>
      <c r="B24" s="272"/>
      <c r="C24" s="262"/>
      <c r="D24" s="265" t="s">
        <v>176</v>
      </c>
      <c r="E24" s="181"/>
      <c r="F24" s="284"/>
      <c r="G24" s="284"/>
    </row>
    <row r="25" spans="1:7" s="275" customFormat="1">
      <c r="A25" s="272"/>
      <c r="B25" s="272"/>
      <c r="C25" s="262"/>
      <c r="D25" s="266" t="s">
        <v>177</v>
      </c>
      <c r="E25" s="181"/>
      <c r="F25" s="284"/>
      <c r="G25" s="284"/>
    </row>
    <row r="26" spans="1:7" s="275" customFormat="1">
      <c r="A26" s="272"/>
      <c r="B26" s="272"/>
      <c r="C26" s="262"/>
      <c r="D26" s="266" t="s">
        <v>178</v>
      </c>
      <c r="E26" s="181"/>
      <c r="F26" s="284"/>
      <c r="G26" s="284"/>
    </row>
    <row r="27" spans="1:7" s="275" customFormat="1">
      <c r="A27" s="272"/>
      <c r="B27" s="272"/>
      <c r="C27" s="262"/>
      <c r="D27" s="266" t="s">
        <v>179</v>
      </c>
      <c r="E27" s="181"/>
      <c r="F27" s="284"/>
      <c r="G27" s="284"/>
    </row>
    <row r="28" spans="1:7" s="275" customFormat="1">
      <c r="A28" s="272"/>
      <c r="B28" s="272"/>
      <c r="C28" s="262"/>
      <c r="D28" s="266" t="s">
        <v>180</v>
      </c>
      <c r="E28" s="181"/>
      <c r="F28" s="284"/>
      <c r="G28" s="284"/>
    </row>
    <row r="29" spans="1:7" s="275" customFormat="1">
      <c r="A29" s="272"/>
      <c r="B29" s="272"/>
      <c r="C29" s="262"/>
      <c r="D29" s="266" t="s">
        <v>181</v>
      </c>
      <c r="E29" s="181"/>
      <c r="F29" s="284"/>
      <c r="G29" s="284"/>
    </row>
    <row r="30" spans="1:7" s="275" customFormat="1">
      <c r="A30" s="272"/>
      <c r="B30" s="272"/>
      <c r="C30" s="262"/>
      <c r="D30" s="266" t="s">
        <v>182</v>
      </c>
      <c r="E30" s="181"/>
      <c r="F30" s="284"/>
      <c r="G30" s="284"/>
    </row>
    <row r="31" spans="1:7" s="275" customFormat="1">
      <c r="A31" s="272"/>
      <c r="B31" s="272"/>
      <c r="C31" s="262"/>
      <c r="D31" s="265" t="s">
        <v>183</v>
      </c>
      <c r="E31" s="181"/>
      <c r="F31" s="284"/>
      <c r="G31" s="284"/>
    </row>
    <row r="32" spans="1:7" s="275" customFormat="1">
      <c r="A32" s="272"/>
      <c r="B32" s="272"/>
      <c r="C32" s="262"/>
      <c r="D32" s="266" t="s">
        <v>184</v>
      </c>
      <c r="E32" s="181"/>
      <c r="F32" s="284"/>
      <c r="G32" s="284"/>
    </row>
    <row r="33" spans="1:14" s="275" customFormat="1">
      <c r="A33" s="272"/>
      <c r="B33" s="272"/>
      <c r="C33" s="262"/>
      <c r="D33" s="266" t="s">
        <v>185</v>
      </c>
      <c r="E33" s="181"/>
      <c r="F33" s="284"/>
      <c r="G33" s="284"/>
    </row>
    <row r="34" spans="1:14" s="275" customFormat="1">
      <c r="A34" s="272"/>
      <c r="B34" s="272"/>
      <c r="C34" s="262"/>
      <c r="D34" s="266" t="s">
        <v>186</v>
      </c>
      <c r="E34" s="181"/>
      <c r="F34" s="284"/>
      <c r="G34" s="284"/>
    </row>
    <row r="35" spans="1:14" s="275" customFormat="1">
      <c r="A35" s="272"/>
      <c r="B35" s="272"/>
      <c r="C35" s="262"/>
      <c r="D35" s="285" t="s">
        <v>187</v>
      </c>
      <c r="E35" s="198"/>
      <c r="F35" s="286"/>
      <c r="G35" s="286"/>
    </row>
    <row r="36" spans="1:14" s="271" customFormat="1">
      <c r="A36" s="267"/>
      <c r="B36" s="234"/>
      <c r="C36" s="311"/>
      <c r="D36" s="287" t="s">
        <v>131</v>
      </c>
      <c r="E36" s="188"/>
      <c r="F36" s="281"/>
      <c r="G36" s="281"/>
    </row>
    <row r="37" spans="1:14" s="275" customFormat="1" ht="25.5">
      <c r="A37" s="260">
        <v>8002</v>
      </c>
      <c r="B37" s="272"/>
      <c r="C37" s="262" t="s">
        <v>252</v>
      </c>
      <c r="D37" s="273" t="s">
        <v>188</v>
      </c>
      <c r="E37" s="181" t="s">
        <v>135</v>
      </c>
      <c r="F37" s="263" t="s">
        <v>215</v>
      </c>
      <c r="G37" s="274" t="s">
        <v>225</v>
      </c>
    </row>
    <row r="38" spans="1:14" s="275" customFormat="1">
      <c r="A38" s="272"/>
      <c r="B38" s="272"/>
      <c r="C38" s="262"/>
      <c r="D38" s="265" t="s">
        <v>189</v>
      </c>
      <c r="E38" s="181"/>
      <c r="F38" s="284"/>
      <c r="G38" s="284"/>
    </row>
    <row r="39" spans="1:14" s="275" customFormat="1">
      <c r="A39" s="272"/>
      <c r="B39" s="272"/>
      <c r="C39" s="262"/>
      <c r="D39" s="265" t="s">
        <v>190</v>
      </c>
      <c r="E39" s="181"/>
      <c r="F39" s="284"/>
      <c r="G39" s="284"/>
    </row>
    <row r="40" spans="1:14" s="275" customFormat="1">
      <c r="A40" s="272"/>
      <c r="B40" s="272"/>
      <c r="C40" s="262"/>
      <c r="D40" s="276" t="s">
        <v>191</v>
      </c>
      <c r="E40" s="181"/>
      <c r="F40" s="284"/>
      <c r="G40" s="284"/>
    </row>
    <row r="41" spans="1:14" s="271" customFormat="1">
      <c r="A41" s="267"/>
      <c r="B41" s="268"/>
      <c r="C41" s="309"/>
      <c r="D41" s="280" t="s">
        <v>192</v>
      </c>
      <c r="E41" s="188"/>
      <c r="F41" s="281"/>
      <c r="G41" s="281"/>
    </row>
    <row r="42" spans="1:14" s="275" customFormat="1">
      <c r="A42" s="272">
        <v>7924</v>
      </c>
      <c r="B42" s="272"/>
      <c r="C42" s="262" t="s">
        <v>253</v>
      </c>
      <c r="D42" s="288" t="s">
        <v>59</v>
      </c>
      <c r="E42" s="181" t="s">
        <v>135</v>
      </c>
      <c r="F42" s="263" t="s">
        <v>215</v>
      </c>
      <c r="G42" s="274" t="s">
        <v>225</v>
      </c>
    </row>
    <row r="43" spans="1:14" s="275" customFormat="1">
      <c r="A43" s="272"/>
      <c r="B43" s="272"/>
      <c r="C43" s="262"/>
      <c r="D43" s="276" t="s">
        <v>194</v>
      </c>
      <c r="E43" s="198"/>
      <c r="F43" s="286"/>
      <c r="G43" s="286"/>
      <c r="H43" s="289"/>
      <c r="I43" s="289"/>
      <c r="J43" s="289"/>
      <c r="K43" s="289"/>
      <c r="L43" s="289"/>
      <c r="M43" s="289"/>
      <c r="N43" s="289"/>
    </row>
    <row r="44" spans="1:14" s="271" customFormat="1">
      <c r="A44" s="267"/>
      <c r="B44" s="234"/>
      <c r="C44" s="311"/>
      <c r="D44" s="280" t="s">
        <v>195</v>
      </c>
      <c r="E44" s="188"/>
      <c r="F44" s="281"/>
      <c r="G44" s="281"/>
      <c r="H44" s="290"/>
      <c r="I44" s="290"/>
      <c r="J44" s="290"/>
      <c r="K44" s="290"/>
      <c r="L44" s="290"/>
      <c r="M44" s="290"/>
      <c r="N44" s="290"/>
    </row>
    <row r="45" spans="1:14" s="282" customFormat="1" ht="25.5">
      <c r="A45" s="291">
        <v>7925</v>
      </c>
      <c r="B45" s="278"/>
      <c r="C45" s="279" t="s">
        <v>254</v>
      </c>
      <c r="D45" s="280"/>
      <c r="E45" s="188"/>
      <c r="F45" s="281"/>
      <c r="G45" s="281"/>
      <c r="H45" s="292"/>
      <c r="I45" s="292"/>
      <c r="J45" s="292"/>
      <c r="K45" s="292"/>
      <c r="L45" s="292"/>
      <c r="M45" s="292"/>
      <c r="N45" s="292"/>
    </row>
    <row r="46" spans="1:14" s="275" customFormat="1">
      <c r="A46" s="272">
        <v>7926</v>
      </c>
      <c r="B46" s="293"/>
      <c r="C46" s="294" t="s">
        <v>255</v>
      </c>
      <c r="D46" s="266" t="s">
        <v>217</v>
      </c>
      <c r="E46" s="181" t="s">
        <v>135</v>
      </c>
      <c r="F46" s="263" t="s">
        <v>215</v>
      </c>
      <c r="G46" s="274" t="s">
        <v>225</v>
      </c>
      <c r="H46" s="295"/>
      <c r="I46" s="295"/>
      <c r="J46" s="295"/>
      <c r="K46" s="295"/>
      <c r="L46" s="295"/>
      <c r="M46" s="295"/>
      <c r="N46" s="295"/>
    </row>
    <row r="47" spans="1:14" s="275" customFormat="1">
      <c r="A47" s="272"/>
      <c r="B47" s="272"/>
      <c r="C47" s="262"/>
      <c r="D47" s="265" t="s">
        <v>219</v>
      </c>
      <c r="E47" s="198"/>
      <c r="F47" s="286"/>
      <c r="G47" s="286"/>
      <c r="H47" s="289"/>
      <c r="I47" s="289"/>
      <c r="J47" s="289"/>
      <c r="K47" s="289"/>
      <c r="L47" s="289"/>
      <c r="M47" s="289"/>
      <c r="N47" s="289"/>
    </row>
    <row r="48" spans="1:14" s="275" customFormat="1">
      <c r="A48" s="272"/>
      <c r="B48" s="272"/>
      <c r="C48" s="262"/>
      <c r="D48" s="266" t="s">
        <v>220</v>
      </c>
      <c r="E48" s="196"/>
      <c r="F48" s="274"/>
      <c r="G48" s="274"/>
      <c r="H48" s="289"/>
      <c r="I48" s="289"/>
      <c r="J48" s="289"/>
      <c r="K48" s="289"/>
      <c r="L48" s="289"/>
      <c r="M48" s="289"/>
      <c r="N48" s="289"/>
    </row>
    <row r="49" spans="1:14" s="275" customFormat="1">
      <c r="A49" s="272"/>
      <c r="B49" s="272"/>
      <c r="C49" s="262"/>
      <c r="D49" s="266" t="s">
        <v>221</v>
      </c>
      <c r="E49" s="181"/>
      <c r="F49" s="274"/>
      <c r="G49" s="274"/>
      <c r="H49" s="289"/>
      <c r="I49" s="289"/>
      <c r="J49" s="289"/>
      <c r="K49" s="289"/>
      <c r="L49" s="289"/>
      <c r="M49" s="289"/>
      <c r="N49" s="289"/>
    </row>
    <row r="50" spans="1:14" s="275" customFormat="1">
      <c r="A50" s="272"/>
      <c r="B50" s="272"/>
      <c r="C50" s="298"/>
      <c r="D50" s="265" t="s">
        <v>222</v>
      </c>
      <c r="E50" s="181"/>
      <c r="F50" s="274"/>
      <c r="G50" s="274"/>
      <c r="H50" s="289"/>
      <c r="I50" s="289"/>
      <c r="J50" s="289"/>
      <c r="K50" s="289"/>
      <c r="L50" s="289"/>
      <c r="M50" s="289"/>
      <c r="N50" s="289"/>
    </row>
    <row r="51" spans="1:14" s="275" customFormat="1">
      <c r="A51" s="272"/>
      <c r="B51" s="272"/>
      <c r="C51" s="298"/>
      <c r="D51" s="266" t="s">
        <v>223</v>
      </c>
      <c r="E51" s="181"/>
      <c r="F51" s="274"/>
      <c r="G51" s="274"/>
      <c r="H51" s="289"/>
      <c r="I51" s="289"/>
      <c r="J51" s="289"/>
      <c r="K51" s="289"/>
      <c r="L51" s="289"/>
      <c r="M51" s="289"/>
      <c r="N51" s="289"/>
    </row>
    <row r="52" spans="1:14" s="282" customFormat="1">
      <c r="A52" s="268"/>
      <c r="B52" s="268"/>
      <c r="C52" s="299"/>
      <c r="D52" s="266" t="s">
        <v>172</v>
      </c>
      <c r="E52" s="188"/>
      <c r="F52" s="281"/>
      <c r="G52" s="281"/>
      <c r="H52" s="292"/>
      <c r="I52" s="292"/>
      <c r="J52" s="292"/>
      <c r="K52" s="292"/>
      <c r="L52" s="292"/>
      <c r="M52" s="292"/>
      <c r="N52" s="292"/>
    </row>
    <row r="53" spans="1:14" s="282" customFormat="1">
      <c r="A53" s="278">
        <v>7927</v>
      </c>
      <c r="B53" s="278"/>
      <c r="C53" s="280" t="s">
        <v>161</v>
      </c>
      <c r="D53" s="280"/>
      <c r="E53" s="246" t="s">
        <v>133</v>
      </c>
      <c r="F53" s="281"/>
      <c r="G53" s="281" t="s">
        <v>226</v>
      </c>
      <c r="H53" s="292"/>
      <c r="I53" s="292"/>
      <c r="J53" s="292"/>
      <c r="K53" s="292"/>
      <c r="L53" s="292"/>
      <c r="M53" s="292"/>
      <c r="N53" s="292"/>
    </row>
    <row r="54" spans="1:14" s="271" customFormat="1">
      <c r="A54" s="296">
        <v>7928</v>
      </c>
      <c r="B54" s="272"/>
      <c r="C54" s="297" t="s">
        <v>256</v>
      </c>
      <c r="D54" s="265" t="s">
        <v>210</v>
      </c>
      <c r="E54" s="181" t="s">
        <v>135</v>
      </c>
      <c r="F54" s="263" t="s">
        <v>215</v>
      </c>
      <c r="G54" s="274" t="s">
        <v>225</v>
      </c>
      <c r="H54" s="290"/>
      <c r="I54" s="290"/>
      <c r="J54" s="290"/>
      <c r="K54" s="290"/>
      <c r="L54" s="290"/>
      <c r="M54" s="290"/>
      <c r="N54" s="290"/>
    </row>
    <row r="55" spans="1:14" s="282" customFormat="1">
      <c r="A55" s="272"/>
      <c r="B55" s="272"/>
      <c r="C55" s="298"/>
      <c r="D55" s="266" t="s">
        <v>211</v>
      </c>
      <c r="E55" s="246"/>
      <c r="F55" s="281"/>
      <c r="G55" s="281"/>
      <c r="H55" s="292"/>
      <c r="I55" s="292"/>
      <c r="J55" s="292"/>
      <c r="K55" s="292"/>
      <c r="L55" s="292"/>
      <c r="M55" s="292"/>
      <c r="N55" s="292"/>
    </row>
    <row r="56" spans="1:14" s="282" customFormat="1">
      <c r="A56" s="272"/>
      <c r="B56" s="272"/>
      <c r="C56" s="298"/>
      <c r="D56" s="265" t="s">
        <v>212</v>
      </c>
      <c r="E56" s="246"/>
      <c r="F56" s="281"/>
      <c r="G56" s="281"/>
      <c r="H56" s="292"/>
      <c r="I56" s="292"/>
      <c r="J56" s="292"/>
      <c r="K56" s="292"/>
      <c r="L56" s="292"/>
      <c r="M56" s="292"/>
      <c r="N56" s="292"/>
    </row>
    <row r="57" spans="1:14" s="282" customFormat="1">
      <c r="A57" s="272"/>
      <c r="B57" s="272"/>
      <c r="C57" s="298"/>
      <c r="D57" s="266" t="s">
        <v>218</v>
      </c>
      <c r="E57" s="246"/>
      <c r="F57" s="281"/>
      <c r="G57" s="281"/>
      <c r="H57" s="292"/>
      <c r="I57" s="292"/>
      <c r="J57" s="292"/>
      <c r="K57" s="292"/>
      <c r="L57" s="292"/>
      <c r="M57" s="292"/>
      <c r="N57" s="292"/>
    </row>
    <row r="58" spans="1:14" s="282" customFormat="1">
      <c r="A58" s="272"/>
      <c r="B58" s="272"/>
      <c r="C58" s="298"/>
      <c r="D58" s="266" t="s">
        <v>213</v>
      </c>
      <c r="E58" s="246"/>
      <c r="F58" s="281"/>
      <c r="G58" s="281"/>
      <c r="H58" s="292"/>
      <c r="I58" s="292"/>
      <c r="J58" s="292"/>
      <c r="K58" s="292"/>
      <c r="L58" s="292"/>
      <c r="M58" s="292"/>
      <c r="N58" s="292"/>
    </row>
    <row r="59" spans="1:14" s="282" customFormat="1">
      <c r="A59" s="268"/>
      <c r="B59" s="268"/>
      <c r="C59" s="299"/>
      <c r="D59" s="265" t="s">
        <v>172</v>
      </c>
      <c r="E59" s="246"/>
      <c r="F59" s="281"/>
      <c r="G59" s="281"/>
      <c r="H59" s="292"/>
      <c r="I59" s="292"/>
      <c r="J59" s="292"/>
      <c r="K59" s="292"/>
      <c r="L59" s="292"/>
      <c r="M59" s="292"/>
      <c r="N59" s="292"/>
    </row>
    <row r="60" spans="1:14" s="282" customFormat="1">
      <c r="A60" s="300">
        <v>7929</v>
      </c>
      <c r="B60" s="278"/>
      <c r="C60" s="301" t="s">
        <v>207</v>
      </c>
      <c r="D60" s="280"/>
      <c r="E60" s="246" t="s">
        <v>133</v>
      </c>
      <c r="F60" s="281"/>
      <c r="G60" s="281" t="s">
        <v>226</v>
      </c>
      <c r="H60" s="292"/>
      <c r="I60" s="292"/>
      <c r="J60" s="292"/>
      <c r="K60" s="292"/>
      <c r="L60" s="292"/>
      <c r="M60" s="292"/>
      <c r="N60" s="292"/>
    </row>
    <row r="61" spans="1:14" s="271" customFormat="1">
      <c r="A61" s="296">
        <v>7930</v>
      </c>
      <c r="B61" s="272"/>
      <c r="C61" s="302" t="s">
        <v>257</v>
      </c>
      <c r="D61" s="265" t="s">
        <v>59</v>
      </c>
      <c r="E61" s="181" t="s">
        <v>135</v>
      </c>
      <c r="F61" s="263" t="s">
        <v>215</v>
      </c>
      <c r="G61" s="274" t="s">
        <v>225</v>
      </c>
      <c r="H61" s="290"/>
      <c r="I61" s="290"/>
      <c r="J61" s="290"/>
      <c r="K61" s="290"/>
      <c r="L61" s="290"/>
      <c r="M61" s="290"/>
      <c r="N61" s="290"/>
    </row>
    <row r="62" spans="1:14" s="282" customFormat="1">
      <c r="A62" s="303"/>
      <c r="B62" s="268"/>
      <c r="C62" s="304"/>
      <c r="D62" s="269" t="s">
        <v>194</v>
      </c>
      <c r="E62" s="246"/>
      <c r="F62" s="281"/>
      <c r="G62" s="281"/>
      <c r="H62" s="292"/>
      <c r="I62" s="292"/>
      <c r="J62" s="292"/>
      <c r="K62" s="292"/>
      <c r="L62" s="292"/>
      <c r="M62" s="292"/>
      <c r="N62" s="292"/>
    </row>
    <row r="63" spans="1:14" s="282" customFormat="1" ht="25.5">
      <c r="A63" s="300">
        <v>7931</v>
      </c>
      <c r="B63" s="278"/>
      <c r="C63" s="305" t="s">
        <v>258</v>
      </c>
      <c r="D63" s="273" t="s">
        <v>198</v>
      </c>
      <c r="E63" s="246" t="s">
        <v>140</v>
      </c>
      <c r="F63" s="281" t="s">
        <v>16</v>
      </c>
      <c r="G63" s="281" t="s">
        <v>13</v>
      </c>
      <c r="H63" s="292"/>
      <c r="I63" s="292"/>
      <c r="J63" s="292"/>
      <c r="K63" s="292"/>
      <c r="L63" s="292"/>
      <c r="M63" s="292"/>
      <c r="N63" s="292"/>
    </row>
    <row r="64" spans="1:14" s="282" customFormat="1">
      <c r="A64" s="300"/>
      <c r="B64" s="278"/>
      <c r="C64" s="305"/>
      <c r="D64" s="273" t="s">
        <v>199</v>
      </c>
      <c r="E64" s="246"/>
      <c r="F64" s="281"/>
      <c r="G64" s="281"/>
      <c r="H64" s="292"/>
      <c r="I64" s="292"/>
      <c r="J64" s="292"/>
      <c r="K64" s="292"/>
      <c r="L64" s="292"/>
      <c r="M64" s="292"/>
      <c r="N64" s="292"/>
    </row>
    <row r="65" spans="1:14" s="282" customFormat="1">
      <c r="A65" s="300"/>
      <c r="B65" s="278"/>
      <c r="C65" s="305"/>
      <c r="D65" s="273" t="s">
        <v>200</v>
      </c>
      <c r="E65" s="246"/>
      <c r="F65" s="281"/>
      <c r="G65" s="281"/>
      <c r="H65" s="292"/>
      <c r="I65" s="292"/>
      <c r="J65" s="292"/>
      <c r="K65" s="292"/>
      <c r="L65" s="292"/>
      <c r="M65" s="292"/>
      <c r="N65" s="292"/>
    </row>
    <row r="66" spans="1:14" s="282" customFormat="1">
      <c r="A66" s="300"/>
      <c r="B66" s="278"/>
      <c r="C66" s="305"/>
      <c r="D66" s="265" t="s">
        <v>201</v>
      </c>
      <c r="E66" s="246"/>
      <c r="F66" s="281"/>
      <c r="G66" s="281"/>
      <c r="H66" s="292"/>
      <c r="I66" s="292"/>
      <c r="J66" s="292"/>
      <c r="K66" s="292"/>
      <c r="L66" s="292"/>
      <c r="M66" s="292"/>
      <c r="N66" s="292"/>
    </row>
    <row r="67" spans="1:14" s="282" customFormat="1">
      <c r="A67" s="300"/>
      <c r="B67" s="278"/>
      <c r="C67" s="305"/>
      <c r="D67" s="266" t="s">
        <v>202</v>
      </c>
      <c r="E67" s="246"/>
      <c r="F67" s="281"/>
      <c r="G67" s="281"/>
      <c r="H67" s="292"/>
      <c r="I67" s="292"/>
      <c r="J67" s="292"/>
      <c r="K67" s="292"/>
      <c r="L67" s="292"/>
      <c r="M67" s="292"/>
      <c r="N67" s="292"/>
    </row>
    <row r="68" spans="1:14" s="282" customFormat="1">
      <c r="A68" s="300"/>
      <c r="B68" s="278"/>
      <c r="C68" s="305"/>
      <c r="D68" s="280" t="s">
        <v>172</v>
      </c>
      <c r="E68" s="246"/>
      <c r="F68" s="281"/>
      <c r="G68" s="281"/>
      <c r="H68" s="292"/>
      <c r="I68" s="292"/>
      <c r="J68" s="292"/>
      <c r="K68" s="292"/>
      <c r="L68" s="292"/>
      <c r="M68" s="292"/>
      <c r="N68" s="292"/>
    </row>
    <row r="69" spans="1:14" s="282" customFormat="1">
      <c r="A69" s="300">
        <v>7932</v>
      </c>
      <c r="B69" s="278"/>
      <c r="C69" s="301" t="s">
        <v>162</v>
      </c>
      <c r="D69" s="280"/>
      <c r="E69" s="246" t="s">
        <v>133</v>
      </c>
      <c r="F69" s="281"/>
      <c r="G69" s="281" t="s">
        <v>226</v>
      </c>
      <c r="H69" s="292"/>
      <c r="I69" s="292"/>
      <c r="J69" s="292"/>
      <c r="K69" s="292"/>
      <c r="L69" s="292"/>
      <c r="M69" s="292"/>
      <c r="N69" s="292"/>
    </row>
    <row r="70" spans="1:14" s="282" customFormat="1" ht="25.5">
      <c r="A70" s="278">
        <v>7933</v>
      </c>
      <c r="B70" s="278"/>
      <c r="C70" s="280" t="s">
        <v>259</v>
      </c>
      <c r="D70" s="280"/>
      <c r="E70" s="246" t="s">
        <v>132</v>
      </c>
      <c r="F70" s="281"/>
      <c r="G70" s="281" t="s">
        <v>226</v>
      </c>
      <c r="H70" s="292"/>
      <c r="I70" s="292"/>
      <c r="J70" s="292"/>
      <c r="K70" s="292"/>
      <c r="L70" s="292"/>
      <c r="M70" s="292"/>
      <c r="N70" s="292"/>
    </row>
    <row r="71" spans="1:14" s="282" customFormat="1" ht="25.5">
      <c r="A71" s="278">
        <v>7934</v>
      </c>
      <c r="B71" s="278"/>
      <c r="C71" s="279" t="s">
        <v>260</v>
      </c>
      <c r="D71" s="280"/>
      <c r="E71" s="246" t="s">
        <v>132</v>
      </c>
      <c r="F71" s="281"/>
      <c r="G71" s="281" t="s">
        <v>226</v>
      </c>
      <c r="H71" s="292"/>
      <c r="I71" s="292"/>
      <c r="J71" s="292"/>
      <c r="K71" s="292"/>
      <c r="L71" s="292"/>
      <c r="M71" s="292"/>
      <c r="N71" s="292"/>
    </row>
    <row r="72" spans="1:14" s="264" customFormat="1">
      <c r="A72" s="306"/>
      <c r="B72" s="306"/>
      <c r="C72" s="1"/>
      <c r="D72" s="1"/>
      <c r="E72" s="307"/>
      <c r="F72" s="306"/>
      <c r="G72" s="306"/>
    </row>
    <row r="73" spans="1:14" s="264" customFormat="1">
      <c r="A73" s="306"/>
      <c r="B73" s="306"/>
      <c r="C73" s="1"/>
      <c r="D73" s="1"/>
      <c r="E73" s="307"/>
      <c r="F73" s="306"/>
      <c r="G73" s="306"/>
    </row>
    <row r="74" spans="1:14" s="264" customFormat="1">
      <c r="A74" s="306"/>
      <c r="B74" s="306"/>
      <c r="C74" s="1"/>
      <c r="D74" s="1"/>
      <c r="E74" s="307"/>
      <c r="F74" s="306"/>
      <c r="G74" s="306"/>
    </row>
    <row r="75" spans="1:14" s="264" customFormat="1">
      <c r="A75" s="306"/>
      <c r="B75" s="306"/>
      <c r="C75" s="1"/>
      <c r="D75" s="1"/>
      <c r="E75" s="307"/>
      <c r="F75" s="306"/>
      <c r="G75" s="306"/>
    </row>
    <row r="76" spans="1:14" s="264" customFormat="1">
      <c r="A76" s="306"/>
      <c r="B76" s="306"/>
      <c r="C76" s="1"/>
      <c r="D76" s="1"/>
      <c r="E76" s="307"/>
      <c r="F76" s="306"/>
      <c r="G76" s="306"/>
    </row>
    <row r="77" spans="1:14" s="264" customFormat="1">
      <c r="A77" s="306"/>
      <c r="B77" s="306"/>
      <c r="C77" s="1"/>
      <c r="D77" s="1"/>
      <c r="E77" s="307"/>
      <c r="F77" s="306"/>
      <c r="G77" s="306"/>
    </row>
    <row r="78" spans="1:14" s="264" customFormat="1">
      <c r="A78" s="306"/>
      <c r="B78" s="306"/>
      <c r="C78" s="1"/>
      <c r="D78" s="1"/>
      <c r="E78" s="307"/>
      <c r="F78" s="306"/>
      <c r="G78" s="306"/>
    </row>
    <row r="79" spans="1:14" s="264" customFormat="1">
      <c r="A79" s="306"/>
      <c r="B79" s="306"/>
      <c r="C79" s="1"/>
      <c r="D79" s="1"/>
      <c r="E79" s="307"/>
      <c r="F79" s="306"/>
      <c r="G79" s="306"/>
    </row>
    <row r="80" spans="1:14" s="264" customFormat="1">
      <c r="A80" s="306"/>
      <c r="B80" s="306"/>
      <c r="C80" s="1"/>
      <c r="D80" s="1"/>
      <c r="E80" s="307"/>
      <c r="F80" s="306"/>
      <c r="G80" s="306"/>
    </row>
    <row r="81" spans="1:7" s="264" customFormat="1">
      <c r="A81" s="306"/>
      <c r="B81" s="306"/>
      <c r="C81" s="1"/>
      <c r="D81" s="1"/>
      <c r="E81" s="307"/>
      <c r="F81" s="306"/>
      <c r="G81" s="306"/>
    </row>
    <row r="82" spans="1:7" s="264" customFormat="1">
      <c r="A82" s="306"/>
      <c r="B82" s="306"/>
      <c r="C82" s="1"/>
      <c r="D82" s="1"/>
      <c r="E82" s="307"/>
      <c r="F82" s="306"/>
      <c r="G82" s="306"/>
    </row>
    <row r="83" spans="1:7" s="264" customFormat="1">
      <c r="A83" s="306"/>
      <c r="B83" s="306"/>
      <c r="C83" s="1"/>
      <c r="D83" s="1"/>
      <c r="E83" s="307"/>
      <c r="F83" s="306"/>
      <c r="G83" s="306"/>
    </row>
    <row r="84" spans="1:7" s="264" customFormat="1">
      <c r="A84" s="306"/>
      <c r="B84" s="306"/>
      <c r="C84" s="1"/>
      <c r="D84" s="1"/>
      <c r="E84" s="307"/>
      <c r="F84" s="306"/>
      <c r="G84" s="306"/>
    </row>
    <row r="85" spans="1:7" s="264" customFormat="1">
      <c r="A85" s="306"/>
      <c r="B85" s="306"/>
      <c r="C85" s="1"/>
      <c r="D85" s="1"/>
      <c r="E85" s="307"/>
      <c r="F85" s="306"/>
      <c r="G85" s="306"/>
    </row>
    <row r="86" spans="1:7" s="264" customFormat="1">
      <c r="A86" s="306"/>
      <c r="B86" s="306"/>
      <c r="C86" s="1"/>
      <c r="D86" s="1"/>
      <c r="E86" s="307"/>
      <c r="F86" s="306"/>
      <c r="G86" s="306"/>
    </row>
    <row r="87" spans="1:7" s="264" customFormat="1">
      <c r="A87" s="306"/>
      <c r="B87" s="306"/>
      <c r="C87" s="1"/>
      <c r="D87" s="1"/>
      <c r="E87" s="307"/>
      <c r="F87" s="306"/>
      <c r="G87" s="306"/>
    </row>
    <row r="88" spans="1:7" s="264" customFormat="1">
      <c r="A88" s="306"/>
      <c r="B88" s="306"/>
      <c r="C88" s="1"/>
      <c r="D88" s="1"/>
      <c r="E88" s="307"/>
      <c r="F88" s="306"/>
      <c r="G88" s="306"/>
    </row>
    <row r="89" spans="1:7" s="264" customFormat="1">
      <c r="A89" s="306"/>
      <c r="B89" s="306"/>
      <c r="C89" s="1"/>
      <c r="D89" s="1"/>
      <c r="E89" s="307"/>
      <c r="F89" s="306"/>
      <c r="G89" s="306"/>
    </row>
    <row r="90" spans="1:7" s="264" customFormat="1">
      <c r="A90" s="306"/>
      <c r="B90" s="306"/>
      <c r="C90" s="1"/>
      <c r="D90" s="1"/>
      <c r="E90" s="307"/>
      <c r="F90" s="306"/>
      <c r="G90" s="306"/>
    </row>
    <row r="91" spans="1:7" s="264" customFormat="1">
      <c r="A91" s="306"/>
      <c r="B91" s="306"/>
      <c r="C91" s="1"/>
      <c r="D91" s="1"/>
      <c r="E91" s="307"/>
      <c r="F91" s="306"/>
      <c r="G91" s="306"/>
    </row>
    <row r="92" spans="1:7" s="264" customFormat="1">
      <c r="A92" s="306"/>
      <c r="B92" s="306"/>
      <c r="C92" s="1"/>
      <c r="D92" s="1"/>
      <c r="E92" s="307"/>
      <c r="F92" s="306"/>
      <c r="G92" s="306"/>
    </row>
    <row r="93" spans="1:7" s="264" customFormat="1">
      <c r="A93" s="306"/>
      <c r="B93" s="306"/>
      <c r="C93" s="1"/>
      <c r="D93" s="1"/>
      <c r="E93" s="307"/>
      <c r="F93" s="306"/>
      <c r="G93" s="306"/>
    </row>
    <row r="94" spans="1:7" s="264" customFormat="1">
      <c r="A94" s="306"/>
      <c r="B94" s="306"/>
      <c r="C94" s="1"/>
      <c r="D94" s="1"/>
      <c r="E94" s="307"/>
      <c r="F94" s="306"/>
      <c r="G94" s="306"/>
    </row>
    <row r="95" spans="1:7" s="264" customFormat="1">
      <c r="A95" s="306"/>
      <c r="B95" s="306"/>
      <c r="C95" s="1"/>
      <c r="D95" s="1"/>
      <c r="E95" s="307"/>
      <c r="F95" s="306"/>
      <c r="G95" s="306"/>
    </row>
    <row r="96" spans="1:7" s="264" customFormat="1">
      <c r="A96" s="306"/>
      <c r="B96" s="306"/>
      <c r="C96" s="1"/>
      <c r="D96" s="1"/>
      <c r="E96" s="307"/>
      <c r="F96" s="306"/>
      <c r="G96" s="306"/>
    </row>
    <row r="97" spans="1:7" s="264" customFormat="1">
      <c r="A97" s="306"/>
      <c r="B97" s="306"/>
      <c r="C97" s="1"/>
      <c r="D97" s="1"/>
      <c r="E97" s="307"/>
      <c r="F97" s="306"/>
      <c r="G97" s="306"/>
    </row>
    <row r="98" spans="1:7" s="264" customFormat="1">
      <c r="A98" s="306"/>
      <c r="B98" s="306"/>
      <c r="C98" s="1"/>
      <c r="D98" s="1"/>
      <c r="E98" s="307"/>
      <c r="F98" s="306"/>
      <c r="G98" s="306"/>
    </row>
    <row r="99" spans="1:7" s="264" customFormat="1">
      <c r="A99" s="306"/>
      <c r="B99" s="306"/>
      <c r="C99" s="1"/>
      <c r="D99" s="1"/>
      <c r="E99" s="307"/>
      <c r="F99" s="306"/>
      <c r="G99" s="306"/>
    </row>
    <row r="100" spans="1:7" s="264" customFormat="1">
      <c r="A100" s="306"/>
      <c r="B100" s="306"/>
      <c r="C100" s="1"/>
      <c r="D100" s="1"/>
      <c r="E100" s="307"/>
      <c r="F100" s="306"/>
      <c r="G100" s="306"/>
    </row>
    <row r="101" spans="1:7" s="264" customFormat="1">
      <c r="A101" s="306"/>
      <c r="B101" s="306"/>
      <c r="C101" s="1"/>
      <c r="D101" s="1"/>
      <c r="E101" s="307"/>
      <c r="F101" s="306"/>
      <c r="G101" s="306"/>
    </row>
    <row r="102" spans="1:7" s="264" customFormat="1">
      <c r="A102" s="306"/>
      <c r="B102" s="306"/>
      <c r="C102" s="1"/>
      <c r="D102" s="1"/>
      <c r="E102" s="307"/>
      <c r="F102" s="306"/>
      <c r="G102" s="306"/>
    </row>
    <row r="103" spans="1:7" s="264" customFormat="1">
      <c r="A103" s="306"/>
      <c r="B103" s="306"/>
      <c r="C103" s="1"/>
      <c r="D103" s="1"/>
      <c r="E103" s="307"/>
      <c r="F103" s="306"/>
      <c r="G103" s="306"/>
    </row>
    <row r="104" spans="1:7" s="264" customFormat="1">
      <c r="A104" s="306"/>
      <c r="B104" s="306"/>
      <c r="C104" s="1"/>
      <c r="D104" s="1"/>
      <c r="E104" s="307"/>
      <c r="F104" s="306"/>
      <c r="G104" s="306"/>
    </row>
    <row r="105" spans="1:7" s="264" customFormat="1">
      <c r="A105" s="306"/>
      <c r="B105" s="306"/>
      <c r="C105" s="1"/>
      <c r="D105" s="1"/>
      <c r="E105" s="307"/>
      <c r="F105" s="306"/>
      <c r="G105" s="306"/>
    </row>
    <row r="106" spans="1:7" s="264" customFormat="1">
      <c r="A106" s="306"/>
      <c r="B106" s="306"/>
      <c r="C106" s="1"/>
      <c r="D106" s="1"/>
      <c r="E106" s="307"/>
      <c r="F106" s="306"/>
      <c r="G106" s="306"/>
    </row>
    <row r="107" spans="1:7" s="264" customFormat="1">
      <c r="A107" s="306"/>
      <c r="B107" s="306"/>
      <c r="C107" s="1"/>
      <c r="D107" s="1"/>
      <c r="E107" s="307"/>
      <c r="F107" s="306"/>
      <c r="G107" s="306"/>
    </row>
    <row r="108" spans="1:7" s="264" customFormat="1">
      <c r="A108" s="306"/>
      <c r="B108" s="306"/>
      <c r="C108" s="1"/>
      <c r="D108" s="1"/>
      <c r="E108" s="307"/>
      <c r="F108" s="306"/>
      <c r="G108" s="306"/>
    </row>
    <row r="109" spans="1:7" s="264" customFormat="1">
      <c r="A109" s="306"/>
      <c r="B109" s="306"/>
      <c r="C109" s="1"/>
      <c r="D109" s="1"/>
      <c r="E109" s="307"/>
      <c r="F109" s="306"/>
      <c r="G109" s="306"/>
    </row>
    <row r="110" spans="1:7" s="264" customFormat="1">
      <c r="A110" s="306"/>
      <c r="B110" s="306"/>
      <c r="C110" s="1"/>
      <c r="D110" s="1"/>
      <c r="E110" s="307"/>
      <c r="F110" s="306"/>
      <c r="G110" s="306"/>
    </row>
    <row r="111" spans="1:7" s="264" customFormat="1">
      <c r="A111" s="306"/>
      <c r="B111" s="306"/>
      <c r="C111" s="1"/>
      <c r="D111" s="1"/>
      <c r="E111" s="307"/>
      <c r="F111" s="306"/>
      <c r="G111" s="306"/>
    </row>
    <row r="112" spans="1:7" s="264" customFormat="1">
      <c r="A112" s="306"/>
      <c r="B112" s="306"/>
      <c r="C112" s="1"/>
      <c r="D112" s="1"/>
      <c r="E112" s="307"/>
      <c r="F112" s="306"/>
      <c r="G112" s="306"/>
    </row>
    <row r="113" spans="1:7" s="264" customFormat="1">
      <c r="A113" s="306"/>
      <c r="B113" s="306"/>
      <c r="C113" s="1"/>
      <c r="D113" s="1"/>
      <c r="E113" s="307"/>
      <c r="F113" s="306"/>
      <c r="G113" s="306"/>
    </row>
    <row r="114" spans="1:7" s="264" customFormat="1">
      <c r="A114" s="306"/>
      <c r="B114" s="306"/>
      <c r="C114" s="1"/>
      <c r="D114" s="1"/>
      <c r="E114" s="307"/>
      <c r="F114" s="306"/>
      <c r="G114" s="306"/>
    </row>
    <row r="115" spans="1:7" s="264" customFormat="1">
      <c r="A115" s="306"/>
      <c r="B115" s="306"/>
      <c r="C115" s="1"/>
      <c r="D115" s="1"/>
      <c r="E115" s="307"/>
      <c r="F115" s="306"/>
      <c r="G115" s="306"/>
    </row>
    <row r="116" spans="1:7" s="264" customFormat="1">
      <c r="A116" s="306"/>
      <c r="B116" s="306"/>
      <c r="C116" s="1"/>
      <c r="D116" s="1"/>
      <c r="E116" s="307"/>
      <c r="F116" s="306"/>
      <c r="G116" s="306"/>
    </row>
    <row r="117" spans="1:7" s="264" customFormat="1">
      <c r="A117" s="306"/>
      <c r="B117" s="306"/>
      <c r="C117" s="1"/>
      <c r="D117" s="1"/>
      <c r="E117" s="307"/>
      <c r="F117" s="306"/>
      <c r="G117" s="306"/>
    </row>
    <row r="118" spans="1:7" s="264" customFormat="1">
      <c r="A118" s="306"/>
      <c r="B118" s="306"/>
      <c r="C118" s="1"/>
      <c r="D118" s="1"/>
      <c r="E118" s="307"/>
      <c r="F118" s="306"/>
      <c r="G118" s="306"/>
    </row>
    <row r="119" spans="1:7" s="264" customFormat="1">
      <c r="A119" s="306"/>
      <c r="B119" s="306"/>
      <c r="C119" s="1"/>
      <c r="D119" s="1"/>
      <c r="E119" s="307"/>
      <c r="F119" s="306"/>
      <c r="G119" s="306"/>
    </row>
    <row r="120" spans="1:7" s="264" customFormat="1">
      <c r="A120" s="306"/>
      <c r="B120" s="306"/>
      <c r="C120" s="1"/>
      <c r="D120" s="1"/>
      <c r="E120" s="307"/>
      <c r="F120" s="306"/>
      <c r="G120" s="306"/>
    </row>
    <row r="121" spans="1:7" s="264" customFormat="1">
      <c r="A121" s="306"/>
      <c r="B121" s="306"/>
      <c r="C121" s="1"/>
      <c r="D121" s="1"/>
      <c r="E121" s="307"/>
      <c r="F121" s="306"/>
      <c r="G121" s="306"/>
    </row>
    <row r="122" spans="1:7" s="264" customFormat="1">
      <c r="A122" s="306"/>
      <c r="B122" s="306"/>
      <c r="C122" s="1"/>
      <c r="D122" s="1"/>
      <c r="E122" s="307"/>
      <c r="F122" s="306"/>
      <c r="G122" s="306"/>
    </row>
    <row r="123" spans="1:7" s="264" customFormat="1">
      <c r="A123" s="306"/>
      <c r="B123" s="306"/>
      <c r="C123" s="1"/>
      <c r="D123" s="1"/>
      <c r="E123" s="307"/>
      <c r="F123" s="306"/>
      <c r="G123" s="306"/>
    </row>
    <row r="124" spans="1:7" s="264" customFormat="1">
      <c r="A124" s="306"/>
      <c r="B124" s="306"/>
      <c r="C124" s="1"/>
      <c r="D124" s="1"/>
      <c r="E124" s="307"/>
      <c r="F124" s="306"/>
      <c r="G124" s="306"/>
    </row>
    <row r="125" spans="1:7" s="264" customFormat="1">
      <c r="A125" s="306"/>
      <c r="B125" s="306"/>
      <c r="C125" s="1"/>
      <c r="D125" s="1"/>
      <c r="E125" s="307"/>
      <c r="F125" s="306"/>
      <c r="G125" s="306"/>
    </row>
    <row r="126" spans="1:7" s="264" customFormat="1">
      <c r="A126" s="306"/>
      <c r="B126" s="306"/>
      <c r="C126" s="1"/>
      <c r="D126" s="1"/>
      <c r="E126" s="307"/>
      <c r="F126" s="306"/>
      <c r="G126" s="306"/>
    </row>
    <row r="127" spans="1:7" s="264" customFormat="1">
      <c r="A127" s="306"/>
      <c r="B127" s="306"/>
      <c r="C127" s="1"/>
      <c r="D127" s="1"/>
      <c r="E127" s="307"/>
      <c r="F127" s="306"/>
      <c r="G127" s="306"/>
    </row>
    <row r="128" spans="1:7" s="264" customFormat="1">
      <c r="A128" s="306"/>
      <c r="B128" s="306"/>
      <c r="C128" s="1"/>
      <c r="D128" s="1"/>
      <c r="E128" s="307"/>
      <c r="F128" s="306"/>
      <c r="G128" s="306"/>
    </row>
    <row r="129" spans="1:7" s="264" customFormat="1">
      <c r="A129" s="306"/>
      <c r="B129" s="306"/>
      <c r="C129" s="1"/>
      <c r="D129" s="1"/>
      <c r="E129" s="307"/>
      <c r="F129" s="306"/>
      <c r="G129" s="306"/>
    </row>
    <row r="130" spans="1:7" s="264" customFormat="1">
      <c r="A130" s="306"/>
      <c r="B130" s="306"/>
      <c r="C130" s="1"/>
      <c r="D130" s="1"/>
      <c r="E130" s="307"/>
      <c r="F130" s="306"/>
      <c r="G130" s="306"/>
    </row>
    <row r="131" spans="1:7" s="264" customFormat="1">
      <c r="A131" s="306"/>
      <c r="B131" s="306"/>
      <c r="C131" s="1"/>
      <c r="D131" s="1"/>
      <c r="E131" s="307"/>
      <c r="F131" s="306"/>
      <c r="G131" s="306"/>
    </row>
    <row r="132" spans="1:7" s="264" customFormat="1">
      <c r="A132" s="306"/>
      <c r="B132" s="306"/>
      <c r="C132" s="1"/>
      <c r="D132" s="1"/>
      <c r="E132" s="307"/>
      <c r="F132" s="306"/>
      <c r="G132" s="306"/>
    </row>
    <row r="133" spans="1:7" s="264" customFormat="1">
      <c r="A133" s="306"/>
      <c r="B133" s="306"/>
      <c r="C133" s="1"/>
      <c r="D133" s="1"/>
      <c r="E133" s="307"/>
      <c r="F133" s="306"/>
      <c r="G133" s="306"/>
    </row>
    <row r="134" spans="1:7" s="264" customFormat="1">
      <c r="A134" s="306"/>
      <c r="B134" s="306"/>
      <c r="C134" s="1"/>
      <c r="D134" s="1"/>
      <c r="E134" s="307"/>
      <c r="F134" s="306"/>
      <c r="G134" s="306"/>
    </row>
    <row r="135" spans="1:7" s="264" customFormat="1">
      <c r="A135" s="306"/>
      <c r="B135" s="306"/>
      <c r="C135" s="1"/>
      <c r="D135" s="1"/>
      <c r="E135" s="307"/>
      <c r="F135" s="306"/>
      <c r="G135" s="306"/>
    </row>
    <row r="136" spans="1:7" s="264" customFormat="1">
      <c r="A136" s="306"/>
      <c r="B136" s="306"/>
      <c r="C136" s="1"/>
      <c r="D136" s="1"/>
      <c r="E136" s="307"/>
      <c r="F136" s="306"/>
      <c r="G136" s="306"/>
    </row>
    <row r="137" spans="1:7" s="264" customFormat="1">
      <c r="A137" s="306"/>
      <c r="B137" s="306"/>
      <c r="C137" s="1"/>
      <c r="D137" s="1"/>
      <c r="E137" s="307"/>
      <c r="F137" s="306"/>
      <c r="G137" s="306"/>
    </row>
    <row r="138" spans="1:7" s="264" customFormat="1">
      <c r="A138" s="306"/>
      <c r="B138" s="306"/>
      <c r="C138" s="1"/>
      <c r="D138" s="1"/>
      <c r="E138" s="307"/>
      <c r="F138" s="306"/>
      <c r="G138" s="306"/>
    </row>
    <row r="139" spans="1:7" s="264" customFormat="1">
      <c r="A139" s="306"/>
      <c r="B139" s="306"/>
      <c r="C139" s="1"/>
      <c r="D139" s="1"/>
      <c r="E139" s="307"/>
      <c r="F139" s="306"/>
      <c r="G139" s="306"/>
    </row>
    <row r="140" spans="1:7" s="264" customFormat="1">
      <c r="A140" s="306"/>
      <c r="B140" s="306"/>
      <c r="C140" s="1"/>
      <c r="D140" s="1"/>
      <c r="E140" s="307"/>
      <c r="F140" s="306"/>
      <c r="G140" s="306"/>
    </row>
    <row r="141" spans="1:7" s="264" customFormat="1">
      <c r="A141" s="306"/>
      <c r="B141" s="306"/>
      <c r="C141" s="1"/>
      <c r="D141" s="1"/>
      <c r="E141" s="307"/>
      <c r="F141" s="306"/>
      <c r="G141" s="306"/>
    </row>
    <row r="142" spans="1:7" s="264" customFormat="1">
      <c r="A142" s="306"/>
      <c r="B142" s="306"/>
      <c r="C142" s="1"/>
      <c r="D142" s="1"/>
      <c r="E142" s="307"/>
      <c r="F142" s="306"/>
      <c r="G142" s="306"/>
    </row>
    <row r="143" spans="1:7" s="264" customFormat="1">
      <c r="A143" s="306"/>
      <c r="B143" s="306"/>
      <c r="C143" s="1"/>
      <c r="D143" s="1"/>
      <c r="E143" s="307"/>
      <c r="F143" s="306"/>
      <c r="G143" s="306"/>
    </row>
    <row r="144" spans="1:7" s="264" customFormat="1">
      <c r="A144" s="306"/>
      <c r="B144" s="306"/>
      <c r="C144" s="1"/>
      <c r="D144" s="1"/>
      <c r="E144" s="307"/>
      <c r="F144" s="306"/>
      <c r="G144" s="306"/>
    </row>
    <row r="145" spans="1:7" s="264" customFormat="1">
      <c r="A145" s="306"/>
      <c r="B145" s="306"/>
      <c r="C145" s="1"/>
      <c r="D145" s="1"/>
      <c r="E145" s="307"/>
      <c r="F145" s="306"/>
      <c r="G145" s="306"/>
    </row>
    <row r="146" spans="1:7" s="264" customFormat="1">
      <c r="A146" s="306"/>
      <c r="B146" s="306"/>
      <c r="C146" s="1"/>
      <c r="D146" s="1"/>
      <c r="E146" s="307"/>
      <c r="F146" s="306"/>
      <c r="G146" s="306"/>
    </row>
    <row r="147" spans="1:7" s="264" customFormat="1">
      <c r="A147" s="306"/>
      <c r="B147" s="306"/>
      <c r="C147" s="1"/>
      <c r="D147" s="1"/>
      <c r="E147" s="307"/>
      <c r="F147" s="306"/>
      <c r="G147" s="306"/>
    </row>
    <row r="148" spans="1:7" s="264" customFormat="1">
      <c r="A148" s="306"/>
      <c r="B148" s="306"/>
      <c r="C148" s="1"/>
      <c r="D148" s="1"/>
      <c r="E148" s="307"/>
      <c r="F148" s="306"/>
      <c r="G148" s="306"/>
    </row>
    <row r="149" spans="1:7" s="264" customFormat="1">
      <c r="A149" s="306"/>
      <c r="B149" s="306"/>
      <c r="C149" s="1"/>
      <c r="D149" s="1"/>
      <c r="E149" s="307"/>
      <c r="F149" s="306"/>
      <c r="G149" s="306"/>
    </row>
    <row r="150" spans="1:7" s="264" customFormat="1">
      <c r="A150" s="306"/>
      <c r="B150" s="306"/>
      <c r="C150" s="1"/>
      <c r="D150" s="1"/>
      <c r="E150" s="307"/>
      <c r="F150" s="306"/>
      <c r="G150" s="306"/>
    </row>
    <row r="151" spans="1:7" s="264" customFormat="1">
      <c r="A151" s="306"/>
      <c r="B151" s="306"/>
      <c r="C151" s="1"/>
      <c r="D151" s="1"/>
      <c r="E151" s="307"/>
      <c r="F151" s="306"/>
      <c r="G151" s="306"/>
    </row>
    <row r="152" spans="1:7" s="264" customFormat="1">
      <c r="A152" s="306"/>
      <c r="B152" s="306"/>
      <c r="C152" s="1"/>
      <c r="D152" s="1"/>
      <c r="E152" s="307"/>
      <c r="F152" s="306"/>
      <c r="G152" s="306"/>
    </row>
    <row r="153" spans="1:7" s="264" customFormat="1">
      <c r="A153" s="306"/>
      <c r="B153" s="306"/>
      <c r="C153" s="1"/>
      <c r="D153" s="1"/>
      <c r="E153" s="307"/>
      <c r="F153" s="306"/>
      <c r="G153" s="306"/>
    </row>
    <row r="154" spans="1:7" s="264" customFormat="1">
      <c r="A154" s="306"/>
      <c r="B154" s="306"/>
      <c r="C154" s="1"/>
      <c r="D154" s="1"/>
      <c r="E154" s="307"/>
      <c r="F154" s="306"/>
      <c r="G154" s="306"/>
    </row>
    <row r="155" spans="1:7" s="264" customFormat="1">
      <c r="A155" s="306"/>
      <c r="B155" s="306"/>
      <c r="C155" s="1"/>
      <c r="D155" s="1"/>
      <c r="E155" s="307"/>
      <c r="F155" s="306"/>
      <c r="G155" s="306"/>
    </row>
    <row r="156" spans="1:7" s="264" customFormat="1">
      <c r="A156" s="306"/>
      <c r="B156" s="306"/>
      <c r="C156" s="1"/>
      <c r="D156" s="1"/>
      <c r="E156" s="307"/>
      <c r="F156" s="306"/>
      <c r="G156" s="306"/>
    </row>
    <row r="157" spans="1:7" s="264" customFormat="1">
      <c r="A157" s="306"/>
      <c r="B157" s="306"/>
      <c r="C157" s="1"/>
      <c r="D157" s="1"/>
      <c r="E157" s="307"/>
      <c r="F157" s="306"/>
      <c r="G157" s="306"/>
    </row>
    <row r="158" spans="1:7" s="264" customFormat="1">
      <c r="A158" s="306"/>
      <c r="B158" s="306"/>
      <c r="C158" s="1"/>
      <c r="D158" s="1"/>
      <c r="E158" s="307"/>
      <c r="F158" s="306"/>
      <c r="G158" s="306"/>
    </row>
    <row r="159" spans="1:7" s="264" customFormat="1">
      <c r="A159" s="306"/>
      <c r="B159" s="306"/>
      <c r="C159" s="1"/>
      <c r="D159" s="1"/>
      <c r="E159" s="307"/>
      <c r="F159" s="306"/>
      <c r="G159" s="306"/>
    </row>
    <row r="160" spans="1:7" s="264" customFormat="1">
      <c r="A160" s="306"/>
      <c r="B160" s="306"/>
      <c r="C160" s="1"/>
      <c r="D160" s="1"/>
      <c r="E160" s="307"/>
      <c r="F160" s="306"/>
      <c r="G160" s="306"/>
    </row>
    <row r="161" spans="1:7" s="264" customFormat="1">
      <c r="A161" s="306"/>
      <c r="B161" s="306"/>
      <c r="C161" s="1"/>
      <c r="D161" s="1"/>
      <c r="E161" s="307"/>
      <c r="F161" s="306"/>
      <c r="G161" s="306"/>
    </row>
    <row r="162" spans="1:7" s="264" customFormat="1">
      <c r="A162" s="306"/>
      <c r="B162" s="306"/>
      <c r="C162" s="1"/>
      <c r="D162" s="1"/>
      <c r="E162" s="307"/>
      <c r="F162" s="306"/>
      <c r="G162" s="306"/>
    </row>
    <row r="163" spans="1:7" s="264" customFormat="1">
      <c r="A163" s="306"/>
      <c r="B163" s="306"/>
      <c r="C163" s="1"/>
      <c r="D163" s="1"/>
      <c r="E163" s="307"/>
      <c r="F163" s="306"/>
      <c r="G163" s="306"/>
    </row>
    <row r="164" spans="1:7" s="264" customFormat="1">
      <c r="A164" s="306"/>
      <c r="B164" s="306"/>
      <c r="C164" s="1"/>
      <c r="D164" s="1"/>
      <c r="E164" s="307"/>
      <c r="F164" s="306"/>
      <c r="G164" s="306"/>
    </row>
    <row r="165" spans="1:7" s="264" customFormat="1">
      <c r="A165" s="306"/>
      <c r="B165" s="306"/>
      <c r="C165" s="1"/>
      <c r="D165" s="1"/>
      <c r="E165" s="307"/>
      <c r="F165" s="306"/>
      <c r="G165" s="306"/>
    </row>
    <row r="166" spans="1:7" s="264" customFormat="1">
      <c r="A166" s="306"/>
      <c r="B166" s="306"/>
      <c r="C166" s="1"/>
      <c r="D166" s="1"/>
      <c r="E166" s="307"/>
      <c r="F166" s="306"/>
      <c r="G166" s="306"/>
    </row>
    <row r="167" spans="1:7" s="264" customFormat="1">
      <c r="A167" s="306"/>
      <c r="B167" s="306"/>
      <c r="C167" s="1"/>
      <c r="D167" s="1"/>
      <c r="E167" s="307"/>
      <c r="F167" s="306"/>
      <c r="G167" s="306"/>
    </row>
    <row r="168" spans="1:7" s="264" customFormat="1">
      <c r="A168" s="306"/>
      <c r="B168" s="306"/>
      <c r="C168" s="1"/>
      <c r="D168" s="1"/>
      <c r="E168" s="307"/>
      <c r="F168" s="306"/>
      <c r="G168" s="306"/>
    </row>
    <row r="169" spans="1:7" s="264" customFormat="1">
      <c r="A169" s="306"/>
      <c r="B169" s="306"/>
      <c r="C169" s="1"/>
      <c r="D169" s="1"/>
      <c r="E169" s="307"/>
      <c r="F169" s="306"/>
      <c r="G169" s="306"/>
    </row>
    <row r="170" spans="1:7" s="264" customFormat="1">
      <c r="A170" s="306"/>
      <c r="B170" s="306"/>
      <c r="C170" s="1"/>
      <c r="D170" s="1"/>
      <c r="E170" s="307"/>
      <c r="F170" s="306"/>
      <c r="G170" s="306"/>
    </row>
    <row r="171" spans="1:7" s="264" customFormat="1">
      <c r="A171" s="306"/>
      <c r="B171" s="306"/>
      <c r="C171" s="1"/>
      <c r="D171" s="1"/>
      <c r="E171" s="307"/>
      <c r="F171" s="306"/>
      <c r="G171" s="306"/>
    </row>
    <row r="172" spans="1:7" s="264" customFormat="1">
      <c r="A172" s="306"/>
      <c r="B172" s="306"/>
      <c r="C172" s="1"/>
      <c r="D172" s="1"/>
      <c r="E172" s="307"/>
      <c r="F172" s="306"/>
      <c r="G172" s="306"/>
    </row>
    <row r="173" spans="1:7" s="264" customFormat="1">
      <c r="A173" s="306"/>
      <c r="B173" s="306"/>
      <c r="C173" s="1"/>
      <c r="D173" s="1"/>
      <c r="E173" s="307"/>
      <c r="F173" s="306"/>
      <c r="G173" s="306"/>
    </row>
    <row r="174" spans="1:7" s="264" customFormat="1">
      <c r="A174" s="306"/>
      <c r="B174" s="306"/>
      <c r="C174" s="1"/>
      <c r="D174" s="1"/>
      <c r="E174" s="307"/>
      <c r="F174" s="306"/>
      <c r="G174" s="306"/>
    </row>
    <row r="175" spans="1:7" s="264" customFormat="1">
      <c r="A175" s="306"/>
      <c r="B175" s="306"/>
      <c r="C175" s="1"/>
      <c r="D175" s="1"/>
      <c r="E175" s="307"/>
      <c r="F175" s="306"/>
      <c r="G175" s="306"/>
    </row>
    <row r="176" spans="1:7" s="264" customFormat="1">
      <c r="A176" s="306"/>
      <c r="B176" s="306"/>
      <c r="C176" s="1"/>
      <c r="D176" s="1"/>
      <c r="E176" s="307"/>
      <c r="F176" s="306"/>
      <c r="G176" s="306"/>
    </row>
    <row r="177" spans="1:7" s="264" customFormat="1">
      <c r="A177" s="306"/>
      <c r="B177" s="306"/>
      <c r="C177" s="1"/>
      <c r="D177" s="1"/>
      <c r="E177" s="307"/>
      <c r="F177" s="306"/>
      <c r="G177" s="306"/>
    </row>
    <row r="178" spans="1:7" s="264" customFormat="1">
      <c r="A178" s="306"/>
      <c r="B178" s="306"/>
      <c r="C178" s="1"/>
      <c r="D178" s="1"/>
      <c r="E178" s="307"/>
      <c r="F178" s="306"/>
      <c r="G178" s="306"/>
    </row>
    <row r="179" spans="1:7" s="264" customFormat="1">
      <c r="A179" s="306"/>
      <c r="B179" s="306"/>
      <c r="C179" s="1"/>
      <c r="D179" s="1"/>
      <c r="E179" s="307"/>
      <c r="F179" s="306"/>
      <c r="G179" s="306"/>
    </row>
    <row r="180" spans="1:7" s="264" customFormat="1">
      <c r="A180" s="306"/>
      <c r="B180" s="306"/>
      <c r="C180" s="1"/>
      <c r="D180" s="1"/>
      <c r="E180" s="307"/>
      <c r="F180" s="306"/>
      <c r="G180" s="306"/>
    </row>
    <row r="181" spans="1:7" s="264" customFormat="1">
      <c r="A181" s="306"/>
      <c r="B181" s="306"/>
      <c r="C181" s="1"/>
      <c r="D181" s="1"/>
      <c r="E181" s="307"/>
      <c r="F181" s="306"/>
      <c r="G181" s="306"/>
    </row>
  </sheetData>
  <mergeCells count="2">
    <mergeCell ref="B4:C4"/>
    <mergeCell ref="A6:G6"/>
  </mergeCells>
  <phoneticPr fontId="0" type="noConversion"/>
  <dataValidations count="1">
    <dataValidation type="list" allowBlank="1" showInputMessage="1" showErrorMessage="1" sqref="E8:E71">
      <formula1>types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0CBD83F-61A2-4E99-B642-1046B31B6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FDEFFF0-D59F-4774-A2EA-9F3AC68244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E82604-520F-419C-B69C-D6084FE46FC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22</vt:i4>
      </vt:variant>
    </vt:vector>
  </HeadingPairs>
  <TitlesOfParts>
    <vt:vector size="34" baseType="lpstr">
      <vt:lpstr>Guidelines</vt:lpstr>
      <vt:lpstr>Current Model Qsts</vt:lpstr>
      <vt:lpstr>Current Custom Qsts</vt:lpstr>
      <vt:lpstr>Custom Qsts (1-18-13)</vt:lpstr>
      <vt:lpstr>Custom Qsts (1-11-13)</vt:lpstr>
      <vt:lpstr>Custom Qsts (10-1-08)</vt:lpstr>
      <vt:lpstr>Model Qsts (10-1-08)</vt:lpstr>
      <vt:lpstr> Model Qsts (9-30-08)</vt:lpstr>
      <vt:lpstr>Custom Qsts (9-30-08)</vt:lpstr>
      <vt:lpstr> Custom Qsts (07-23-2008)</vt:lpstr>
      <vt:lpstr>change_example CQsts (x-1-08)</vt:lpstr>
      <vt:lpstr>Types</vt:lpstr>
      <vt:lpstr>' Custom Qsts (07-23-2008)'!Print_Area</vt:lpstr>
      <vt:lpstr>' Model Qsts (9-30-08)'!Print_Area</vt:lpstr>
      <vt:lpstr>'change_example CQsts (x-1-08)'!Print_Area</vt:lpstr>
      <vt:lpstr>'Current Custom Qsts'!Print_Area</vt:lpstr>
      <vt:lpstr>'Current Model Qsts'!Print_Area</vt:lpstr>
      <vt:lpstr>'Custom Qsts (10-1-08)'!Print_Area</vt:lpstr>
      <vt:lpstr>'Custom Qsts (1-11-13)'!Print_Area</vt:lpstr>
      <vt:lpstr>'Custom Qsts (1-18-13)'!Print_Area</vt:lpstr>
      <vt:lpstr>'Custom Qsts (9-30-08)'!Print_Area</vt:lpstr>
      <vt:lpstr>Guidelines!Print_Area</vt:lpstr>
      <vt:lpstr>'Model Qsts (10-1-08)'!Print_Area</vt:lpstr>
      <vt:lpstr>' Custom Qsts (07-23-2008)'!Print_Titles</vt:lpstr>
      <vt:lpstr>' Model Qsts (9-30-08)'!Print_Titles</vt:lpstr>
      <vt:lpstr>'change_example CQsts (x-1-08)'!Print_Titles</vt:lpstr>
      <vt:lpstr>'Current Custom Qsts'!Print_Titles</vt:lpstr>
      <vt:lpstr>'Current Model Qsts'!Print_Titles</vt:lpstr>
      <vt:lpstr>'Custom Qsts (10-1-08)'!Print_Titles</vt:lpstr>
      <vt:lpstr>'Custom Qsts (1-11-13)'!Print_Titles</vt:lpstr>
      <vt:lpstr>'Custom Qsts (1-18-13)'!Print_Titles</vt:lpstr>
      <vt:lpstr>'Custom Qsts (9-30-08)'!Print_Titles</vt:lpstr>
      <vt:lpstr>'Model Qsts (10-1-08)'!Print_Titles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 v1</dc:title>
  <dc:creator>Professional Services</dc:creator>
  <cp:lastModifiedBy>Department Of The Interior</cp:lastModifiedBy>
  <cp:lastPrinted>2008-09-30T19:57:51Z</cp:lastPrinted>
  <dcterms:created xsi:type="dcterms:W3CDTF">2001-08-03T21:16:27Z</dcterms:created>
  <dcterms:modified xsi:type="dcterms:W3CDTF">2014-02-19T19:41:10Z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