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'Current CQs'!$N$7:$N$7</definedName>
    <definedName name="_xlnm._FilterDatabase" localSheetId="4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<sst xmlns="http://schemas.openxmlformats.org/spreadsheetml/2006/main" count="304" uniqueCount="208">
  <si>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</si>
  <si>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</si>
  <si>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</si>
  <si>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</si>
  <si>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</si>
  <si>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</si>
  <si>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</si>
  <si>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</si>
  <si>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</si>
  <si>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</si>
  <si>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</si>
  <si>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</si>
  <si>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</si>
  <si>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</si>
  <si>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</si>
  <si>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</si>
  <si>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</si>
  <si>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</si>
  <si>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</si>
  <si>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</si>
  <si>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</si>
  <si>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</si>
  <si>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</si>
  <si>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</si>
  <si>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</si>
  <si>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</si>
  <si>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</si>
  <si>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</si>
  <si>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</si>
  <si>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</si>
  <si>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</si>
  <si>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</si>
  <si>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</si>
  <si>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</si>
  <si>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</si>
  <si>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</si>
  <si>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</si>
  <si>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</si>
  <si>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</si>
  <si>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</si>
  <si>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</si>
  <si>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</si>
  <si>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</si>
  <si>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</si>
  <si>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</si>
  <si>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</si>
  <si>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</si>
  <si>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</si>
  <si>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</si>
  <si>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</si>
  <si>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</si>
  <si>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</si>
  <si>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</si>
  <si>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</si>
  <si>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</si>
  <si>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</si>
  <si>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</si>
  <si>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</si>
  <si>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</si>
  <si>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</si>
  <si>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</si>
  <si>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</si>
  <si>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</si>
  <si>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</si>
  <si>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</si>
  <si>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</si>
  <si>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</si>
  <si>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</si>
  <si>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</si>
  <si>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</si>
  <si>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</si>
  <si>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</si>
  <si>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</si>
  <si>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</si>
  <si>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</si>
  <si>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</si>
  <si>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</si>
  <si>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</si>
  <si>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</si>
  <si>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</si>
  <si>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t>How frequently do you visit this site?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</si>
  <si>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</si>
  <si>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</si>
  <si>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</si>
  <si>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</si>
  <si>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</si>
  <si>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</si>
  <si>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Y</t>
  </si>
  <si>
    <t>Visit_Frequency</t>
  </si>
  <si>
    <t>A</t>
  </si>
  <si>
    <t>Role</t>
  </si>
  <si>
    <t>N</t>
  </si>
  <si>
    <t>OE_Role</t>
  </si>
  <si>
    <t>Reason</t>
  </si>
  <si>
    <t>Did you find what you were looking for on the site today?</t>
  </si>
  <si>
    <t>Yes </t>
  </si>
  <si>
    <t>Please tell us specifically what you were looking for on the site:</t>
  </si>
  <si>
    <t>Other, please specify:</t>
  </si>
  <si>
    <t>OE_Reason</t>
  </si>
  <si>
    <t>Accomplish</t>
  </si>
  <si>
    <t>OE_DidNotFind</t>
  </si>
  <si>
    <t>OE_Improvement</t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</si>
  <si>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</si>
  <si>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</si>
  <si>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</si>
  <si>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</si>
  <si>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</si>
  <si>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is:</t>
    </r>
  </si>
  <si>
    <t>C</t>
  </si>
  <si>
    <t>B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</si>
  <si>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</si>
  <si>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r>
      <t xml:space="preserve">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I visited the site today was:</t>
    </r>
  </si>
  <si>
    <r>
      <t xml:space="preserve">What was the </t>
    </r>
    <r>
      <rPr>
        <b/>
        <sz val="10"/>
        <color theme="1"/>
        <rFont val="Arial"/>
        <family val="2"/>
      </rPr>
      <t xml:space="preserve">primary topic </t>
    </r>
    <r>
      <rPr>
        <sz val="10"/>
        <rFont val="Arial"/>
        <family val="2"/>
      </rPr>
      <t>you were seeking information on?</t>
    </r>
  </si>
  <si>
    <t>Please specify the other primary topic you were seeking information on.</t>
  </si>
  <si>
    <t>Topic</t>
  </si>
  <si>
    <t>OE_Topic</t>
  </si>
  <si>
    <t>Agency</t>
  </si>
  <si>
    <t>How would you improve navigation on this site?</t>
  </si>
  <si>
    <t>OE_NavImprove</t>
  </si>
  <si>
    <t>Information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</si>
  <si>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</si>
  <si>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</si>
  <si>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</si>
  <si>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NASS Satisfaction Survey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</si>
  <si>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</si>
  <si>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</si>
  <si>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</si>
  <si>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</si>
  <si>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</si>
  <si>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</si>
  <si>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</si>
  <si>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</si>
  <si>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</si>
  <si>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</si>
  <si>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</si>
  <si>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</si>
  <si>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</si>
  <si>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Site Performance - Loading</t>
  </si>
  <si>
    <t>Site Performance - Consistency</t>
  </si>
  <si>
    <t>Site Performance - Completeness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</si>
  <si>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</si>
  <si>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</si>
  <si>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</si>
  <si>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</si>
  <si>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</si>
  <si>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</si>
  <si>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r>
      <t xml:space="preserve">What is </t>
    </r>
    <r>
      <rPr>
        <b/>
        <sz val="10"/>
        <rFont val="Arial"/>
        <family val="2"/>
      </rPr>
      <t>one improvement you would recommend</t>
    </r>
    <r>
      <rPr>
        <sz val="10"/>
        <rFont val="Arial"/>
        <family val="2"/>
      </rPr>
      <t xml:space="preserve"> for the NASS site?</t>
    </r>
  </si>
  <si>
    <t>Agri-business representative</t>
  </si>
  <si>
    <t>Commododities exchange person</t>
  </si>
  <si>
    <t>Farmer, Rancher, or other Agricultural Producer</t>
  </si>
  <si>
    <t>Media individual</t>
  </si>
  <si>
    <t>Educator</t>
  </si>
  <si>
    <t>Researcher</t>
  </si>
  <si>
    <t>Federal Government Individual</t>
  </si>
  <si>
    <t>Local/State Government Individual</t>
  </si>
  <si>
    <t>General Public Individual</t>
  </si>
  <si>
    <t>Please specify the type of agency you work for.</t>
  </si>
  <si>
    <t>Congress</t>
  </si>
  <si>
    <t>Federal agency</t>
  </si>
  <si>
    <t>State agency</t>
  </si>
  <si>
    <t>Local government</t>
  </si>
  <si>
    <t>Native American tribe</t>
  </si>
  <si>
    <t>Which agency do you work for?</t>
  </si>
  <si>
    <t>OE_Agency</t>
  </si>
  <si>
    <t>Publications or reports</t>
  </si>
  <si>
    <t>Charts &amp; Maps</t>
  </si>
  <si>
    <t>Agriculture Census Info</t>
  </si>
  <si>
    <t>NASS State Office Websites</t>
  </si>
  <si>
    <t>Agency News/Upcoming events</t>
  </si>
  <si>
    <t>General Agency Information</t>
  </si>
  <si>
    <t>Demographics</t>
  </si>
  <si>
    <t>Environmental</t>
  </si>
  <si>
    <t>Livestock and Animals</t>
  </si>
  <si>
    <t>Career Opportunities</t>
  </si>
  <si>
    <t xml:space="preserve">Contact Customer Service </t>
  </si>
  <si>
    <t>Statistical Information</t>
  </si>
  <si>
    <t>Economics and Prices</t>
  </si>
  <si>
    <t>Research, Science, and Technology</t>
  </si>
  <si>
    <t>NASS Products and Services</t>
  </si>
  <si>
    <r>
      <t>How do you</t>
    </r>
    <r>
      <rPr>
        <b/>
        <sz val="10"/>
        <rFont val="Arial"/>
        <family val="2"/>
      </rPr>
      <t xml:space="preserve"> primarily use</t>
    </r>
    <r>
      <rPr>
        <sz val="10"/>
        <rFont val="Arial"/>
        <family val="2"/>
      </rPr>
      <t xml:space="preserve"> the material on the site?</t>
    </r>
  </si>
  <si>
    <t>Reference Material</t>
  </si>
  <si>
    <t>Provide Data for Others</t>
  </si>
  <si>
    <t>Make decisions or set policies</t>
  </si>
  <si>
    <t>Prepare articles, studies, or papers</t>
  </si>
  <si>
    <t>Personal Interest</t>
  </si>
  <si>
    <r>
      <t xml:space="preserve">Please specify in what other ways you </t>
    </r>
    <r>
      <rPr>
        <b/>
        <sz val="10"/>
        <rFont val="Arial"/>
        <family val="2"/>
      </rPr>
      <t>primarily use</t>
    </r>
    <r>
      <rPr>
        <sz val="10"/>
        <rFont val="Arial"/>
        <family val="2"/>
      </rPr>
      <t xml:space="preserve"> the material on this site.</t>
    </r>
  </si>
  <si>
    <t>Quick Stats Database</t>
  </si>
  <si>
    <t>Search</t>
  </si>
  <si>
    <t>Did you use the search feature on NASS.USDA.gov today?</t>
  </si>
  <si>
    <t>ACQOsl0004222</t>
  </si>
  <si>
    <t xml:space="preserve">Please rate how helpful you found the Search feature to be during your visit today. </t>
  </si>
  <si>
    <t>Extremely helpful</t>
  </si>
  <si>
    <t>Search Helpful</t>
  </si>
  <si>
    <t>Very helpful</t>
  </si>
  <si>
    <t>Likely</t>
  </si>
  <si>
    <t>Somewhat helpful</t>
  </si>
  <si>
    <t>Not at all helpful</t>
  </si>
  <si>
    <t>Use Material</t>
  </si>
  <si>
    <t>OE_Use Material</t>
  </si>
  <si>
    <r>
      <t xml:space="preserve">How likely are you to use this site as your </t>
    </r>
    <r>
      <rPr>
        <b/>
        <sz val="9"/>
        <rFont val="Arial"/>
        <family val="2"/>
      </rPr>
      <t>primary resource for Agricultural Statistics</t>
    </r>
    <r>
      <rPr>
        <sz val="9"/>
        <rFont val="Arial"/>
        <family val="2"/>
      </rPr>
      <t>?</t>
    </r>
  </si>
  <si>
    <t>Thank you for visiting www.nass.usda.gov. You have been randomly selected to take part in this survey that is being conducted by ForeSee on behalf of NASS. Please take a few minutes to give us your feedback. All results are strictly confidential.</t>
  </si>
  <si>
    <r>
      <t xml:space="preserve">Thank you for visiting the </t>
    </r>
    <r>
      <rPr>
        <sz val="11"/>
        <color rgb="FFFF0000"/>
        <rFont val="Arial"/>
        <family val="2"/>
      </rPr>
      <t>USDA NASS website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</si>
  <si>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 xml:space="preserve">Thank you for taking </t>
    </r>
    <r>
      <rPr>
        <sz val="11"/>
        <color rgb="FFFF0000"/>
        <rFont val="Arial"/>
        <family val="2"/>
      </rPr>
      <t>this</t>
    </r>
    <r>
      <rPr>
        <sz val="11"/>
        <rFont val="Arial"/>
        <family val="2"/>
      </rPr>
      <t xml:space="preserve"> survey - and for helping us serve you better. We appreciate your input!
</t>
    </r>
  </si>
  <si>
    <t>Field Crops</t>
  </si>
  <si>
    <t>Food Crops</t>
  </si>
  <si>
    <t>About NASS, its policies and practices</t>
  </si>
  <si>
    <t>Student</t>
  </si>
  <si>
    <t>General farm and farmland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</si>
</sst>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6">
    <xf numFmtId="0" fontId="0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0" fontId="26" fillId="15" borderId="0" applyNumberFormat="0" applyBorder="0" applyAlignment="0" applyProtection="0"/>
    <xf numFmtId="0" fontId="27" fillId="32" borderId="24" applyNumberFormat="0" applyAlignment="0" applyProtection="0"/>
    <xf numFmtId="0" fontId="28" fillId="33" borderId="25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24" applyNumberFormat="0" applyAlignment="0" applyProtection="0"/>
    <xf numFmtId="0" fontId="35" fillId="0" borderId="29" applyNumberFormat="0" applyFill="0" applyAlignment="0" applyProtection="0"/>
    <xf numFmtId="0" fontId="36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35" borderId="30" applyNumberFormat="0" applyFont="0" applyAlignment="0" applyProtection="0"/>
    <xf numFmtId="0" fontId="37" fillId="32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2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5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20" fillId="0" borderId="0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15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top"/>
    </xf>
    <xf numFmtId="0" fontId="4" fillId="4" borderId="0" xfId="0" applyFont="1" applyFill="1" applyBorder="1"/>
    <xf numFmtId="0" fontId="12" fillId="4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4" fillId="4" borderId="14" xfId="0" applyFont="1" applyFill="1" applyBorder="1"/>
    <xf numFmtId="0" fontId="5" fillId="4" borderId="0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5" fillId="4" borderId="14" xfId="0" applyFont="1" applyFill="1" applyBorder="1" applyAlignment="1">
      <alignment horizontal="left" vertical="top"/>
    </xf>
    <xf numFmtId="14" fontId="15" fillId="4" borderId="14" xfId="0" applyNumberFormat="1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top" wrapText="1"/>
    </xf>
    <xf numFmtId="0" fontId="4" fillId="4" borderId="5" xfId="0" applyFont="1" applyFill="1" applyBorder="1"/>
    <xf numFmtId="0" fontId="15" fillId="4" borderId="16" xfId="0" applyFont="1" applyFill="1" applyBorder="1" applyAlignment="1">
      <alignment vertical="center"/>
    </xf>
    <xf numFmtId="0" fontId="15" fillId="4" borderId="19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4" fontId="1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11" fillId="4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7" borderId="2" xfId="2" applyFont="1" applyFill="1" applyBorder="1" applyAlignment="1">
      <alignment vertical="top" wrapText="1"/>
    </xf>
    <xf numFmtId="0" fontId="7" fillId="7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9" borderId="10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8" fillId="9" borderId="6" xfId="0" applyFont="1" applyFill="1" applyBorder="1" applyAlignment="1">
      <alignment vertical="top" wrapText="1"/>
    </xf>
    <xf numFmtId="0" fontId="4" fillId="9" borderId="12" xfId="0" applyFont="1" applyFill="1" applyBorder="1"/>
    <xf numFmtId="0" fontId="5" fillId="9" borderId="12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0" fontId="4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top"/>
    </xf>
    <xf numFmtId="0" fontId="4" fillId="9" borderId="11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vertical="top"/>
    </xf>
    <xf numFmtId="0" fontId="4" fillId="10" borderId="23" xfId="0" applyFont="1" applyFill="1" applyBorder="1" applyAlignment="1">
      <alignment vertical="top"/>
    </xf>
    <xf numFmtId="0" fontId="5" fillId="10" borderId="23" xfId="0" applyFont="1" applyFill="1" applyBorder="1" applyAlignment="1">
      <alignment vertical="top"/>
    </xf>
    <xf numFmtId="0" fontId="8" fillId="10" borderId="23" xfId="0" applyFont="1" applyFill="1" applyBorder="1" applyAlignment="1">
      <alignment vertical="top" wrapText="1"/>
    </xf>
    <xf numFmtId="0" fontId="5" fillId="10" borderId="23" xfId="0" applyFont="1" applyFill="1" applyBorder="1" applyAlignment="1">
      <alignment horizontal="center"/>
    </xf>
    <xf numFmtId="0" fontId="4" fillId="10" borderId="23" xfId="0" applyFont="1" applyFill="1" applyBorder="1" applyAlignment="1">
      <alignment horizontal="center" vertical="top"/>
    </xf>
    <xf numFmtId="0" fontId="4" fillId="10" borderId="23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vertical="top"/>
    </xf>
    <xf numFmtId="0" fontId="5" fillId="10" borderId="6" xfId="0" applyFont="1" applyFill="1" applyBorder="1" applyAlignment="1">
      <alignment vertical="top"/>
    </xf>
    <xf numFmtId="0" fontId="8" fillId="10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/>
    </xf>
    <xf numFmtId="0" fontId="16" fillId="10" borderId="1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vertical="top"/>
    </xf>
    <xf numFmtId="0" fontId="4" fillId="10" borderId="8" xfId="0" applyFont="1" applyFill="1" applyBorder="1" applyAlignment="1">
      <alignment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vertical="top"/>
    </xf>
    <xf numFmtId="0" fontId="4" fillId="11" borderId="23" xfId="0" applyFont="1" applyFill="1" applyBorder="1" applyAlignment="1">
      <alignment vertical="top" wrapText="1"/>
    </xf>
    <xf numFmtId="0" fontId="4" fillId="11" borderId="23" xfId="0" applyFont="1" applyFill="1" applyBorder="1" applyAlignment="1">
      <alignment horizontal="center" vertical="top" wrapText="1"/>
    </xf>
    <xf numFmtId="0" fontId="4" fillId="11" borderId="23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horizontal="center" vertical="top" wrapText="1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vertical="top"/>
    </xf>
    <xf numFmtId="0" fontId="4" fillId="11" borderId="8" xfId="0" applyFont="1" applyFill="1" applyBorder="1" applyAlignment="1">
      <alignment horizontal="center" vertical="top" wrapText="1"/>
    </xf>
    <xf numFmtId="0" fontId="4" fillId="11" borderId="8" xfId="0" applyFont="1" applyFill="1" applyBorder="1" applyAlignment="1">
      <alignment horizontal="center" vertical="top"/>
    </xf>
    <xf numFmtId="0" fontId="4" fillId="12" borderId="23" xfId="0" applyFont="1" applyFill="1" applyBorder="1" applyAlignment="1">
      <alignment vertical="top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vertical="top"/>
    </xf>
    <xf numFmtId="0" fontId="4" fillId="13" borderId="23" xfId="0" applyFont="1" applyFill="1" applyBorder="1" applyAlignment="1">
      <alignment vertical="top" wrapText="1"/>
    </xf>
    <xf numFmtId="0" fontId="4" fillId="13" borderId="23" xfId="0" applyFont="1" applyFill="1" applyBorder="1" applyAlignment="1">
      <alignment horizontal="center" vertical="top" wrapText="1"/>
    </xf>
    <xf numFmtId="0" fontId="4" fillId="13" borderId="23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left" vertical="top"/>
    </xf>
    <xf numFmtId="0" fontId="4" fillId="13" borderId="8" xfId="0" applyFont="1" applyFill="1" applyBorder="1" applyAlignment="1">
      <alignment vertical="top"/>
    </xf>
    <xf numFmtId="0" fontId="4" fillId="13" borderId="8" xfId="0" applyFont="1" applyFill="1" applyBorder="1" applyAlignment="1">
      <alignment vertical="top" wrapText="1"/>
    </xf>
    <xf numFmtId="0" fontId="4" fillId="13" borderId="8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41" fillId="11" borderId="8" xfId="0" applyFont="1" applyFill="1" applyBorder="1" applyAlignment="1">
      <alignment vertical="top" wrapText="1"/>
    </xf>
    <xf numFmtId="0" fontId="41" fillId="11" borderId="6" xfId="0" applyFont="1" applyFill="1" applyBorder="1" applyAlignment="1">
      <alignment vertical="top" wrapText="1"/>
    </xf>
    <xf numFmtId="0" fontId="41" fillId="11" borderId="23" xfId="0" applyFont="1" applyFill="1" applyBorder="1" applyAlignment="1">
      <alignment vertical="top" wrapText="1"/>
    </xf>
    <xf numFmtId="0" fontId="41" fillId="10" borderId="8" xfId="0" applyFont="1" applyFill="1" applyBorder="1" applyAlignment="1">
      <alignment vertical="top" wrapText="1"/>
    </xf>
    <xf numFmtId="0" fontId="41" fillId="10" borderId="6" xfId="0" applyFont="1" applyFill="1" applyBorder="1"/>
    <xf numFmtId="0" fontId="41" fillId="10" borderId="23" xfId="0" applyFont="1" applyFill="1" applyBorder="1"/>
    <xf numFmtId="0" fontId="4" fillId="0" borderId="8" xfId="0" applyFont="1" applyBorder="1" applyAlignment="1">
      <alignment horizontal="left" vertical="top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4" fillId="12" borderId="33" xfId="0" applyFont="1" applyFill="1" applyBorder="1" applyAlignment="1">
      <alignment vertical="top"/>
    </xf>
    <xf numFmtId="0" fontId="4" fillId="12" borderId="34" xfId="0" applyFont="1" applyFill="1" applyBorder="1" applyAlignment="1">
      <alignment horizontal="left" vertical="top"/>
    </xf>
    <xf numFmtId="0" fontId="7" fillId="0" borderId="16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6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vertical="top" wrapText="1"/>
    </xf>
    <xf numFmtId="0" fontId="7" fillId="37" borderId="0" xfId="0" applyFont="1" applyFill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 wrapText="1"/>
    </xf>
    <xf numFmtId="0" fontId="7" fillId="37" borderId="4" xfId="0" applyFont="1" applyFill="1" applyBorder="1" applyAlignment="1">
      <alignment vertical="top" wrapText="1"/>
    </xf>
    <xf numFmtId="0" fontId="5" fillId="37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5" fillId="11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10" borderId="23" xfId="0" applyFont="1" applyFill="1" applyBorder="1" applyAlignment="1">
      <alignment vertical="top"/>
    </xf>
    <xf numFmtId="0" fontId="4" fillId="10" borderId="23" xfId="0" applyFont="1" applyFill="1" applyBorder="1" applyAlignment="1">
      <alignment horizontal="center" vertical="top"/>
    </xf>
    <xf numFmtId="0" fontId="4" fillId="10" borderId="23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vertical="top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5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horizontal="center" vertical="top" wrapText="1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1" fillId="11" borderId="6" xfId="0" applyFont="1" applyFill="1" applyBorder="1" applyAlignment="1">
      <alignment vertical="top" wrapText="1"/>
    </xf>
    <xf numFmtId="0" fontId="41" fillId="10" borderId="23" xfId="0" applyFont="1" applyFill="1" applyBorder="1" applyAlignment="1">
      <alignment vertical="top" wrapText="1"/>
    </xf>
    <xf numFmtId="0" fontId="41" fillId="10" borderId="6" xfId="0" applyFont="1" applyFill="1" applyBorder="1" applyAlignment="1">
      <alignment vertical="top" wrapText="1"/>
    </xf>
    <xf numFmtId="0" fontId="4" fillId="10" borderId="34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vertical="top" wrapText="1"/>
    </xf>
    <xf numFmtId="0" fontId="4" fillId="10" borderId="0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 wrapText="1"/>
    </xf>
    <xf numFmtId="0" fontId="4" fillId="38" borderId="3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 wrapText="1"/>
    </xf>
    <xf numFmtId="0" fontId="8" fillId="39" borderId="16" xfId="2" applyFont="1" applyFill="1" applyBorder="1" applyAlignment="1">
      <alignment vertical="top" wrapText="1"/>
    </xf>
    <xf numFmtId="0" fontId="7" fillId="39" borderId="6" xfId="2" applyFont="1" applyFill="1" applyBorder="1" applyAlignment="1">
      <alignment horizontal="center" vertical="top" wrapText="1"/>
    </xf>
    <xf numFmtId="0" fontId="8" fillId="39" borderId="9" xfId="2" applyFont="1" applyFill="1" applyBorder="1" applyAlignment="1">
      <alignment vertical="top" wrapText="1"/>
    </xf>
    <xf numFmtId="0" fontId="8" fillId="39" borderId="12" xfId="2" applyFont="1" applyFill="1" applyBorder="1" applyAlignment="1">
      <alignment horizontal="left" vertical="top" wrapText="1"/>
    </xf>
    <xf numFmtId="0" fontId="7" fillId="39" borderId="6" xfId="2" applyFont="1" applyFill="1" applyBorder="1" applyAlignment="1">
      <alignment horizontal="center" vertical="center" wrapText="1"/>
    </xf>
    <xf numFmtId="0" fontId="8" fillId="39" borderId="6" xfId="0" applyFont="1" applyFill="1" applyBorder="1" applyAlignment="1">
      <alignment horizontal="center" vertical="top"/>
    </xf>
    <xf numFmtId="0" fontId="8" fillId="39" borderId="6" xfId="0" applyFont="1" applyFill="1" applyBorder="1" applyAlignment="1">
      <alignment horizontal="left" vertical="top" wrapText="1"/>
    </xf>
    <xf numFmtId="0" fontId="8" fillId="39" borderId="6" xfId="0" applyFont="1" applyFill="1" applyBorder="1" applyAlignment="1">
      <alignment horizontal="center" vertical="top" wrapText="1"/>
    </xf>
    <xf numFmtId="0" fontId="8" fillId="39" borderId="38" xfId="2" applyFont="1" applyFill="1" applyBorder="1" applyAlignment="1">
      <alignment vertical="top" wrapText="1"/>
    </xf>
    <xf numFmtId="0" fontId="7" fillId="39" borderId="1" xfId="2" applyFont="1" applyFill="1" applyBorder="1" applyAlignment="1">
      <alignment horizontal="center" vertical="top" wrapText="1"/>
    </xf>
    <xf numFmtId="0" fontId="8" fillId="39" borderId="35" xfId="2" applyFont="1" applyFill="1" applyBorder="1" applyAlignment="1">
      <alignment vertical="top" wrapText="1"/>
    </xf>
    <xf numFmtId="0" fontId="8" fillId="39" borderId="1" xfId="2" applyFont="1" applyFill="1" applyBorder="1" applyAlignment="1">
      <alignment horizontal="left" vertical="top" wrapText="1"/>
    </xf>
    <xf numFmtId="0" fontId="7" fillId="39" borderId="1" xfId="2" applyFont="1" applyFill="1" applyBorder="1" applyAlignment="1">
      <alignment horizontal="center" vertical="center" wrapText="1"/>
    </xf>
    <xf numFmtId="0" fontId="8" fillId="39" borderId="1" xfId="0" applyFont="1" applyFill="1" applyBorder="1" applyAlignment="1">
      <alignment horizontal="center" vertical="top"/>
    </xf>
    <xf numFmtId="0" fontId="8" fillId="39" borderId="1" xfId="0" applyFont="1" applyFill="1" applyBorder="1" applyAlignment="1">
      <alignment horizontal="left" vertical="top" wrapText="1"/>
    </xf>
    <xf numFmtId="0" fontId="8" fillId="39" borderId="1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left" vertical="top"/>
    </xf>
    <xf numFmtId="0" fontId="43" fillId="40" borderId="23" xfId="0" applyFont="1" applyFill="1" applyBorder="1" applyAlignment="1">
      <alignment vertical="top"/>
    </xf>
    <xf numFmtId="0" fontId="4" fillId="40" borderId="23" xfId="0" applyFont="1" applyFill="1" applyBorder="1" applyAlignment="1">
      <alignment vertical="top"/>
    </xf>
    <xf numFmtId="0" fontId="4" fillId="40" borderId="23" xfId="0" applyFont="1" applyFill="1" applyBorder="1" applyAlignment="1">
      <alignment vertical="top" wrapText="1"/>
    </xf>
    <xf numFmtId="0" fontId="4" fillId="40" borderId="23" xfId="0" applyFont="1" applyFill="1" applyBorder="1" applyAlignment="1">
      <alignment horizontal="center" vertical="top" wrapText="1"/>
    </xf>
    <xf numFmtId="0" fontId="4" fillId="40" borderId="23" xfId="0" applyFont="1" applyFill="1" applyBorder="1" applyAlignment="1">
      <alignment horizontal="center" vertical="top"/>
    </xf>
    <xf numFmtId="0" fontId="4" fillId="40" borderId="23" xfId="0" applyFont="1" applyFill="1" applyBorder="1" applyAlignment="1">
      <alignment horizontal="left" vertical="top"/>
    </xf>
    <xf numFmtId="0" fontId="4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 wrapText="1"/>
    </xf>
    <xf numFmtId="0" fontId="4" fillId="40" borderId="6" xfId="0" applyFont="1" applyFill="1" applyBorder="1" applyAlignment="1">
      <alignment horizontal="center" vertical="top" wrapText="1"/>
    </xf>
    <xf numFmtId="0" fontId="4" fillId="40" borderId="6" xfId="0" applyFont="1" applyFill="1" applyBorder="1" applyAlignment="1">
      <alignment horizontal="center" vertical="top"/>
    </xf>
    <xf numFmtId="0" fontId="4" fillId="40" borderId="6" xfId="0" applyFont="1" applyFill="1" applyBorder="1" applyAlignment="1">
      <alignment horizontal="left" vertical="top"/>
    </xf>
    <xf numFmtId="0" fontId="4" fillId="40" borderId="1" xfId="0" applyFont="1" applyFill="1" applyBorder="1" applyAlignment="1">
      <alignment vertical="top" wrapText="1"/>
    </xf>
    <xf numFmtId="0" fontId="41" fillId="40" borderId="8" xfId="0" applyFont="1" applyFill="1" applyBorder="1" applyAlignment="1">
      <alignment vertical="top" wrapText="1"/>
    </xf>
    <xf numFmtId="0" fontId="41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/>
    </xf>
    <xf numFmtId="0" fontId="4" fillId="38" borderId="23" xfId="0" applyFont="1" applyFill="1" applyBorder="1" applyAlignment="1">
      <alignment horizontal="left" vertical="top"/>
    </xf>
    <xf numFmtId="0" fontId="4" fillId="38" borderId="9" xfId="0" applyFont="1" applyFill="1" applyBorder="1" applyAlignment="1">
      <alignment vertical="top"/>
    </xf>
    <xf numFmtId="0" fontId="4" fillId="38" borderId="6" xfId="0" applyFont="1" applyFill="1" applyBorder="1" applyAlignment="1">
      <alignment vertical="top"/>
    </xf>
    <xf numFmtId="0" fontId="4" fillId="38" borderId="10" xfId="0" applyFont="1" applyFill="1" applyBorder="1" applyAlignment="1">
      <alignment vertical="top" wrapText="1"/>
    </xf>
    <xf numFmtId="0" fontId="4" fillId="38" borderId="35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 wrapText="1"/>
    </xf>
    <xf numFmtId="0" fontId="5" fillId="38" borderId="23" xfId="0" applyFont="1" applyFill="1" applyBorder="1" applyAlignment="1">
      <alignment horizontal="center" vertical="top" wrapText="1"/>
    </xf>
    <xf numFmtId="0" fontId="4" fillId="38" borderId="36" xfId="0" applyFont="1" applyFill="1" applyBorder="1" applyAlignment="1">
      <alignment vertical="top"/>
    </xf>
    <xf numFmtId="0" fontId="4" fillId="38" borderId="8" xfId="0" applyFont="1" applyFill="1" applyBorder="1" applyAlignment="1">
      <alignment vertical="top"/>
    </xf>
    <xf numFmtId="0" fontId="4" fillId="38" borderId="37" xfId="0" applyFont="1" applyFill="1" applyBorder="1" applyAlignment="1">
      <alignment vertical="top" wrapText="1"/>
    </xf>
    <xf numFmtId="0" fontId="8" fillId="39" borderId="39" xfId="2" applyFont="1" applyFill="1" applyBorder="1" applyAlignment="1">
      <alignment horizontal="left" vertical="top" wrapText="1"/>
    </xf>
    <xf numFmtId="0" fontId="8" fillId="39" borderId="7" xfId="2" applyFont="1" applyFill="1" applyBorder="1" applyAlignment="1">
      <alignment horizontal="left" vertical="top" wrapText="1"/>
    </xf>
    <xf numFmtId="0" fontId="8" fillId="39" borderId="9" xfId="0" applyFont="1" applyFill="1" applyBorder="1" applyAlignment="1">
      <alignment horizontal="center" vertical="top" wrapText="1"/>
    </xf>
    <xf numFmtId="0" fontId="8" fillId="39" borderId="9" xfId="0" applyFont="1" applyFill="1" applyBorder="1" applyAlignment="1">
      <alignment vertical="top" wrapText="1"/>
    </xf>
    <xf numFmtId="0" fontId="7" fillId="39" borderId="6" xfId="0" applyFont="1" applyFill="1" applyBorder="1" applyAlignment="1">
      <alignment horizontal="center" vertical="top" wrapText="1"/>
    </xf>
    <xf numFmtId="0" fontId="43" fillId="40" borderId="6" xfId="0" applyFont="1" applyFill="1" applyBorder="1" applyAlignment="1">
      <alignment vertical="top"/>
    </xf>
    <xf numFmtId="0" fontId="4" fillId="10" borderId="6" xfId="0" applyFont="1" applyFill="1" applyBorder="1"/>
    <xf numFmtId="0" fontId="4" fillId="10" borderId="1" xfId="0" applyFont="1" applyFill="1" applyBorder="1" applyAlignment="1">
      <alignment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5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8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10" xfId="41"/>
    <cellStyle name="Normal 10 2" xfId="42"/>
    <cellStyle name="Normal 10 2 2" xfId="43"/>
    <cellStyle name="Normal 10 2 2 2" xfId="44"/>
    <cellStyle name="Normal 10 2 3" xfId="45"/>
    <cellStyle name="Normal 10 3" xfId="46"/>
    <cellStyle name="Normal 15" xfId="4"/>
    <cellStyle name="Normal 15 2" xfId="47"/>
    <cellStyle name="Normal 15 2 2" xfId="48"/>
    <cellStyle name="Normal 15 2 2 2" xfId="49"/>
    <cellStyle name="Normal 15 2 3" xfId="50"/>
    <cellStyle name="Normal 15 3" xfId="51"/>
    <cellStyle name="Normal 2" xfId="1"/>
    <cellStyle name="Normal 2 2" xfId="2"/>
    <cellStyle name="Normal 2 2 2" xfId="52"/>
    <cellStyle name="Normal 2 2 2 2" xfId="53"/>
    <cellStyle name="Normal 2 2 2 2 2" xfId="54"/>
    <cellStyle name="Normal 2 2 2 3" xfId="55"/>
    <cellStyle name="Normal 2 2 3" xfId="56"/>
    <cellStyle name="Normal 2 3" xfId="57"/>
    <cellStyle name="Normal 2 3 2" xfId="58"/>
    <cellStyle name="Normal 2 3 2 2" xfId="59"/>
    <cellStyle name="Normal 2 3 2 2 2" xfId="60"/>
    <cellStyle name="Normal 2 3 2 3" xfId="61"/>
    <cellStyle name="Normal 2 3 3" xfId="62"/>
    <cellStyle name="Normal 2 3 3 2" xfId="63"/>
    <cellStyle name="Normal 2 4" xfId="64"/>
    <cellStyle name="Normal 2 4 2" xfId="65"/>
    <cellStyle name="Normal 2 4 2 2" xfId="66"/>
    <cellStyle name="Normal 2 4 3" xfId="67"/>
    <cellStyle name="Normal 2 5" xfId="68"/>
    <cellStyle name="Normal 3" xfId="3"/>
    <cellStyle name="Normal 3 2" xfId="70"/>
    <cellStyle name="Normal 3 2 2" xfId="71"/>
    <cellStyle name="Normal 3 2 2 2" xfId="72"/>
    <cellStyle name="Normal 3 2 3" xfId="73"/>
    <cellStyle name="Normal 3 3" xfId="74"/>
    <cellStyle name="Normal 3 4" xfId="69"/>
    <cellStyle name="Normal 3 4 2" xfId="83"/>
    <cellStyle name="Normal 3 5" xfId="82"/>
    <cellStyle name="Normal 4" xfId="75"/>
    <cellStyle name="Normal 4 2" xfId="84"/>
    <cellStyle name="Normal 5" xfId="81"/>
    <cellStyle name="Normal 5 2" xfId="85"/>
    <cellStyle name="Note 2" xfId="76"/>
    <cellStyle name="Output 2" xfId="77"/>
    <cellStyle name="Title 2" xfId="78"/>
    <cellStyle name="Total 2" xfId="79"/>
    <cellStyle name="Warning Text 2" xfId="80"/>
  </cellStyles>
  <dxfs count="0"/>
  <tableStyles count="0" defaultTableStyle="TableStyleMedium9" defaultPivotStyle="PivotStyleLight16"/>
  <colors>
    <mruColors>
      <color rgb="FFFF3399"/>
      <color rgb="FFFF0066"/>
      <color rgb="FFCCECFF"/>
      <color rgb="FFFFCCFF"/>
      <color rgb="FFFFCC99"/>
      <color rgb="FFFFFFFF"/>
      <color rgb="FFCCFFCC"/>
      <color rgb="FFFFFFCC"/>
      <color rgb="FF007DC3"/>
      <color rgb="FF615D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278" t="s">
        <v>24</v>
      </c>
      <c r="C2" s="279"/>
      <c r="D2" s="279"/>
      <c r="E2" s="279"/>
      <c r="F2" s="279"/>
      <c r="G2" s="279"/>
      <c r="H2" s="280"/>
    </row>
    <row r="3" spans="2:8" s="2" customFormat="1" ht="12.75" thickBot="1" x14ac:dyDescent="0.25">
      <c r="B3" s="281"/>
      <c r="C3" s="282"/>
      <c r="D3" s="282"/>
      <c r="E3" s="282"/>
      <c r="F3" s="282"/>
      <c r="G3" s="282"/>
      <c r="H3" s="283"/>
    </row>
    <row r="4" spans="2:8" s="2" customFormat="1" ht="12" customHeight="1" x14ac:dyDescent="0.2">
      <c r="B4" s="14"/>
      <c r="H4" s="10"/>
    </row>
    <row r="5" spans="2:8" s="2" customFormat="1" ht="12" customHeight="1" thickBot="1" x14ac:dyDescent="0.25">
      <c r="B5" s="14"/>
      <c r="H5" s="10"/>
    </row>
    <row r="6" spans="2:8" s="2" customFormat="1" ht="12" customHeight="1" x14ac:dyDescent="0.2">
      <c r="B6" s="14"/>
      <c r="C6" s="284" t="s">
        <v>25</v>
      </c>
      <c r="D6" s="285"/>
      <c r="F6" s="288" t="s">
        <v>33</v>
      </c>
      <c r="G6" s="289"/>
      <c r="H6" s="10"/>
    </row>
    <row r="7" spans="2:8" s="2" customFormat="1" ht="12" customHeight="1" thickBot="1" x14ac:dyDescent="0.25">
      <c r="B7" s="14"/>
      <c r="C7" s="286"/>
      <c r="D7" s="287"/>
      <c r="F7" s="290"/>
      <c r="G7" s="291"/>
      <c r="H7" s="10"/>
    </row>
    <row r="8" spans="2:8" s="2" customFormat="1" ht="12" customHeight="1" x14ac:dyDescent="0.2">
      <c r="B8" s="14"/>
      <c r="C8" s="292" t="s">
        <v>201</v>
      </c>
      <c r="D8" s="293"/>
      <c r="F8" s="292" t="s">
        <v>202</v>
      </c>
      <c r="G8" s="293" t="s">
        <v>26</v>
      </c>
      <c r="H8" s="10"/>
    </row>
    <row r="9" spans="2:8" s="2" customFormat="1" ht="12" customHeight="1" x14ac:dyDescent="0.2">
      <c r="B9" s="14"/>
      <c r="C9" s="294"/>
      <c r="D9" s="295"/>
      <c r="F9" s="294" t="s">
        <v>26</v>
      </c>
      <c r="G9" s="295" t="s">
        <v>26</v>
      </c>
      <c r="H9" s="10"/>
    </row>
    <row r="10" spans="2:8" s="2" customFormat="1" ht="12" customHeight="1" x14ac:dyDescent="0.2">
      <c r="B10" s="14"/>
      <c r="C10" s="294"/>
      <c r="D10" s="295"/>
      <c r="F10" s="294" t="s">
        <v>26</v>
      </c>
      <c r="G10" s="295" t="s">
        <v>26</v>
      </c>
      <c r="H10" s="10"/>
    </row>
    <row r="11" spans="2:8" s="2" customFormat="1" ht="12" customHeight="1" x14ac:dyDescent="0.2">
      <c r="B11" s="14"/>
      <c r="C11" s="294"/>
      <c r="D11" s="295"/>
      <c r="F11" s="294" t="s">
        <v>26</v>
      </c>
      <c r="G11" s="295" t="s">
        <v>26</v>
      </c>
      <c r="H11" s="10"/>
    </row>
    <row r="12" spans="2:8" s="2" customFormat="1" ht="12" customHeight="1" x14ac:dyDescent="0.2">
      <c r="B12" s="14"/>
      <c r="C12" s="294"/>
      <c r="D12" s="295"/>
      <c r="F12" s="294" t="s">
        <v>26</v>
      </c>
      <c r="G12" s="295" t="s">
        <v>26</v>
      </c>
      <c r="H12" s="10"/>
    </row>
    <row r="13" spans="2:8" s="2" customFormat="1" ht="12" customHeight="1" x14ac:dyDescent="0.2">
      <c r="B13" s="14"/>
      <c r="C13" s="294"/>
      <c r="D13" s="295"/>
      <c r="F13" s="294" t="s">
        <v>26</v>
      </c>
      <c r="G13" s="295" t="s">
        <v>26</v>
      </c>
      <c r="H13" s="10"/>
    </row>
    <row r="14" spans="2:8" s="2" customFormat="1" ht="12" customHeight="1" x14ac:dyDescent="0.2">
      <c r="B14" s="14"/>
      <c r="C14" s="294"/>
      <c r="D14" s="295"/>
      <c r="F14" s="294" t="s">
        <v>26</v>
      </c>
      <c r="G14" s="295" t="s">
        <v>26</v>
      </c>
      <c r="H14" s="10"/>
    </row>
    <row r="15" spans="2:8" s="2" customFormat="1" ht="14.25" customHeight="1" thickBot="1" x14ac:dyDescent="0.25">
      <c r="B15" s="14"/>
      <c r="C15" s="296"/>
      <c r="D15" s="297"/>
      <c r="F15" s="296" t="s">
        <v>26</v>
      </c>
      <c r="G15" s="297" t="s">
        <v>26</v>
      </c>
      <c r="H15" s="10"/>
    </row>
    <row r="16" spans="2:8" s="2" customFormat="1" ht="20.25" customHeight="1" thickBot="1" x14ac:dyDescent="0.25">
      <c r="B16" s="14"/>
      <c r="C16" s="86"/>
      <c r="D16" s="86"/>
      <c r="F16" s="86"/>
      <c r="G16" s="86"/>
      <c r="H16" s="10"/>
    </row>
    <row r="17" spans="2:8" s="2" customFormat="1" ht="12" customHeight="1" x14ac:dyDescent="0.2">
      <c r="B17" s="14"/>
      <c r="C17" s="284" t="s">
        <v>58</v>
      </c>
      <c r="D17" s="285"/>
      <c r="F17" s="288" t="s">
        <v>59</v>
      </c>
      <c r="G17" s="289"/>
      <c r="H17" s="10"/>
    </row>
    <row r="18" spans="2:8" s="2" customFormat="1" ht="12" customHeight="1" thickBot="1" x14ac:dyDescent="0.25">
      <c r="B18" s="14"/>
      <c r="C18" s="286"/>
      <c r="D18" s="287"/>
      <c r="F18" s="290"/>
      <c r="G18" s="291"/>
      <c r="H18" s="10"/>
    </row>
    <row r="19" spans="2:8" s="2" customFormat="1" ht="12" customHeight="1" x14ac:dyDescent="0.2">
      <c r="B19" s="14"/>
      <c r="C19" s="292" t="s">
        <v>200</v>
      </c>
      <c r="D19" s="293"/>
      <c r="F19" s="292" t="s">
        <v>57</v>
      </c>
      <c r="G19" s="293" t="s">
        <v>26</v>
      </c>
      <c r="H19" s="10"/>
    </row>
    <row r="20" spans="2:8" s="2" customFormat="1" ht="12" customHeight="1" x14ac:dyDescent="0.2">
      <c r="B20" s="14"/>
      <c r="C20" s="294"/>
      <c r="D20" s="295"/>
      <c r="F20" s="294" t="s">
        <v>26</v>
      </c>
      <c r="G20" s="295" t="s">
        <v>26</v>
      </c>
      <c r="H20" s="10"/>
    </row>
    <row r="21" spans="2:8" s="2" customFormat="1" ht="12" customHeight="1" x14ac:dyDescent="0.2">
      <c r="B21" s="14"/>
      <c r="C21" s="294"/>
      <c r="D21" s="295"/>
      <c r="F21" s="294" t="s">
        <v>26</v>
      </c>
      <c r="G21" s="295" t="s">
        <v>26</v>
      </c>
      <c r="H21" s="10"/>
    </row>
    <row r="22" spans="2:8" s="2" customFormat="1" ht="12" customHeight="1" x14ac:dyDescent="0.2">
      <c r="B22" s="14"/>
      <c r="C22" s="294"/>
      <c r="D22" s="295"/>
      <c r="F22" s="294" t="s">
        <v>26</v>
      </c>
      <c r="G22" s="295" t="s">
        <v>26</v>
      </c>
      <c r="H22" s="10"/>
    </row>
    <row r="23" spans="2:8" s="2" customFormat="1" ht="12" customHeight="1" x14ac:dyDescent="0.2">
      <c r="B23" s="14"/>
      <c r="C23" s="294"/>
      <c r="D23" s="295"/>
      <c r="F23" s="294" t="s">
        <v>26</v>
      </c>
      <c r="G23" s="295" t="s">
        <v>26</v>
      </c>
      <c r="H23" s="10"/>
    </row>
    <row r="24" spans="2:8" s="2" customFormat="1" ht="12" customHeight="1" x14ac:dyDescent="0.2">
      <c r="B24" s="14"/>
      <c r="C24" s="294"/>
      <c r="D24" s="295"/>
      <c r="F24" s="294" t="s">
        <v>26</v>
      </c>
      <c r="G24" s="295" t="s">
        <v>26</v>
      </c>
      <c r="H24" s="10"/>
    </row>
    <row r="25" spans="2:8" s="2" customFormat="1" ht="12" customHeight="1" x14ac:dyDescent="0.2">
      <c r="B25" s="14"/>
      <c r="C25" s="294"/>
      <c r="D25" s="295"/>
      <c r="F25" s="294" t="s">
        <v>26</v>
      </c>
      <c r="G25" s="295" t="s">
        <v>26</v>
      </c>
      <c r="H25" s="10"/>
    </row>
    <row r="26" spans="2:8" s="2" customFormat="1" ht="13.5" customHeight="1" thickBot="1" x14ac:dyDescent="0.25">
      <c r="B26" s="14"/>
      <c r="C26" s="296"/>
      <c r="D26" s="297"/>
      <c r="F26" s="296" t="s">
        <v>26</v>
      </c>
      <c r="G26" s="297" t="s">
        <v>26</v>
      </c>
      <c r="H26" s="10"/>
    </row>
    <row r="27" spans="2:8" s="2" customFormat="1" ht="20.25" customHeight="1" x14ac:dyDescent="0.2">
      <c r="B27" s="14"/>
      <c r="C27" s="86"/>
      <c r="D27" s="86"/>
      <c r="F27" s="86"/>
      <c r="G27" s="86"/>
      <c r="H27" s="10"/>
    </row>
    <row r="28" spans="2:8" s="2" customFormat="1" ht="12" customHeight="1" x14ac:dyDescent="0.2">
      <c r="B28" s="14"/>
      <c r="F28" s="25"/>
      <c r="H28" s="10"/>
    </row>
    <row r="29" spans="2:8" s="2" customFormat="1" ht="12" customHeight="1" x14ac:dyDescent="0.2">
      <c r="B29" s="14"/>
      <c r="H29" s="10"/>
    </row>
    <row r="30" spans="2:8" s="2" customFormat="1" ht="12" customHeight="1" x14ac:dyDescent="0.2">
      <c r="B30" s="14"/>
      <c r="H30" s="10"/>
    </row>
    <row r="31" spans="2:8" s="2" customFormat="1" ht="12" customHeight="1" x14ac:dyDescent="0.2">
      <c r="B31" s="14"/>
      <c r="H31" s="10"/>
    </row>
    <row r="32" spans="2:8" s="2" customFormat="1" ht="12" customHeight="1" x14ac:dyDescent="0.2">
      <c r="B32" s="14"/>
      <c r="H32" s="10"/>
    </row>
    <row r="33" spans="2:8" s="2" customFormat="1" ht="12" customHeight="1" x14ac:dyDescent="0.2">
      <c r="B33" s="14"/>
      <c r="H33" s="10"/>
    </row>
    <row r="34" spans="2:8" s="2" customFormat="1" ht="12" customHeight="1" x14ac:dyDescent="0.2">
      <c r="B34" s="14"/>
      <c r="H34" s="10"/>
    </row>
    <row r="35" spans="2:8" s="2" customFormat="1" x14ac:dyDescent="0.2">
      <c r="B35" s="14"/>
      <c r="H35" s="10"/>
    </row>
    <row r="36" spans="2:8" s="2" customFormat="1" ht="12" customHeight="1" x14ac:dyDescent="0.2">
      <c r="B36" s="14"/>
      <c r="H36" s="10"/>
    </row>
    <row r="37" spans="2:8" s="2" customFormat="1" ht="12" customHeight="1" x14ac:dyDescent="0.2">
      <c r="B37" s="14"/>
      <c r="H37" s="10"/>
    </row>
    <row r="38" spans="2:8" s="2" customFormat="1" ht="12" customHeight="1" x14ac:dyDescent="0.2">
      <c r="B38" s="14"/>
      <c r="H38" s="10"/>
    </row>
    <row r="39" spans="2:8" s="2" customFormat="1" ht="12" customHeight="1" x14ac:dyDescent="0.2">
      <c r="B39" s="14"/>
      <c r="H39" s="10"/>
    </row>
    <row r="40" spans="2:8" s="2" customFormat="1" ht="12" customHeight="1" x14ac:dyDescent="0.2">
      <c r="B40" s="14"/>
      <c r="H40" s="10"/>
    </row>
    <row r="41" spans="2:8" s="2" customFormat="1" ht="12" customHeight="1" x14ac:dyDescent="0.2">
      <c r="B41" s="14"/>
      <c r="H41" s="10"/>
    </row>
    <row r="42" spans="2:8" s="2" customFormat="1" ht="12" customHeight="1" x14ac:dyDescent="0.2">
      <c r="B42" s="14"/>
      <c r="H42" s="10"/>
    </row>
    <row r="43" spans="2:8" s="2" customFormat="1" ht="12" customHeight="1" thickBot="1" x14ac:dyDescent="0.25">
      <c r="B43" s="15"/>
      <c r="C43" s="16"/>
      <c r="D43" s="16"/>
      <c r="E43" s="16"/>
      <c r="F43" s="16"/>
      <c r="G43" s="16"/>
      <c r="H43" s="17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7"/>
  <sheetViews>
    <sheetView showGridLines="0" zoomScale="80" zoomScaleNormal="80" workbookViewId="0">
      <selection activeCell="C5" sqref="C5"/>
    </sheetView>
  </sheetViews>
  <sheetFormatPr defaultRowHeight="12" customHeight="1" x14ac:dyDescent="0.2"/>
  <cols>
    <col min="1" max="1" width="3.7109375" style="2" customWidth="1"/>
    <col min="2" max="2" width="22.140625" style="2" customWidth="1"/>
    <col min="3" max="3" width="63" style="2" customWidth="1"/>
    <col min="4" max="4" width="4.42578125" style="2" bestFit="1" customWidth="1"/>
    <col min="5" max="5" width="16.28515625" style="2" customWidth="1"/>
    <col min="6" max="6" width="55.7109375" style="2" customWidth="1"/>
    <col min="7" max="7" width="4.42578125" style="2" bestFit="1" customWidth="1"/>
    <col min="8" max="8" width="17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4" t="s">
        <v>43</v>
      </c>
      <c r="B1" s="45"/>
      <c r="C1" s="45" t="s">
        <v>123</v>
      </c>
      <c r="D1" s="46"/>
      <c r="E1" s="46"/>
      <c r="F1" s="38"/>
      <c r="G1" s="47"/>
      <c r="H1" s="82" t="s">
        <v>49</v>
      </c>
      <c r="I1" s="82"/>
    </row>
    <row r="2" spans="1:9" s="3" customFormat="1" ht="15.75" x14ac:dyDescent="0.2">
      <c r="A2" s="48" t="s">
        <v>45</v>
      </c>
      <c r="B2" s="30"/>
      <c r="C2" s="30" t="s">
        <v>44</v>
      </c>
      <c r="D2" s="37"/>
      <c r="E2" s="37"/>
      <c r="F2" s="33"/>
      <c r="G2" s="32"/>
      <c r="H2" s="83" t="s">
        <v>50</v>
      </c>
      <c r="I2" s="83"/>
    </row>
    <row r="3" spans="1:9" s="3" customFormat="1" ht="15.75" x14ac:dyDescent="0.2">
      <c r="A3" s="48" t="s">
        <v>46</v>
      </c>
      <c r="B3" s="30"/>
      <c r="C3" s="30" t="s">
        <v>2</v>
      </c>
      <c r="D3" s="37"/>
      <c r="E3" s="37"/>
      <c r="F3" s="39"/>
      <c r="G3" s="32"/>
      <c r="H3" s="84" t="s">
        <v>51</v>
      </c>
      <c r="I3" s="84"/>
    </row>
    <row r="4" spans="1:9" s="3" customFormat="1" ht="16.5" thickBot="1" x14ac:dyDescent="0.25">
      <c r="A4" s="49" t="s">
        <v>47</v>
      </c>
      <c r="B4" s="40"/>
      <c r="C4" s="41">
        <v>41995</v>
      </c>
      <c r="D4" s="42"/>
      <c r="E4" s="42"/>
      <c r="F4" s="43"/>
      <c r="G4" s="36"/>
      <c r="H4" s="85" t="s">
        <v>52</v>
      </c>
      <c r="I4" s="85"/>
    </row>
    <row r="5" spans="1:9" s="3" customFormat="1" ht="16.5" thickBot="1" x14ac:dyDescent="0.25">
      <c r="A5" s="50"/>
      <c r="B5" s="51"/>
      <c r="C5" s="52"/>
      <c r="D5" s="53"/>
      <c r="E5" s="53"/>
      <c r="F5" s="54"/>
      <c r="G5" s="55"/>
      <c r="H5" s="2"/>
      <c r="I5" s="56"/>
    </row>
    <row r="6" spans="1:9" s="3" customFormat="1" ht="12" customHeight="1" x14ac:dyDescent="0.2">
      <c r="A6" s="75"/>
      <c r="B6" s="300" t="s">
        <v>42</v>
      </c>
      <c r="C6" s="298" t="s">
        <v>39</v>
      </c>
      <c r="D6" s="75"/>
      <c r="E6" s="300" t="s">
        <v>42</v>
      </c>
      <c r="F6" s="298" t="s">
        <v>40</v>
      </c>
      <c r="G6" s="77"/>
      <c r="H6" s="300" t="s">
        <v>42</v>
      </c>
      <c r="I6" s="298" t="s">
        <v>41</v>
      </c>
    </row>
    <row r="7" spans="1:9" s="3" customFormat="1" ht="12.75" customHeight="1" thickBot="1" x14ac:dyDescent="0.25">
      <c r="A7" s="76"/>
      <c r="B7" s="301"/>
      <c r="C7" s="299"/>
      <c r="D7" s="76"/>
      <c r="E7" s="301"/>
      <c r="F7" s="299"/>
      <c r="G7" s="78"/>
      <c r="H7" s="301"/>
      <c r="I7" s="299"/>
    </row>
    <row r="8" spans="1:9" s="3" customFormat="1" ht="12.75" customHeight="1" x14ac:dyDescent="0.2">
      <c r="A8" s="76"/>
      <c r="B8" s="76"/>
      <c r="C8" s="172" t="s">
        <v>60</v>
      </c>
      <c r="D8" s="76"/>
      <c r="E8" s="81"/>
      <c r="F8" s="89" t="s">
        <v>71</v>
      </c>
      <c r="G8" s="78"/>
      <c r="H8" s="76"/>
      <c r="I8" s="91" t="s">
        <v>75</v>
      </c>
    </row>
    <row r="9" spans="1:9" s="3" customFormat="1" ht="26.25" customHeight="1" x14ac:dyDescent="0.2">
      <c r="A9" s="76"/>
      <c r="B9" s="177" t="s">
        <v>127</v>
      </c>
      <c r="C9" s="173" t="s">
        <v>61</v>
      </c>
      <c r="D9" s="76"/>
      <c r="E9" s="179" t="s">
        <v>140</v>
      </c>
      <c r="F9" s="173" t="s">
        <v>72</v>
      </c>
      <c r="G9" s="78"/>
      <c r="H9" s="180" t="s">
        <v>143</v>
      </c>
      <c r="I9" s="93" t="s">
        <v>76</v>
      </c>
    </row>
    <row r="10" spans="1:9" s="3" customFormat="1" ht="24.75" customHeight="1" x14ac:dyDescent="0.2">
      <c r="A10" s="76"/>
      <c r="B10" s="177" t="s">
        <v>128</v>
      </c>
      <c r="C10" s="88" t="s">
        <v>62</v>
      </c>
      <c r="D10" s="76"/>
      <c r="E10" s="179" t="s">
        <v>141</v>
      </c>
      <c r="F10" s="173" t="s">
        <v>73</v>
      </c>
      <c r="G10" s="78"/>
      <c r="H10" s="180"/>
      <c r="I10" s="92" t="s">
        <v>77</v>
      </c>
    </row>
    <row r="11" spans="1:9" s="3" customFormat="1" ht="24" customHeight="1" thickBot="1" x14ac:dyDescent="0.25">
      <c r="A11" s="76"/>
      <c r="B11" s="177" t="s">
        <v>129</v>
      </c>
      <c r="C11" s="174" t="s">
        <v>63</v>
      </c>
      <c r="D11" s="76"/>
      <c r="E11" s="179" t="s">
        <v>142</v>
      </c>
      <c r="F11" s="90" t="s">
        <v>74</v>
      </c>
      <c r="G11" s="78"/>
      <c r="H11" s="180" t="s">
        <v>144</v>
      </c>
      <c r="I11" s="93" t="s">
        <v>78</v>
      </c>
    </row>
    <row r="12" spans="1:9" s="3" customFormat="1" ht="12.75" customHeight="1" x14ac:dyDescent="0.2">
      <c r="A12" s="76"/>
      <c r="B12" s="76"/>
      <c r="C12" s="172" t="s">
        <v>68</v>
      </c>
      <c r="D12" s="76"/>
      <c r="E12" s="183"/>
      <c r="F12" s="182"/>
      <c r="G12" s="78"/>
      <c r="H12" s="180"/>
      <c r="I12" s="92" t="s">
        <v>79</v>
      </c>
    </row>
    <row r="13" spans="1:9" s="3" customFormat="1" ht="27" customHeight="1" thickBot="1" x14ac:dyDescent="0.25">
      <c r="A13" s="76"/>
      <c r="B13" s="177" t="s">
        <v>137</v>
      </c>
      <c r="C13" s="173" t="s">
        <v>69</v>
      </c>
      <c r="D13" s="76"/>
      <c r="E13" s="183"/>
      <c r="F13" s="182"/>
      <c r="G13" s="78"/>
      <c r="H13" s="180" t="s">
        <v>145</v>
      </c>
      <c r="I13" s="191" t="s">
        <v>199</v>
      </c>
    </row>
    <row r="14" spans="1:9" s="3" customFormat="1" ht="24" customHeight="1" x14ac:dyDescent="0.2">
      <c r="A14" s="76"/>
      <c r="B14" s="177" t="s">
        <v>138</v>
      </c>
      <c r="C14" s="173" t="s">
        <v>70</v>
      </c>
      <c r="D14" s="76"/>
      <c r="E14" s="183"/>
      <c r="F14" s="182"/>
      <c r="G14" s="78"/>
      <c r="H14" s="181"/>
      <c r="I14" s="182"/>
    </row>
    <row r="15" spans="1:9" s="3" customFormat="1" ht="31.5" customHeight="1" x14ac:dyDescent="0.2">
      <c r="A15" s="76"/>
      <c r="B15" s="177" t="s">
        <v>139</v>
      </c>
      <c r="C15" s="173" t="s">
        <v>136</v>
      </c>
      <c r="D15" s="76"/>
      <c r="E15" s="183"/>
      <c r="F15" s="182"/>
      <c r="G15" s="78"/>
      <c r="H15" s="181"/>
      <c r="I15" s="182"/>
    </row>
    <row r="16" spans="1:9" s="3" customFormat="1" ht="12.75" customHeight="1" x14ac:dyDescent="0.2">
      <c r="A16" s="76"/>
      <c r="B16" s="76"/>
      <c r="C16" s="172" t="s">
        <v>64</v>
      </c>
      <c r="D16" s="76"/>
      <c r="E16" s="183"/>
      <c r="F16" s="182"/>
      <c r="G16" s="78"/>
      <c r="H16" s="181"/>
      <c r="I16" s="182"/>
    </row>
    <row r="17" spans="1:9" s="3" customFormat="1" ht="27" customHeight="1" x14ac:dyDescent="0.2">
      <c r="A17" s="76"/>
      <c r="B17" s="178" t="s">
        <v>130</v>
      </c>
      <c r="C17" s="174" t="s">
        <v>65</v>
      </c>
      <c r="D17" s="76"/>
      <c r="E17" s="183"/>
      <c r="F17" s="182"/>
      <c r="G17" s="78"/>
      <c r="H17" s="181"/>
      <c r="I17" s="182"/>
    </row>
    <row r="18" spans="1:9" s="3" customFormat="1" ht="12.75" customHeight="1" x14ac:dyDescent="0.2">
      <c r="A18" s="76"/>
      <c r="B18" s="178" t="s">
        <v>131</v>
      </c>
      <c r="C18" s="174" t="s">
        <v>66</v>
      </c>
      <c r="D18" s="76"/>
      <c r="E18" s="183"/>
      <c r="F18" s="182"/>
      <c r="G18" s="78"/>
      <c r="H18" s="181"/>
      <c r="I18" s="182"/>
    </row>
    <row r="19" spans="1:9" s="3" customFormat="1" ht="12.75" customHeight="1" x14ac:dyDescent="0.2">
      <c r="A19" s="76"/>
      <c r="B19" s="178" t="s">
        <v>132</v>
      </c>
      <c r="C19" s="174" t="s">
        <v>67</v>
      </c>
      <c r="D19" s="76"/>
      <c r="E19" s="183"/>
      <c r="F19" s="182"/>
      <c r="G19" s="78"/>
      <c r="H19" s="189"/>
      <c r="I19" s="190"/>
    </row>
    <row r="20" spans="1:9" s="3" customFormat="1" x14ac:dyDescent="0.2">
      <c r="A20" s="76"/>
      <c r="B20" s="76"/>
      <c r="C20" s="172" t="s">
        <v>119</v>
      </c>
      <c r="D20" s="76"/>
      <c r="E20" s="184"/>
      <c r="F20" s="8"/>
      <c r="G20" s="79"/>
      <c r="H20" s="188"/>
      <c r="I20" s="187"/>
    </row>
    <row r="21" spans="1:9" s="3" customFormat="1" ht="24" x14ac:dyDescent="0.2">
      <c r="A21" s="76"/>
      <c r="B21" s="177" t="s">
        <v>133</v>
      </c>
      <c r="C21" s="174" t="s">
        <v>120</v>
      </c>
      <c r="D21" s="76"/>
      <c r="E21" s="185"/>
      <c r="F21" s="174"/>
      <c r="G21" s="79"/>
      <c r="H21" s="188"/>
      <c r="I21" s="186"/>
    </row>
    <row r="22" spans="1:9" s="3" customFormat="1" ht="24" x14ac:dyDescent="0.2">
      <c r="A22" s="76"/>
      <c r="B22" s="177" t="s">
        <v>134</v>
      </c>
      <c r="C22" s="173" t="s">
        <v>121</v>
      </c>
      <c r="D22" s="76"/>
      <c r="E22" s="185"/>
      <c r="F22" s="174"/>
      <c r="G22" s="79"/>
      <c r="H22" s="188"/>
      <c r="I22" s="187"/>
    </row>
    <row r="23" spans="1:9" s="3" customFormat="1" ht="23.25" customHeight="1" x14ac:dyDescent="0.2">
      <c r="A23" s="76"/>
      <c r="B23" s="177" t="s">
        <v>135</v>
      </c>
      <c r="C23" s="174" t="s">
        <v>122</v>
      </c>
      <c r="D23" s="76"/>
      <c r="E23" s="185"/>
      <c r="F23" s="192"/>
      <c r="G23" s="79"/>
      <c r="H23" s="188"/>
      <c r="I23" s="186"/>
    </row>
    <row r="24" spans="1:9" s="3" customFormat="1" x14ac:dyDescent="0.2">
      <c r="A24" s="76"/>
      <c r="B24" s="76"/>
      <c r="C24" s="172" t="s">
        <v>102</v>
      </c>
      <c r="D24" s="76"/>
      <c r="E24" s="76"/>
      <c r="F24" s="5"/>
      <c r="G24" s="79"/>
      <c r="H24" s="188"/>
      <c r="I24" s="187"/>
    </row>
    <row r="25" spans="1:9" s="3" customFormat="1" ht="25.5" customHeight="1" x14ac:dyDescent="0.2">
      <c r="A25" s="76"/>
      <c r="B25" s="177" t="s">
        <v>124</v>
      </c>
      <c r="C25" s="164" t="s">
        <v>103</v>
      </c>
      <c r="D25" s="76"/>
      <c r="E25" s="76"/>
      <c r="F25" s="5"/>
      <c r="G25" s="79"/>
      <c r="H25" s="188"/>
      <c r="I25" s="186"/>
    </row>
    <row r="26" spans="1:9" s="3" customFormat="1" ht="23.25" customHeight="1" x14ac:dyDescent="0.2">
      <c r="A26" s="76"/>
      <c r="B26" s="177" t="s">
        <v>125</v>
      </c>
      <c r="C26" s="164" t="s">
        <v>104</v>
      </c>
      <c r="D26" s="76"/>
      <c r="E26" s="76"/>
      <c r="F26" s="5"/>
      <c r="G26" s="79"/>
      <c r="H26" s="76"/>
      <c r="I26" s="8"/>
    </row>
    <row r="27" spans="1:9" s="3" customFormat="1" ht="26.25" customHeight="1" x14ac:dyDescent="0.2">
      <c r="A27" s="76"/>
      <c r="B27" s="177" t="s">
        <v>126</v>
      </c>
      <c r="C27" s="164" t="s">
        <v>105</v>
      </c>
      <c r="D27" s="76"/>
      <c r="E27" s="76"/>
      <c r="F27" s="5"/>
      <c r="G27" s="79"/>
      <c r="H27" s="76"/>
      <c r="I27" s="6"/>
    </row>
    <row r="28" spans="1:9" s="3" customFormat="1" x14ac:dyDescent="0.2">
      <c r="A28" s="76"/>
      <c r="B28" s="76"/>
      <c r="C28" s="11"/>
      <c r="D28" s="76"/>
      <c r="E28" s="76"/>
      <c r="F28" s="5"/>
      <c r="G28" s="80"/>
      <c r="H28" s="76"/>
      <c r="I28" s="6"/>
    </row>
    <row r="29" spans="1:9" s="3" customFormat="1" ht="26.25" customHeight="1" x14ac:dyDescent="0.2">
      <c r="A29" s="76"/>
      <c r="B29" s="76"/>
      <c r="C29" s="13"/>
      <c r="D29" s="76"/>
      <c r="E29" s="76"/>
      <c r="F29" s="5"/>
      <c r="G29" s="80"/>
      <c r="H29" s="76"/>
      <c r="I29" s="6"/>
    </row>
    <row r="30" spans="1:9" s="3" customFormat="1" x14ac:dyDescent="0.2">
      <c r="A30" s="76"/>
      <c r="B30" s="76"/>
      <c r="C30" s="11"/>
      <c r="D30" s="76"/>
      <c r="E30" s="76"/>
      <c r="F30" s="5"/>
      <c r="G30" s="80"/>
      <c r="H30" s="76"/>
      <c r="I30" s="6"/>
    </row>
    <row r="31" spans="1:9" s="3" customFormat="1" x14ac:dyDescent="0.2">
      <c r="A31" s="76"/>
      <c r="B31" s="76"/>
      <c r="C31" s="11"/>
      <c r="D31" s="76"/>
      <c r="E31" s="76"/>
      <c r="F31" s="5"/>
      <c r="G31" s="80"/>
      <c r="H31" s="76"/>
      <c r="I31" s="5"/>
    </row>
    <row r="32" spans="1:9" s="3" customFormat="1" x14ac:dyDescent="0.2">
      <c r="A32" s="76"/>
      <c r="B32" s="76"/>
      <c r="C32" s="11"/>
      <c r="D32" s="76"/>
      <c r="E32" s="76"/>
      <c r="F32" s="5"/>
      <c r="G32" s="80"/>
      <c r="H32" s="76"/>
      <c r="I32" s="5"/>
    </row>
    <row r="33" spans="1:9" s="3" customFormat="1" x14ac:dyDescent="0.2">
      <c r="A33" s="76"/>
      <c r="B33" s="76"/>
      <c r="C33" s="11"/>
      <c r="D33" s="76"/>
      <c r="E33" s="76"/>
      <c r="F33" s="5"/>
      <c r="G33" s="80"/>
      <c r="H33" s="76"/>
      <c r="I33" s="5"/>
    </row>
    <row r="34" spans="1:9" s="3" customFormat="1" x14ac:dyDescent="0.2">
      <c r="A34" s="76"/>
      <c r="B34" s="76"/>
      <c r="C34" s="11"/>
      <c r="D34" s="76"/>
      <c r="E34" s="76"/>
      <c r="F34" s="5"/>
      <c r="G34" s="80"/>
      <c r="H34" s="76"/>
      <c r="I34" s="5"/>
    </row>
    <row r="35" spans="1:9" s="3" customFormat="1" ht="24.75" customHeight="1" x14ac:dyDescent="0.2">
      <c r="A35" s="76"/>
      <c r="B35" s="76"/>
      <c r="C35" s="11"/>
      <c r="D35" s="76"/>
      <c r="E35" s="76"/>
      <c r="F35" s="5"/>
      <c r="G35" s="80"/>
      <c r="H35" s="76"/>
      <c r="I35" s="5"/>
    </row>
    <row r="36" spans="1:9" s="3" customFormat="1" x14ac:dyDescent="0.2">
      <c r="A36" s="76"/>
      <c r="B36" s="76"/>
      <c r="C36" s="11"/>
      <c r="D36" s="76"/>
      <c r="E36" s="76"/>
      <c r="F36" s="5"/>
      <c r="G36" s="80"/>
      <c r="H36" s="76"/>
      <c r="I36" s="5"/>
    </row>
    <row r="37" spans="1:9" s="3" customFormat="1" x14ac:dyDescent="0.2">
      <c r="A37" s="76"/>
      <c r="B37" s="76"/>
      <c r="C37" s="11"/>
      <c r="D37" s="76"/>
      <c r="E37" s="76"/>
      <c r="F37" s="5"/>
      <c r="G37" s="80"/>
      <c r="H37" s="76"/>
      <c r="I37" s="5"/>
    </row>
    <row r="38" spans="1:9" s="3" customFormat="1" x14ac:dyDescent="0.2">
      <c r="A38" s="76"/>
      <c r="B38" s="76"/>
      <c r="C38" s="11"/>
      <c r="D38" s="76"/>
      <c r="E38" s="76"/>
      <c r="F38" s="5"/>
      <c r="G38" s="80"/>
      <c r="H38" s="76"/>
      <c r="I38" s="5"/>
    </row>
    <row r="39" spans="1:9" s="3" customFormat="1" x14ac:dyDescent="0.2">
      <c r="A39" s="76"/>
      <c r="B39" s="76"/>
      <c r="C39" s="9"/>
      <c r="D39" s="76"/>
      <c r="E39" s="76"/>
      <c r="F39" s="5"/>
      <c r="G39" s="80"/>
      <c r="H39" s="76"/>
      <c r="I39" s="6"/>
    </row>
    <row r="40" spans="1:9" s="3" customFormat="1" x14ac:dyDescent="0.2">
      <c r="A40" s="76"/>
      <c r="B40" s="76"/>
      <c r="C40" s="2"/>
      <c r="D40" s="76"/>
      <c r="E40" s="76"/>
      <c r="F40" s="5"/>
      <c r="G40" s="80"/>
      <c r="H40" s="76"/>
      <c r="I40" s="6"/>
    </row>
    <row r="41" spans="1:9" ht="12.75" thickBot="1" x14ac:dyDescent="0.25">
      <c r="A41" s="76"/>
      <c r="B41" s="87"/>
      <c r="C41" s="12"/>
      <c r="D41" s="76"/>
      <c r="E41" s="76"/>
      <c r="F41" s="6"/>
      <c r="G41" s="80"/>
      <c r="H41" s="76"/>
      <c r="I41" s="6"/>
    </row>
    <row r="92" spans="9:9" ht="12" customHeight="1" x14ac:dyDescent="0.2">
      <c r="I92" s="3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9" customWidth="1"/>
    <col min="2" max="2" width="13.140625" style="19" bestFit="1" customWidth="1"/>
    <col min="3" max="3" width="25.28515625" style="19" customWidth="1"/>
  </cols>
  <sheetData>
    <row r="1" spans="1:3" x14ac:dyDescent="0.2">
      <c r="A1" s="19" t="s">
        <v>34</v>
      </c>
      <c r="B1" s="19" t="s">
        <v>35</v>
      </c>
      <c r="C1" s="19" t="s">
        <v>36</v>
      </c>
    </row>
    <row r="2" spans="1:3" x14ac:dyDescent="0.2">
      <c r="B2" s="19">
        <v>1</v>
      </c>
      <c r="C2" s="19" t="str">
        <f>CONCATENATE(A2,"|",B2,"|false|false")</f>
        <v>|1|false|false</v>
      </c>
    </row>
    <row r="3" spans="1:3" x14ac:dyDescent="0.2">
      <c r="B3" s="19">
        <v>2</v>
      </c>
      <c r="C3" s="19" t="str">
        <f t="shared" ref="C3:C6" si="0">CONCATENATE(A3,"|",B3,"|false|false")</f>
        <v>|2|false|false</v>
      </c>
    </row>
    <row r="4" spans="1:3" x14ac:dyDescent="0.2">
      <c r="B4" s="19">
        <v>3</v>
      </c>
      <c r="C4" s="19" t="str">
        <f t="shared" si="0"/>
        <v>|3|false|false</v>
      </c>
    </row>
    <row r="5" spans="1:3" x14ac:dyDescent="0.2">
      <c r="B5" s="19">
        <v>4</v>
      </c>
      <c r="C5" s="19" t="str">
        <f t="shared" si="0"/>
        <v>|4|false|false</v>
      </c>
    </row>
    <row r="6" spans="1:3" x14ac:dyDescent="0.2">
      <c r="B6" s="19">
        <v>5</v>
      </c>
      <c r="C6" s="19" t="str">
        <f t="shared" si="0"/>
        <v>|5|false|false</v>
      </c>
    </row>
    <row r="7" spans="1:3" x14ac:dyDescent="0.2">
      <c r="B7" s="19">
        <v>6</v>
      </c>
      <c r="C7" s="19" t="str">
        <f t="shared" ref="C7:C11" si="1">CONCATENATE(A7,"|",B7,"|true|false")</f>
        <v>|6|true|false</v>
      </c>
    </row>
    <row r="8" spans="1:3" x14ac:dyDescent="0.2">
      <c r="B8" s="19">
        <v>7</v>
      </c>
      <c r="C8" s="19" t="str">
        <f t="shared" si="1"/>
        <v>|7|true|false</v>
      </c>
    </row>
    <row r="9" spans="1:3" x14ac:dyDescent="0.2">
      <c r="B9" s="19">
        <v>8</v>
      </c>
      <c r="C9" s="19" t="str">
        <f t="shared" si="1"/>
        <v>|8|true|false</v>
      </c>
    </row>
    <row r="10" spans="1:3" x14ac:dyDescent="0.2">
      <c r="B10" s="19">
        <v>9</v>
      </c>
      <c r="C10" s="19" t="str">
        <f t="shared" si="1"/>
        <v>|9|true|false</v>
      </c>
    </row>
    <row r="11" spans="1:3" x14ac:dyDescent="0.2">
      <c r="B11" s="19">
        <v>10</v>
      </c>
      <c r="C11" s="19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75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4.42578125" style="20" customWidth="1"/>
    <col min="2" max="2" width="13.140625" style="20" bestFit="1" customWidth="1"/>
    <col min="3" max="3" width="56" style="18" customWidth="1"/>
    <col min="4" max="4" width="65.85546875" style="18" customWidth="1"/>
    <col min="5" max="5" width="9.5703125" style="21" customWidth="1"/>
    <col min="6" max="6" width="10.7109375" style="23" customWidth="1"/>
    <col min="7" max="7" width="32.7109375" style="22" customWidth="1"/>
    <col min="8" max="8" width="20.42578125" style="23" customWidth="1"/>
    <col min="9" max="9" width="15.85546875" style="20" customWidth="1"/>
    <col min="10" max="13" width="9.140625" style="20"/>
    <col min="14" max="14" width="33.140625" style="20" bestFit="1" customWidth="1"/>
    <col min="15" max="16384" width="9.140625" style="20"/>
  </cols>
  <sheetData>
    <row r="1" spans="1:14" ht="15.75" x14ac:dyDescent="0.2">
      <c r="A1" s="44" t="s">
        <v>43</v>
      </c>
      <c r="B1" s="45" t="str">
        <f>'Model Qsts'!C1</f>
        <v>NASS Satisfaction Survey</v>
      </c>
      <c r="C1" s="45"/>
      <c r="D1" s="31"/>
      <c r="E1" s="64"/>
      <c r="F1" s="31" t="s">
        <v>49</v>
      </c>
      <c r="G1" s="65"/>
      <c r="H1" s="31"/>
      <c r="I1" s="66"/>
    </row>
    <row r="2" spans="1:14" ht="15.75" x14ac:dyDescent="0.2">
      <c r="A2" s="48" t="s">
        <v>45</v>
      </c>
      <c r="B2" s="30" t="str">
        <f>'Model Qsts'!C2</f>
        <v>(MID)</v>
      </c>
      <c r="C2" s="30"/>
      <c r="D2" s="33"/>
      <c r="E2" s="60"/>
      <c r="F2" s="33" t="s">
        <v>50</v>
      </c>
      <c r="G2" s="61"/>
      <c r="H2" s="33"/>
      <c r="I2" s="67"/>
    </row>
    <row r="3" spans="1:14" ht="15.75" x14ac:dyDescent="0.2">
      <c r="A3" s="48" t="s">
        <v>46</v>
      </c>
      <c r="B3" s="30" t="str">
        <f>'Model Qsts'!C3</f>
        <v>Yes</v>
      </c>
      <c r="C3" s="30"/>
      <c r="D3" s="34"/>
      <c r="E3" s="62"/>
      <c r="F3" s="34" t="s">
        <v>51</v>
      </c>
      <c r="G3" s="63"/>
      <c r="H3" s="34"/>
      <c r="I3" s="67"/>
    </row>
    <row r="4" spans="1:14" ht="16.5" thickBot="1" x14ac:dyDescent="0.25">
      <c r="A4" s="49" t="s">
        <v>47</v>
      </c>
      <c r="B4" s="41">
        <v>41995</v>
      </c>
      <c r="C4" s="41"/>
      <c r="D4" s="35"/>
      <c r="E4" s="68"/>
      <c r="F4" s="35" t="s">
        <v>52</v>
      </c>
      <c r="G4" s="69"/>
      <c r="H4" s="35"/>
      <c r="I4" s="70"/>
    </row>
    <row r="5" spans="1:14" ht="16.5" thickBot="1" x14ac:dyDescent="0.25">
      <c r="A5" s="51"/>
      <c r="B5" s="52"/>
      <c r="C5" s="52"/>
      <c r="D5" s="71"/>
      <c r="E5" s="58"/>
      <c r="F5" s="57"/>
      <c r="G5" s="59"/>
      <c r="H5" s="57"/>
      <c r="I5" s="57"/>
    </row>
    <row r="6" spans="1:14" s="1" customFormat="1" ht="30.75" customHeight="1" thickBot="1" x14ac:dyDescent="0.25">
      <c r="A6" s="72" t="s">
        <v>4</v>
      </c>
      <c r="B6" s="73" t="s">
        <v>54</v>
      </c>
      <c r="C6" s="73" t="s">
        <v>0</v>
      </c>
      <c r="D6" s="73" t="s">
        <v>32</v>
      </c>
      <c r="E6" s="73" t="s">
        <v>56</v>
      </c>
      <c r="F6" s="73" t="s">
        <v>1</v>
      </c>
      <c r="G6" s="74" t="s">
        <v>55</v>
      </c>
      <c r="H6" s="73" t="s">
        <v>18</v>
      </c>
      <c r="I6" s="73" t="s">
        <v>21</v>
      </c>
    </row>
    <row r="7" spans="1:14" s="1" customFormat="1" x14ac:dyDescent="0.2">
      <c r="A7" s="97"/>
      <c r="B7" s="98"/>
      <c r="C7" s="99" t="s">
        <v>80</v>
      </c>
      <c r="D7" s="100" t="s">
        <v>81</v>
      </c>
      <c r="E7" s="101"/>
      <c r="F7" s="102" t="s">
        <v>87</v>
      </c>
      <c r="G7" s="103" t="s">
        <v>8</v>
      </c>
      <c r="H7" s="103"/>
      <c r="I7" s="104" t="s">
        <v>88</v>
      </c>
      <c r="N7" s="7"/>
    </row>
    <row r="8" spans="1:14" s="24" customFormat="1" x14ac:dyDescent="0.2">
      <c r="A8" s="105"/>
      <c r="B8" s="98"/>
      <c r="C8" s="99"/>
      <c r="D8" s="106" t="s">
        <v>82</v>
      </c>
      <c r="E8" s="107"/>
      <c r="F8" s="108"/>
      <c r="G8" s="104"/>
      <c r="H8" s="104"/>
      <c r="I8" s="104"/>
    </row>
    <row r="9" spans="1:14" s="24" customFormat="1" x14ac:dyDescent="0.2">
      <c r="A9" s="105"/>
      <c r="B9" s="98"/>
      <c r="C9" s="99"/>
      <c r="D9" s="106" t="s">
        <v>83</v>
      </c>
      <c r="E9" s="107"/>
      <c r="F9" s="102"/>
      <c r="G9" s="104"/>
      <c r="H9" s="103"/>
      <c r="I9" s="102"/>
    </row>
    <row r="10" spans="1:14" s="24" customFormat="1" x14ac:dyDescent="0.2">
      <c r="A10" s="105"/>
      <c r="B10" s="98"/>
      <c r="C10" s="99"/>
      <c r="D10" s="106" t="s">
        <v>84</v>
      </c>
      <c r="E10" s="107"/>
      <c r="F10" s="102"/>
      <c r="G10" s="104"/>
      <c r="H10" s="103"/>
      <c r="I10" s="102"/>
    </row>
    <row r="11" spans="1:14" s="24" customFormat="1" x14ac:dyDescent="0.2">
      <c r="A11" s="105"/>
      <c r="B11" s="98"/>
      <c r="C11" s="99"/>
      <c r="D11" s="109" t="s">
        <v>85</v>
      </c>
      <c r="E11" s="110"/>
      <c r="F11" s="102"/>
      <c r="G11" s="104"/>
      <c r="H11" s="103"/>
      <c r="I11" s="102"/>
    </row>
    <row r="12" spans="1:14" x14ac:dyDescent="0.2">
      <c r="A12" s="105"/>
      <c r="B12" s="111"/>
      <c r="C12" s="99"/>
      <c r="D12" s="109" t="s">
        <v>86</v>
      </c>
      <c r="E12" s="110"/>
      <c r="F12" s="102"/>
      <c r="G12" s="104"/>
      <c r="H12" s="104"/>
      <c r="I12" s="102"/>
    </row>
    <row r="13" spans="1:14" x14ac:dyDescent="0.2">
      <c r="A13" s="112"/>
      <c r="B13" s="113"/>
      <c r="C13" s="114" t="s">
        <v>106</v>
      </c>
      <c r="D13" s="170" t="s">
        <v>147</v>
      </c>
      <c r="E13" s="115"/>
      <c r="F13" s="116" t="s">
        <v>87</v>
      </c>
      <c r="G13" s="117" t="s">
        <v>8</v>
      </c>
      <c r="H13" s="117" t="s">
        <v>29</v>
      </c>
      <c r="I13" s="116" t="s">
        <v>90</v>
      </c>
    </row>
    <row r="14" spans="1:14" x14ac:dyDescent="0.2">
      <c r="A14" s="118"/>
      <c r="B14" s="119"/>
      <c r="C14" s="120"/>
      <c r="D14" s="169" t="s">
        <v>148</v>
      </c>
      <c r="E14" s="121"/>
      <c r="F14" s="122"/>
      <c r="G14" s="123"/>
      <c r="H14" s="123"/>
      <c r="I14" s="122"/>
    </row>
    <row r="15" spans="1:14" x14ac:dyDescent="0.2">
      <c r="A15" s="118"/>
      <c r="B15" s="119"/>
      <c r="C15" s="120"/>
      <c r="D15" s="169" t="s">
        <v>149</v>
      </c>
      <c r="E15" s="121"/>
      <c r="F15" s="122"/>
      <c r="G15" s="123"/>
      <c r="H15" s="123"/>
      <c r="I15" s="122"/>
    </row>
    <row r="16" spans="1:14" x14ac:dyDescent="0.2">
      <c r="A16" s="118"/>
      <c r="B16" s="119"/>
      <c r="C16" s="120"/>
      <c r="D16" s="169" t="s">
        <v>155</v>
      </c>
      <c r="E16" s="121"/>
      <c r="F16" s="122"/>
      <c r="G16" s="123"/>
      <c r="H16" s="123"/>
      <c r="I16" s="122"/>
    </row>
    <row r="17" spans="1:9" x14ac:dyDescent="0.2">
      <c r="A17" s="118"/>
      <c r="B17" s="119"/>
      <c r="C17" s="120"/>
      <c r="D17" s="169" t="s">
        <v>153</v>
      </c>
      <c r="E17" s="121" t="s">
        <v>89</v>
      </c>
      <c r="F17" s="122"/>
      <c r="G17" s="123"/>
      <c r="H17" s="123"/>
      <c r="I17" s="122"/>
    </row>
    <row r="18" spans="1:9" x14ac:dyDescent="0.2">
      <c r="A18" s="118"/>
      <c r="B18" s="119"/>
      <c r="C18" s="120"/>
      <c r="D18" s="276" t="s">
        <v>154</v>
      </c>
      <c r="E18" s="121" t="s">
        <v>89</v>
      </c>
      <c r="F18" s="122"/>
      <c r="G18" s="123"/>
      <c r="H18" s="123"/>
      <c r="I18" s="122"/>
    </row>
    <row r="19" spans="1:9" x14ac:dyDescent="0.2">
      <c r="A19" s="118"/>
      <c r="B19" s="119"/>
      <c r="C19" s="120"/>
      <c r="D19" s="276" t="s">
        <v>152</v>
      </c>
      <c r="E19" s="121"/>
      <c r="F19" s="122"/>
      <c r="G19" s="123"/>
      <c r="H19" s="123"/>
      <c r="I19" s="122"/>
    </row>
    <row r="20" spans="1:9" x14ac:dyDescent="0.2">
      <c r="A20" s="118"/>
      <c r="B20" s="119"/>
      <c r="C20" s="120"/>
      <c r="D20" s="276" t="s">
        <v>151</v>
      </c>
      <c r="E20" s="121"/>
      <c r="F20" s="122"/>
      <c r="G20" s="123"/>
      <c r="H20" s="123"/>
      <c r="I20" s="122"/>
    </row>
    <row r="21" spans="1:9" s="195" customFormat="1" x14ac:dyDescent="0.2">
      <c r="A21" s="200"/>
      <c r="B21" s="119"/>
      <c r="C21" s="120"/>
      <c r="D21" s="276" t="s">
        <v>206</v>
      </c>
      <c r="E21" s="121"/>
      <c r="F21" s="201"/>
      <c r="G21" s="202"/>
      <c r="H21" s="202"/>
      <c r="I21" s="201"/>
    </row>
    <row r="22" spans="1:9" x14ac:dyDescent="0.2">
      <c r="A22" s="118"/>
      <c r="B22" s="119"/>
      <c r="C22" s="120"/>
      <c r="D22" s="276" t="s">
        <v>150</v>
      </c>
      <c r="E22" s="121"/>
      <c r="F22" s="122"/>
      <c r="G22" s="123"/>
      <c r="H22" s="123"/>
      <c r="I22" s="122"/>
    </row>
    <row r="23" spans="1:9" x14ac:dyDescent="0.2">
      <c r="A23" s="124"/>
      <c r="B23" s="119"/>
      <c r="C23" s="120"/>
      <c r="D23" s="277" t="s">
        <v>97</v>
      </c>
      <c r="E23" s="126" t="s">
        <v>109</v>
      </c>
      <c r="F23" s="125"/>
      <c r="G23" s="127"/>
      <c r="H23" s="125"/>
      <c r="I23" s="128"/>
    </row>
    <row r="24" spans="1:9" s="196" customFormat="1" x14ac:dyDescent="0.2">
      <c r="A24" s="197"/>
      <c r="B24" s="197"/>
      <c r="C24" s="214" t="s">
        <v>156</v>
      </c>
      <c r="D24" s="213" t="s">
        <v>157</v>
      </c>
      <c r="E24" s="217"/>
      <c r="F24" s="198" t="s">
        <v>87</v>
      </c>
      <c r="G24" s="199" t="s">
        <v>8</v>
      </c>
      <c r="H24" s="199"/>
      <c r="I24" s="197" t="s">
        <v>116</v>
      </c>
    </row>
    <row r="25" spans="1:9" s="196" customFormat="1" x14ac:dyDescent="0.2">
      <c r="A25" s="200"/>
      <c r="B25" s="200"/>
      <c r="C25" s="218"/>
      <c r="D25" s="213" t="s">
        <v>158</v>
      </c>
      <c r="E25" s="216"/>
      <c r="F25" s="201"/>
      <c r="G25" s="202"/>
      <c r="H25" s="202"/>
      <c r="I25" s="200"/>
    </row>
    <row r="26" spans="1:9" s="196" customFormat="1" x14ac:dyDescent="0.2">
      <c r="A26" s="200"/>
      <c r="B26" s="200"/>
      <c r="C26" s="218"/>
      <c r="D26" s="213" t="s">
        <v>159</v>
      </c>
      <c r="E26" s="216"/>
      <c r="F26" s="201"/>
      <c r="G26" s="202"/>
      <c r="H26" s="202"/>
      <c r="I26" s="200"/>
    </row>
    <row r="27" spans="1:9" s="196" customFormat="1" x14ac:dyDescent="0.2">
      <c r="A27" s="200"/>
      <c r="B27" s="200" t="s">
        <v>89</v>
      </c>
      <c r="C27" s="219"/>
      <c r="D27" s="213" t="s">
        <v>160</v>
      </c>
      <c r="E27" s="216"/>
      <c r="F27" s="201"/>
      <c r="G27" s="202"/>
      <c r="H27" s="202"/>
      <c r="I27" s="200"/>
    </row>
    <row r="28" spans="1:9" s="196" customFormat="1" x14ac:dyDescent="0.2">
      <c r="A28" s="200"/>
      <c r="B28" s="200"/>
      <c r="C28" s="219"/>
      <c r="D28" s="213" t="s">
        <v>161</v>
      </c>
      <c r="E28" s="216"/>
      <c r="F28" s="201"/>
      <c r="G28" s="202"/>
      <c r="H28" s="202"/>
      <c r="I28" s="200"/>
    </row>
    <row r="29" spans="1:9" s="196" customFormat="1" x14ac:dyDescent="0.2">
      <c r="A29" s="203"/>
      <c r="B29" s="203"/>
      <c r="C29" s="219"/>
      <c r="D29" s="213" t="s">
        <v>97</v>
      </c>
      <c r="E29" s="204" t="s">
        <v>108</v>
      </c>
      <c r="F29" s="215"/>
      <c r="G29" s="205"/>
      <c r="H29" s="205"/>
      <c r="I29" s="203"/>
    </row>
    <row r="30" spans="1:9" x14ac:dyDescent="0.2">
      <c r="A30" s="129"/>
      <c r="B30" s="124" t="s">
        <v>109</v>
      </c>
      <c r="C30" s="130" t="s">
        <v>107</v>
      </c>
      <c r="D30" s="168"/>
      <c r="E30" s="131"/>
      <c r="F30" s="132" t="s">
        <v>91</v>
      </c>
      <c r="G30" s="117" t="s">
        <v>5</v>
      </c>
      <c r="H30" s="132"/>
      <c r="I30" s="129" t="s">
        <v>92</v>
      </c>
    </row>
    <row r="31" spans="1:9" s="195" customFormat="1" x14ac:dyDescent="0.2">
      <c r="A31" s="197"/>
      <c r="B31" s="200" t="s">
        <v>108</v>
      </c>
      <c r="C31" s="194" t="s">
        <v>162</v>
      </c>
      <c r="D31" s="212"/>
      <c r="E31" s="217"/>
      <c r="F31" s="198" t="s">
        <v>91</v>
      </c>
      <c r="G31" s="199" t="s">
        <v>5</v>
      </c>
      <c r="H31" s="198"/>
      <c r="I31" s="197" t="s">
        <v>163</v>
      </c>
    </row>
    <row r="32" spans="1:9" x14ac:dyDescent="0.2">
      <c r="A32" s="133"/>
      <c r="B32" s="133"/>
      <c r="C32" s="134" t="s">
        <v>110</v>
      </c>
      <c r="D32" s="167" t="s">
        <v>164</v>
      </c>
      <c r="E32" s="135"/>
      <c r="F32" s="136" t="s">
        <v>87</v>
      </c>
      <c r="G32" s="137" t="s">
        <v>8</v>
      </c>
      <c r="H32" s="136" t="s">
        <v>29</v>
      </c>
      <c r="I32" s="133" t="s">
        <v>93</v>
      </c>
    </row>
    <row r="33" spans="1:9" x14ac:dyDescent="0.2">
      <c r="A33" s="138"/>
      <c r="B33" s="138"/>
      <c r="C33" s="139"/>
      <c r="D33" s="166" t="s">
        <v>165</v>
      </c>
      <c r="E33" s="140"/>
      <c r="F33" s="141"/>
      <c r="G33" s="142"/>
      <c r="H33" s="141"/>
      <c r="I33" s="138"/>
    </row>
    <row r="34" spans="1:9" x14ac:dyDescent="0.2">
      <c r="A34" s="138"/>
      <c r="B34" s="138"/>
      <c r="C34" s="139"/>
      <c r="D34" s="166" t="s">
        <v>166</v>
      </c>
      <c r="E34" s="140"/>
      <c r="F34" s="141"/>
      <c r="G34" s="142"/>
      <c r="H34" s="141"/>
      <c r="I34" s="138"/>
    </row>
    <row r="35" spans="1:9" s="195" customFormat="1" x14ac:dyDescent="0.2">
      <c r="A35" s="206"/>
      <c r="B35" s="206"/>
      <c r="C35" s="207"/>
      <c r="D35" s="211" t="s">
        <v>175</v>
      </c>
      <c r="E35" s="208"/>
      <c r="F35" s="209"/>
      <c r="G35" s="210"/>
      <c r="H35" s="209"/>
      <c r="I35" s="206"/>
    </row>
    <row r="36" spans="1:9" s="195" customFormat="1" x14ac:dyDescent="0.2">
      <c r="A36" s="206"/>
      <c r="B36" s="206"/>
      <c r="C36" s="207"/>
      <c r="D36" s="211" t="s">
        <v>186</v>
      </c>
      <c r="E36" s="208"/>
      <c r="F36" s="209"/>
      <c r="G36" s="210"/>
      <c r="H36" s="209"/>
      <c r="I36" s="206"/>
    </row>
    <row r="37" spans="1:9" x14ac:dyDescent="0.2">
      <c r="A37" s="138"/>
      <c r="B37" s="138"/>
      <c r="C37" s="139"/>
      <c r="D37" s="211" t="s">
        <v>167</v>
      </c>
      <c r="E37" s="140"/>
      <c r="F37" s="141"/>
      <c r="G37" s="142"/>
      <c r="H37" s="141"/>
      <c r="I37" s="138"/>
    </row>
    <row r="38" spans="1:9" s="195" customFormat="1" x14ac:dyDescent="0.2">
      <c r="A38" s="206"/>
      <c r="B38" s="206"/>
      <c r="C38" s="207"/>
      <c r="D38" s="211" t="s">
        <v>178</v>
      </c>
      <c r="E38" s="208"/>
      <c r="F38" s="209"/>
      <c r="G38" s="210"/>
      <c r="H38" s="209"/>
      <c r="I38" s="206"/>
    </row>
    <row r="39" spans="1:9" x14ac:dyDescent="0.2">
      <c r="A39" s="138"/>
      <c r="B39" s="138"/>
      <c r="C39" s="139"/>
      <c r="D39" s="211" t="s">
        <v>168</v>
      </c>
      <c r="E39" s="193"/>
      <c r="F39" s="141"/>
      <c r="G39" s="142"/>
      <c r="H39" s="141"/>
      <c r="I39" s="138"/>
    </row>
    <row r="40" spans="1:9" x14ac:dyDescent="0.2">
      <c r="A40" s="138"/>
      <c r="B40" s="138"/>
      <c r="C40" s="139"/>
      <c r="D40" s="211" t="s">
        <v>169</v>
      </c>
      <c r="E40" s="140"/>
      <c r="F40" s="141"/>
      <c r="G40" s="142"/>
      <c r="H40" s="141"/>
      <c r="I40" s="138"/>
    </row>
    <row r="41" spans="1:9" x14ac:dyDescent="0.2">
      <c r="A41" s="138"/>
      <c r="B41" s="138"/>
      <c r="C41" s="139"/>
      <c r="D41" s="211" t="s">
        <v>174</v>
      </c>
      <c r="E41" s="140"/>
      <c r="F41" s="141"/>
      <c r="G41" s="142"/>
      <c r="H41" s="141"/>
      <c r="I41" s="138"/>
    </row>
    <row r="42" spans="1:9" s="195" customFormat="1" x14ac:dyDescent="0.2">
      <c r="A42" s="206"/>
      <c r="B42" s="206"/>
      <c r="C42" s="207"/>
      <c r="D42" s="211" t="s">
        <v>173</v>
      </c>
      <c r="E42" s="208"/>
      <c r="F42" s="209"/>
      <c r="G42" s="210"/>
      <c r="H42" s="209"/>
      <c r="I42" s="206"/>
    </row>
    <row r="43" spans="1:9" x14ac:dyDescent="0.2">
      <c r="A43" s="138"/>
      <c r="B43" s="138"/>
      <c r="C43" s="139"/>
      <c r="D43" s="211" t="s">
        <v>97</v>
      </c>
      <c r="E43" s="193" t="s">
        <v>89</v>
      </c>
      <c r="F43" s="141"/>
      <c r="G43" s="142"/>
      <c r="H43" s="141"/>
      <c r="I43" s="138"/>
    </row>
    <row r="44" spans="1:9" ht="14.25" customHeight="1" x14ac:dyDescent="0.2">
      <c r="A44" s="143"/>
      <c r="B44" s="143" t="s">
        <v>89</v>
      </c>
      <c r="C44" s="134" t="s">
        <v>111</v>
      </c>
      <c r="D44" s="165"/>
      <c r="E44" s="144"/>
      <c r="F44" s="145" t="s">
        <v>91</v>
      </c>
      <c r="G44" s="137" t="s">
        <v>5</v>
      </c>
      <c r="H44" s="145"/>
      <c r="I44" s="143" t="s">
        <v>98</v>
      </c>
    </row>
    <row r="45" spans="1:9" s="196" customFormat="1" ht="24.75" customHeight="1" x14ac:dyDescent="0.2">
      <c r="A45" s="243"/>
      <c r="B45" s="244"/>
      <c r="C45" s="245" t="s">
        <v>112</v>
      </c>
      <c r="D45" s="251" t="s">
        <v>203</v>
      </c>
      <c r="E45" s="252"/>
      <c r="F45" s="247" t="s">
        <v>87</v>
      </c>
      <c r="G45" s="248" t="s">
        <v>8</v>
      </c>
      <c r="H45" s="247" t="s">
        <v>29</v>
      </c>
      <c r="I45" s="244" t="s">
        <v>114</v>
      </c>
    </row>
    <row r="46" spans="1:9" s="196" customFormat="1" ht="24.75" customHeight="1" x14ac:dyDescent="0.2">
      <c r="A46" s="275"/>
      <c r="B46" s="250"/>
      <c r="C46" s="251"/>
      <c r="D46" s="251" t="s">
        <v>204</v>
      </c>
      <c r="E46" s="252"/>
      <c r="F46" s="253"/>
      <c r="G46" s="254"/>
      <c r="H46" s="253"/>
      <c r="I46" s="250"/>
    </row>
    <row r="47" spans="1:9" s="196" customFormat="1" ht="24.75" customHeight="1" x14ac:dyDescent="0.2">
      <c r="A47" s="275"/>
      <c r="B47" s="250"/>
      <c r="C47" s="251"/>
      <c r="D47" s="251" t="s">
        <v>170</v>
      </c>
      <c r="E47" s="252"/>
      <c r="F47" s="253"/>
      <c r="G47" s="254"/>
      <c r="H47" s="253"/>
      <c r="I47" s="250"/>
    </row>
    <row r="48" spans="1:9" s="196" customFormat="1" ht="17.25" customHeight="1" x14ac:dyDescent="0.2">
      <c r="A48" s="275"/>
      <c r="B48" s="250"/>
      <c r="C48" s="251"/>
      <c r="D48" s="251" t="s">
        <v>176</v>
      </c>
      <c r="E48" s="252"/>
      <c r="F48" s="253"/>
      <c r="G48" s="254"/>
      <c r="H48" s="253"/>
      <c r="I48" s="250"/>
    </row>
    <row r="49" spans="1:9" s="196" customFormat="1" ht="14.25" customHeight="1" x14ac:dyDescent="0.2">
      <c r="A49" s="249"/>
      <c r="B49" s="250"/>
      <c r="C49" s="251"/>
      <c r="D49" s="251" t="s">
        <v>171</v>
      </c>
      <c r="E49" s="252"/>
      <c r="F49" s="253"/>
      <c r="G49" s="254"/>
      <c r="H49" s="253"/>
      <c r="I49" s="250"/>
    </row>
    <row r="50" spans="1:9" s="196" customFormat="1" ht="14.25" customHeight="1" x14ac:dyDescent="0.2">
      <c r="A50" s="249"/>
      <c r="B50" s="250"/>
      <c r="C50" s="251"/>
      <c r="D50" s="251" t="s">
        <v>172</v>
      </c>
      <c r="E50" s="252"/>
      <c r="F50" s="253"/>
      <c r="G50" s="254"/>
      <c r="H50" s="253"/>
      <c r="I50" s="250"/>
    </row>
    <row r="51" spans="1:9" s="196" customFormat="1" ht="14.25" customHeight="1" x14ac:dyDescent="0.2">
      <c r="A51" s="249"/>
      <c r="B51" s="250"/>
      <c r="C51" s="251"/>
      <c r="D51" s="251" t="s">
        <v>207</v>
      </c>
      <c r="E51" s="252"/>
      <c r="F51" s="253"/>
      <c r="G51" s="254"/>
      <c r="H51" s="253"/>
      <c r="I51" s="250"/>
    </row>
    <row r="52" spans="1:9" s="196" customFormat="1" ht="14.25" customHeight="1" x14ac:dyDescent="0.2">
      <c r="A52" s="249"/>
      <c r="B52" s="250"/>
      <c r="C52" s="251"/>
      <c r="D52" s="251" t="s">
        <v>165</v>
      </c>
      <c r="E52" s="252"/>
      <c r="F52" s="253"/>
      <c r="G52" s="254"/>
      <c r="H52" s="253"/>
      <c r="I52" s="250"/>
    </row>
    <row r="53" spans="1:9" s="196" customFormat="1" ht="14.25" customHeight="1" x14ac:dyDescent="0.2">
      <c r="A53" s="249"/>
      <c r="B53" s="250"/>
      <c r="C53" s="251"/>
      <c r="D53" s="251" t="s">
        <v>177</v>
      </c>
      <c r="E53" s="252"/>
      <c r="F53" s="253"/>
      <c r="G53" s="254"/>
      <c r="H53" s="253"/>
      <c r="I53" s="250"/>
    </row>
    <row r="54" spans="1:9" s="196" customFormat="1" ht="14.25" customHeight="1" x14ac:dyDescent="0.2">
      <c r="A54" s="250"/>
      <c r="B54" s="250"/>
      <c r="C54" s="251"/>
      <c r="D54" s="251" t="s">
        <v>205</v>
      </c>
      <c r="E54" s="252"/>
      <c r="F54" s="253"/>
      <c r="G54" s="254"/>
      <c r="H54" s="253"/>
      <c r="I54" s="250"/>
    </row>
    <row r="55" spans="1:9" s="196" customFormat="1" ht="15" customHeight="1" x14ac:dyDescent="0.2">
      <c r="A55" s="250"/>
      <c r="B55" s="250"/>
      <c r="C55" s="251"/>
      <c r="D55" s="255" t="s">
        <v>97</v>
      </c>
      <c r="E55" s="252" t="s">
        <v>89</v>
      </c>
      <c r="F55" s="253"/>
      <c r="G55" s="254"/>
      <c r="H55" s="253"/>
      <c r="I55" s="250"/>
    </row>
    <row r="56" spans="1:9" s="196" customFormat="1" ht="29.25" customHeight="1" x14ac:dyDescent="0.2">
      <c r="A56" s="244"/>
      <c r="B56" s="244" t="s">
        <v>89</v>
      </c>
      <c r="C56" s="251" t="s">
        <v>113</v>
      </c>
      <c r="D56" s="256"/>
      <c r="E56" s="246"/>
      <c r="F56" s="247" t="s">
        <v>91</v>
      </c>
      <c r="G56" s="248" t="s">
        <v>5</v>
      </c>
      <c r="H56" s="247"/>
      <c r="I56" s="244" t="s">
        <v>115</v>
      </c>
    </row>
    <row r="57" spans="1:9" s="196" customFormat="1" ht="29.25" customHeight="1" x14ac:dyDescent="0.2">
      <c r="A57" s="222"/>
      <c r="B57" s="223"/>
      <c r="C57" s="224" t="s">
        <v>179</v>
      </c>
      <c r="D57" s="257" t="s">
        <v>180</v>
      </c>
      <c r="E57" s="225"/>
      <c r="F57" s="258"/>
      <c r="G57" s="259" t="s">
        <v>8</v>
      </c>
      <c r="H57" s="258" t="s">
        <v>29</v>
      </c>
      <c r="I57" s="223" t="s">
        <v>197</v>
      </c>
    </row>
    <row r="58" spans="1:9" s="196" customFormat="1" ht="29.25" customHeight="1" x14ac:dyDescent="0.2">
      <c r="A58" s="260"/>
      <c r="B58" s="261"/>
      <c r="C58" s="262"/>
      <c r="D58" s="257" t="s">
        <v>181</v>
      </c>
      <c r="E58" s="225"/>
      <c r="F58" s="258"/>
      <c r="G58" s="259"/>
      <c r="H58" s="258"/>
      <c r="I58" s="223"/>
    </row>
    <row r="59" spans="1:9" s="196" customFormat="1" ht="29.25" customHeight="1" x14ac:dyDescent="0.2">
      <c r="A59" s="260"/>
      <c r="B59" s="261"/>
      <c r="C59" s="262"/>
      <c r="D59" s="257" t="s">
        <v>182</v>
      </c>
      <c r="E59" s="225"/>
      <c r="F59" s="258"/>
      <c r="G59" s="259"/>
      <c r="H59" s="258"/>
      <c r="I59" s="223"/>
    </row>
    <row r="60" spans="1:9" s="196" customFormat="1" ht="29.25" customHeight="1" x14ac:dyDescent="0.2">
      <c r="A60" s="260"/>
      <c r="B60" s="261"/>
      <c r="C60" s="262"/>
      <c r="D60" s="257" t="s">
        <v>183</v>
      </c>
      <c r="E60" s="225"/>
      <c r="F60" s="258"/>
      <c r="G60" s="259"/>
      <c r="H60" s="258"/>
      <c r="I60" s="223"/>
    </row>
    <row r="61" spans="1:9" s="196" customFormat="1" ht="29.25" customHeight="1" x14ac:dyDescent="0.2">
      <c r="A61" s="260"/>
      <c r="B61" s="261"/>
      <c r="C61" s="262"/>
      <c r="D61" s="257" t="s">
        <v>184</v>
      </c>
      <c r="E61" s="225"/>
      <c r="F61" s="258"/>
      <c r="G61" s="259"/>
      <c r="H61" s="258"/>
      <c r="I61" s="223"/>
    </row>
    <row r="62" spans="1:9" s="196" customFormat="1" ht="29.25" customHeight="1" x14ac:dyDescent="0.2">
      <c r="A62" s="263"/>
      <c r="B62" s="264"/>
      <c r="C62" s="265"/>
      <c r="D62" s="257" t="s">
        <v>97</v>
      </c>
      <c r="E62" s="266" t="s">
        <v>89</v>
      </c>
      <c r="F62" s="258"/>
      <c r="G62" s="259"/>
      <c r="H62" s="258"/>
      <c r="I62" s="223"/>
    </row>
    <row r="63" spans="1:9" s="196" customFormat="1" ht="29.25" customHeight="1" x14ac:dyDescent="0.2">
      <c r="A63" s="267"/>
      <c r="B63" s="268" t="s">
        <v>89</v>
      </c>
      <c r="C63" s="269" t="s">
        <v>185</v>
      </c>
      <c r="D63" s="257"/>
      <c r="E63" s="225"/>
      <c r="F63" s="258"/>
      <c r="G63" s="259"/>
      <c r="H63" s="258"/>
      <c r="I63" s="223" t="s">
        <v>198</v>
      </c>
    </row>
    <row r="64" spans="1:9" x14ac:dyDescent="0.2">
      <c r="A64" s="220"/>
      <c r="B64" s="220"/>
      <c r="C64" s="221" t="s">
        <v>94</v>
      </c>
      <c r="D64" s="151" t="s">
        <v>95</v>
      </c>
      <c r="E64" s="152"/>
      <c r="F64" s="153" t="s">
        <v>87</v>
      </c>
      <c r="G64" s="154" t="s">
        <v>8</v>
      </c>
      <c r="H64" s="153" t="s">
        <v>29</v>
      </c>
      <c r="I64" s="150" t="s">
        <v>99</v>
      </c>
    </row>
    <row r="65" spans="1:9" x14ac:dyDescent="0.2">
      <c r="A65" s="155"/>
      <c r="B65" s="155"/>
      <c r="C65" s="156"/>
      <c r="D65" s="156" t="s">
        <v>15</v>
      </c>
      <c r="E65" s="157" t="s">
        <v>89</v>
      </c>
      <c r="F65" s="158"/>
      <c r="G65" s="159"/>
      <c r="H65" s="158"/>
      <c r="I65" s="155"/>
    </row>
    <row r="66" spans="1:9" x14ac:dyDescent="0.2">
      <c r="A66" s="160"/>
      <c r="B66" s="160" t="s">
        <v>89</v>
      </c>
      <c r="C66" s="161" t="s">
        <v>96</v>
      </c>
      <c r="D66" s="161"/>
      <c r="E66" s="162"/>
      <c r="F66" s="163" t="s">
        <v>91</v>
      </c>
      <c r="G66" s="242" t="s">
        <v>5</v>
      </c>
      <c r="H66" s="163"/>
      <c r="I66" s="160" t="s">
        <v>100</v>
      </c>
    </row>
    <row r="67" spans="1:9" s="195" customFormat="1" x14ac:dyDescent="0.2">
      <c r="A67" s="226"/>
      <c r="B67" s="227"/>
      <c r="C67" s="228" t="s">
        <v>188</v>
      </c>
      <c r="D67" s="229" t="s">
        <v>2</v>
      </c>
      <c r="E67" s="230" t="s">
        <v>89</v>
      </c>
      <c r="F67" s="231" t="s">
        <v>87</v>
      </c>
      <c r="G67" s="232" t="s">
        <v>7</v>
      </c>
      <c r="H67" s="232" t="s">
        <v>29</v>
      </c>
      <c r="I67" s="233" t="s">
        <v>187</v>
      </c>
    </row>
    <row r="68" spans="1:9" s="195" customFormat="1" x14ac:dyDescent="0.2">
      <c r="A68" s="234"/>
      <c r="B68" s="235"/>
      <c r="C68" s="236"/>
      <c r="D68" s="237" t="s">
        <v>15</v>
      </c>
      <c r="E68" s="238"/>
      <c r="F68" s="239"/>
      <c r="G68" s="240"/>
      <c r="H68" s="240"/>
      <c r="I68" s="241"/>
    </row>
    <row r="69" spans="1:9" s="195" customFormat="1" ht="24" x14ac:dyDescent="0.2">
      <c r="A69" s="226" t="s">
        <v>189</v>
      </c>
      <c r="B69" s="227" t="s">
        <v>89</v>
      </c>
      <c r="C69" s="228" t="s">
        <v>190</v>
      </c>
      <c r="D69" s="270" t="s">
        <v>191</v>
      </c>
      <c r="E69" s="230"/>
      <c r="F69" s="231" t="s">
        <v>87</v>
      </c>
      <c r="G69" s="232" t="s">
        <v>8</v>
      </c>
      <c r="H69" s="232"/>
      <c r="I69" s="233" t="s">
        <v>192</v>
      </c>
    </row>
    <row r="70" spans="1:9" s="195" customFormat="1" x14ac:dyDescent="0.2">
      <c r="A70" s="226"/>
      <c r="B70" s="227"/>
      <c r="C70" s="228"/>
      <c r="D70" s="271" t="s">
        <v>193</v>
      </c>
      <c r="E70" s="230"/>
      <c r="F70" s="231"/>
      <c r="G70" s="232"/>
      <c r="H70" s="232"/>
      <c r="I70" s="233"/>
    </row>
    <row r="71" spans="1:9" s="195" customFormat="1" x14ac:dyDescent="0.2">
      <c r="A71" s="226"/>
      <c r="B71" s="227"/>
      <c r="C71" s="228"/>
      <c r="D71" s="271" t="s">
        <v>194</v>
      </c>
      <c r="E71" s="230"/>
      <c r="F71" s="231"/>
      <c r="G71" s="232"/>
      <c r="H71" s="232"/>
      <c r="I71" s="233"/>
    </row>
    <row r="72" spans="1:9" s="195" customFormat="1" x14ac:dyDescent="0.2">
      <c r="A72" s="226"/>
      <c r="B72" s="227"/>
      <c r="C72" s="228"/>
      <c r="D72" s="271" t="s">
        <v>195</v>
      </c>
      <c r="E72" s="230"/>
      <c r="F72" s="272"/>
      <c r="G72" s="232"/>
      <c r="H72" s="273"/>
      <c r="I72" s="274"/>
    </row>
    <row r="73" spans="1:9" s="195" customFormat="1" x14ac:dyDescent="0.2">
      <c r="A73" s="234"/>
      <c r="B73" s="235"/>
      <c r="C73" s="236"/>
      <c r="D73" s="237" t="s">
        <v>196</v>
      </c>
      <c r="E73" s="238"/>
      <c r="F73" s="239"/>
      <c r="G73" s="240"/>
      <c r="H73" s="240"/>
      <c r="I73" s="241"/>
    </row>
    <row r="74" spans="1:9" x14ac:dyDescent="0.2">
      <c r="A74" s="175"/>
      <c r="B74" s="146"/>
      <c r="C74" s="147" t="s">
        <v>117</v>
      </c>
      <c r="D74" s="147"/>
      <c r="E74" s="148"/>
      <c r="F74" s="149"/>
      <c r="G74" s="176" t="s">
        <v>5</v>
      </c>
      <c r="H74" s="149"/>
      <c r="I74" s="146" t="s">
        <v>118</v>
      </c>
    </row>
    <row r="75" spans="1:9" ht="25.5" x14ac:dyDescent="0.2">
      <c r="A75" s="94"/>
      <c r="B75" s="94"/>
      <c r="C75" s="95" t="s">
        <v>146</v>
      </c>
      <c r="D75" s="95"/>
      <c r="E75" s="96"/>
      <c r="F75" s="26" t="s">
        <v>91</v>
      </c>
      <c r="G75" s="171" t="s">
        <v>5</v>
      </c>
      <c r="H75" s="26"/>
      <c r="I75" s="94" t="s">
        <v>101</v>
      </c>
    </row>
  </sheetData>
  <phoneticPr fontId="0" type="noConversion"/>
  <dataValidations count="2">
    <dataValidation type="list" allowBlank="1" showInputMessage="1" showErrorMessage="1" sqref="G7:G32 H24:H29 G66:G75 G44:G64">
      <formula1>types</formula1>
    </dataValidation>
    <dataValidation type="list" allowBlank="1" showInputMessage="1" showErrorMessage="1" sqref="H7:H23 H30:H65565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24" customWidth="1"/>
    <col min="2" max="3" width="25.140625" style="24" bestFit="1" customWidth="1"/>
    <col min="4" max="16384" width="9.140625" style="24"/>
  </cols>
  <sheetData>
    <row r="1" spans="1:3" x14ac:dyDescent="0.2">
      <c r="A1" s="28" t="s">
        <v>3</v>
      </c>
      <c r="B1" s="29" t="s">
        <v>16</v>
      </c>
      <c r="C1" s="29" t="s">
        <v>38</v>
      </c>
    </row>
    <row r="2" spans="1:3" x14ac:dyDescent="0.2">
      <c r="A2" s="26" t="s">
        <v>12</v>
      </c>
      <c r="B2" s="27" t="s">
        <v>23</v>
      </c>
      <c r="C2" s="27" t="s">
        <v>2</v>
      </c>
    </row>
    <row r="3" spans="1:3" x14ac:dyDescent="0.2">
      <c r="A3" s="26" t="s">
        <v>13</v>
      </c>
      <c r="B3" s="27" t="s">
        <v>22</v>
      </c>
      <c r="C3" s="27" t="s">
        <v>15</v>
      </c>
    </row>
    <row r="4" spans="1:3" x14ac:dyDescent="0.2">
      <c r="A4" s="26" t="s">
        <v>14</v>
      </c>
      <c r="B4" s="27" t="s">
        <v>37</v>
      </c>
      <c r="C4" s="27" t="s">
        <v>48</v>
      </c>
    </row>
    <row r="5" spans="1:3" x14ac:dyDescent="0.2">
      <c r="A5" s="26" t="s">
        <v>7</v>
      </c>
      <c r="B5" s="27" t="s">
        <v>30</v>
      </c>
      <c r="C5" s="27"/>
    </row>
    <row r="6" spans="1:3" x14ac:dyDescent="0.2">
      <c r="A6" s="26" t="s">
        <v>8</v>
      </c>
      <c r="B6" s="27" t="s">
        <v>31</v>
      </c>
      <c r="C6" s="27"/>
    </row>
    <row r="7" spans="1:3" x14ac:dyDescent="0.2">
      <c r="A7" s="26" t="s">
        <v>9</v>
      </c>
      <c r="B7" s="27" t="s">
        <v>27</v>
      </c>
      <c r="C7" s="27"/>
    </row>
    <row r="8" spans="1:3" x14ac:dyDescent="0.2">
      <c r="A8" s="26" t="s">
        <v>10</v>
      </c>
      <c r="B8" s="27" t="s">
        <v>17</v>
      </c>
      <c r="C8" s="27"/>
    </row>
    <row r="9" spans="1:3" x14ac:dyDescent="0.2">
      <c r="A9" s="26" t="s">
        <v>11</v>
      </c>
      <c r="B9" s="27" t="s">
        <v>28</v>
      </c>
      <c r="C9" s="27"/>
    </row>
    <row r="10" spans="1:3" x14ac:dyDescent="0.2">
      <c r="A10" s="26" t="s">
        <v>19</v>
      </c>
      <c r="B10" s="27" t="s">
        <v>20</v>
      </c>
      <c r="C10" s="27"/>
    </row>
    <row r="11" spans="1:3" x14ac:dyDescent="0.2">
      <c r="A11" s="26" t="s">
        <v>5</v>
      </c>
      <c r="B11" s="27" t="s">
        <v>29</v>
      </c>
      <c r="C11" s="27"/>
    </row>
    <row r="12" spans="1:3" x14ac:dyDescent="0.2">
      <c r="A12" s="26" t="s">
        <v>6</v>
      </c>
      <c r="B12" s="27" t="s">
        <v>53</v>
      </c>
      <c r="C12" s="27"/>
    </row>
    <row r="15" spans="1:3" x14ac:dyDescent="0.2">
      <c r="A15" s="20"/>
    </row>
    <row r="16" spans="1:3" x14ac:dyDescent="0.2">
      <c r="A16" s="20"/>
    </row>
  </sheetData>
  <sortState ref="B2:B11">
    <sortCondition ref="B2"/>
  </sortState>
  <phoneticPr fontId="1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6ebf72e4de551f8e4d76188a1402be21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68144d605451cfdd4cfac0e62571dd91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CS Toolbox - Hybrid"/>
          <xsd:enumeration value="CS Toolbox - Scorecard"/>
          <xsd:enumeration value="CS Toolbox - SIR"/>
          <xsd:enumeration value="CS Toolbox - Other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d244b8b-537b-4b25-93d7-ac6f695983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22EA39B-A365-41C5-8147-68D2EAAED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2014-12-09T16:48:29Z</cp:lastPrinted>
  <dcterms:created xsi:type="dcterms:W3CDTF">2001-08-03T21:16:27Z</dcterms:created>
  <dcterms:modified xsi:type="dcterms:W3CDTF">2015-01-13T17:04:15Z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