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00000000-0000-0000-0000-000000000000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Sheet1!$A$1:$H$17</definedName>
    <definedName name="_xlnm.Print_Titles" localSheetId="0">Sheet1!$1:$3</definedName>
  </definedNames>
  <calcPr calcId="125725" fullCalcOnLoad="1"/>
</workbook>
</file>

<file path=xl/calcChain.xml><?xml version="1.0" encoding="utf-8"?>
<calcChain xmlns="http://schemas.openxmlformats.org/spreadsheetml/2006/main">
  <c r="G4" i="19"/>
  <c r="G5"/>
  <c r="G6"/>
  <c r="G7"/>
  <c r="G8"/>
  <c r="G9"/>
  <c r="G10"/>
  <c r="G11"/>
  <c r="G12"/>
  <c r="G13"/>
  <c r="G14"/>
  <c r="G15"/>
  <c r="E17"/>
  <c r="F17"/>
  <c r="G17" l="1"/>
</calcChain>
</file>

<file path=xl/sharedStrings.xml><?xml version="1.0" encoding="utf-8"?>
<sst xmlns="http://schemas.openxmlformats.org/spreadsheetml/2006/main" count="43" uniqueCount="24">
  <si>
    <t>REGS</t>
  </si>
  <si>
    <t>REASON</t>
  </si>
  <si>
    <t>PREVIOUS</t>
  </si>
  <si>
    <t>NEW</t>
  </si>
  <si>
    <t>DIFFERENCE</t>
  </si>
  <si>
    <t>TYPE OF CHANGE</t>
  </si>
  <si>
    <t>TOTAL</t>
  </si>
  <si>
    <t>BURDEN</t>
  </si>
  <si>
    <t>Adj</t>
  </si>
  <si>
    <t>Section 1951</t>
  </si>
  <si>
    <t>Changes to 0570-0015  between 2008-2012</t>
  </si>
  <si>
    <t>1951.860(a)            (3)(i)</t>
  </si>
  <si>
    <t>1951.877(a)                     (7)(i)</t>
  </si>
  <si>
    <t>Increase in respondents</t>
  </si>
  <si>
    <t>1951.822(a)</t>
  </si>
  <si>
    <t>1951.882(b)</t>
  </si>
  <si>
    <t>1951.883                        (a)(3)</t>
  </si>
  <si>
    <t>1951.883                        (a)(4)</t>
  </si>
  <si>
    <t>1951.883(b)</t>
  </si>
  <si>
    <t>1951.889 (c)</t>
  </si>
  <si>
    <t>1951.889(d)</t>
  </si>
  <si>
    <t>1951.883(a)                                (2)(iii)</t>
  </si>
  <si>
    <t>IRP Lending Activity Report - Form 1951-4</t>
  </si>
  <si>
    <t>IRP Borrower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</si>
</sst>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O39"/>
  <sheetViews>
    <sheetView tabSelected="1" zoomScaleNormal="100" workbookViewId="0">
      <selection activeCell="I5" sqref="I5"/>
    </sheetView>
  </sheetViews>
  <sheetFormatPr defaultRowHeight="8.25"/>
  <cols>
    <col min="1" max="1" width="10.7109375" style="1" customWidth="1"/>
    <col min="2" max="3" width="7.7109375" style="1" customWidth="1"/>
    <col min="4" max="4" width="5.140625" style="1" customWidth="1"/>
    <col min="5" max="5" width="10.28515625" style="1" customWidth="1"/>
    <col min="6" max="6" width="11" style="1" customWidth="1"/>
    <col min="7" max="7" width="10.28515625" style="1" customWidth="1"/>
    <col min="8" max="9" width="9.140625" style="1"/>
    <col min="10" max="10" width="11" style="1" customWidth="1"/>
    <col min="11" max="11" width="9.140625" style="1"/>
    <col min="12" max="12" width="9.42578125" style="1" bestFit="1" customWidth="1"/>
    <col min="13" max="14" width="9.140625" style="1"/>
    <col min="15" max="15" width="9.140625" style="2"/>
    <col min="16" max="16384" width="9.140625" style="1"/>
  </cols>
  <sheetData>
    <row r="1" spans="1:15" s="11" customFormat="1">
      <c r="A1" s="12"/>
      <c r="B1" s="17" t="s">
        <v>1</v>
      </c>
      <c r="C1" s="17"/>
      <c r="D1" s="17"/>
      <c r="E1" s="12"/>
      <c r="F1" s="12"/>
      <c r="G1" s="12"/>
      <c r="H1" s="17" t="s">
        <v>5</v>
      </c>
    </row>
    <row r="2" spans="1:15" s="11" customFormat="1">
      <c r="A2" s="12"/>
      <c r="B2" s="17"/>
      <c r="C2" s="17"/>
      <c r="D2" s="17"/>
      <c r="E2" s="12" t="s">
        <v>2</v>
      </c>
      <c r="F2" s="12" t="s">
        <v>3</v>
      </c>
      <c r="G2" s="12"/>
      <c r="H2" s="17"/>
    </row>
    <row r="3" spans="1:15" s="11" customFormat="1">
      <c r="A3" s="13" t="s">
        <v>0</v>
      </c>
      <c r="B3" s="18"/>
      <c r="C3" s="18"/>
      <c r="D3" s="18"/>
      <c r="E3" s="13" t="s">
        <v>7</v>
      </c>
      <c r="F3" s="13" t="s">
        <v>7</v>
      </c>
      <c r="G3" s="13" t="s">
        <v>4</v>
      </c>
      <c r="H3" s="18"/>
    </row>
    <row r="4" spans="1:15" ht="39.950000000000003" customHeight="1">
      <c r="A4" s="4" t="s">
        <v>9</v>
      </c>
      <c r="B4" s="19" t="s">
        <v>10</v>
      </c>
      <c r="C4" s="19"/>
      <c r="D4" s="19"/>
      <c r="E4" s="7"/>
      <c r="F4" s="7">
        <v>0</v>
      </c>
      <c r="G4" s="7">
        <f>F4-E4</f>
        <v>0</v>
      </c>
      <c r="H4" s="8"/>
      <c r="O4" s="1"/>
    </row>
    <row r="5" spans="1:15" ht="39.950000000000003" customHeight="1">
      <c r="A5" s="5" t="s">
        <v>11</v>
      </c>
      <c r="B5" s="20" t="s">
        <v>13</v>
      </c>
      <c r="C5" s="20"/>
      <c r="D5" s="20"/>
      <c r="E5" s="7">
        <v>15</v>
      </c>
      <c r="F5" s="7">
        <v>18</v>
      </c>
      <c r="G5" s="7">
        <f>F5-E5</f>
        <v>3</v>
      </c>
      <c r="H5" s="8" t="s">
        <v>8</v>
      </c>
      <c r="O5" s="1"/>
    </row>
    <row r="6" spans="1:15" ht="39.950000000000003" customHeight="1">
      <c r="A6" s="5" t="s">
        <v>12</v>
      </c>
      <c r="B6" s="21" t="s">
        <v>13</v>
      </c>
      <c r="C6" s="21"/>
      <c r="D6" s="21"/>
      <c r="E6" s="7">
        <v>420</v>
      </c>
      <c r="F6" s="7">
        <v>465</v>
      </c>
      <c r="G6" s="7">
        <f>F6-E6</f>
        <v>45</v>
      </c>
      <c r="H6" s="8" t="s">
        <v>8</v>
      </c>
      <c r="O6" s="1"/>
    </row>
    <row r="7" spans="1:15" s="6" customFormat="1" ht="39.950000000000003" customHeight="1">
      <c r="A7" s="5" t="s">
        <v>14</v>
      </c>
      <c r="B7" s="21" t="s">
        <v>13</v>
      </c>
      <c r="C7" s="21"/>
      <c r="D7" s="21"/>
      <c r="E7" s="7">
        <v>1890</v>
      </c>
      <c r="F7" s="7">
        <v>2092.5</v>
      </c>
      <c r="G7" s="7">
        <f t="shared" ref="G7:G15" si="0">F7-E7</f>
        <v>202.5</v>
      </c>
      <c r="H7" s="8" t="s">
        <v>8</v>
      </c>
    </row>
    <row r="8" spans="1:15" s="6" customFormat="1" ht="39.950000000000003" customHeight="1">
      <c r="A8" s="5" t="s">
        <v>15</v>
      </c>
      <c r="B8" s="21" t="s">
        <v>13</v>
      </c>
      <c r="C8" s="21"/>
      <c r="D8" s="21"/>
      <c r="E8" s="7">
        <v>210</v>
      </c>
      <c r="F8" s="7">
        <v>232.5</v>
      </c>
      <c r="G8" s="7">
        <f t="shared" si="0"/>
        <v>22.5</v>
      </c>
      <c r="H8" s="8" t="s">
        <v>8</v>
      </c>
    </row>
    <row r="9" spans="1:15" s="6" customFormat="1" ht="39.950000000000003" customHeight="1">
      <c r="A9" s="5" t="s">
        <v>16</v>
      </c>
      <c r="B9" s="21" t="s">
        <v>13</v>
      </c>
      <c r="C9" s="21"/>
      <c r="D9" s="21"/>
      <c r="E9" s="7">
        <v>630</v>
      </c>
      <c r="F9" s="7">
        <v>697.5</v>
      </c>
      <c r="G9" s="7">
        <f t="shared" si="0"/>
        <v>67.5</v>
      </c>
      <c r="H9" s="8" t="s">
        <v>8</v>
      </c>
    </row>
    <row r="10" spans="1:15" s="6" customFormat="1" ht="39.950000000000003" customHeight="1">
      <c r="A10" s="5" t="s">
        <v>17</v>
      </c>
      <c r="B10" s="21" t="s">
        <v>13</v>
      </c>
      <c r="C10" s="21"/>
      <c r="D10" s="21"/>
      <c r="E10" s="7">
        <v>1050</v>
      </c>
      <c r="F10" s="7">
        <v>1162.5</v>
      </c>
      <c r="G10" s="7">
        <f t="shared" si="0"/>
        <v>112.5</v>
      </c>
      <c r="H10" s="8" t="s">
        <v>8</v>
      </c>
    </row>
    <row r="11" spans="1:15" s="6" customFormat="1" ht="39.950000000000003" customHeight="1">
      <c r="A11" s="5" t="s">
        <v>18</v>
      </c>
      <c r="B11" s="21" t="s">
        <v>13</v>
      </c>
      <c r="C11" s="21"/>
      <c r="D11" s="21"/>
      <c r="E11" s="7">
        <v>420</v>
      </c>
      <c r="F11" s="7">
        <v>465</v>
      </c>
      <c r="G11" s="7">
        <f t="shared" si="0"/>
        <v>45</v>
      </c>
      <c r="H11" s="8" t="s">
        <v>8</v>
      </c>
    </row>
    <row r="12" spans="1:15" s="6" customFormat="1" ht="39.950000000000003" customHeight="1">
      <c r="A12" s="5" t="s">
        <v>19</v>
      </c>
      <c r="B12" s="14" t="s">
        <v>13</v>
      </c>
      <c r="C12" s="14"/>
      <c r="D12" s="14"/>
      <c r="E12" s="7">
        <v>35</v>
      </c>
      <c r="F12" s="7">
        <v>38.5</v>
      </c>
      <c r="G12" s="7">
        <f t="shared" si="0"/>
        <v>3.5</v>
      </c>
      <c r="H12" s="8" t="s">
        <v>8</v>
      </c>
    </row>
    <row r="13" spans="1:15" s="6" customFormat="1" ht="39.950000000000003" customHeight="1">
      <c r="A13" s="5" t="s">
        <v>20</v>
      </c>
      <c r="B13" s="14" t="s">
        <v>13</v>
      </c>
      <c r="C13" s="14"/>
      <c r="D13" s="14"/>
      <c r="E13" s="7">
        <v>5</v>
      </c>
      <c r="F13" s="7">
        <v>5.5</v>
      </c>
      <c r="G13" s="7">
        <f>F13-E13</f>
        <v>0.5</v>
      </c>
      <c r="H13" s="8" t="s">
        <v>8</v>
      </c>
    </row>
    <row r="14" spans="1:15" s="6" customFormat="1" ht="39.950000000000003" customHeight="1">
      <c r="A14" s="5" t="s">
        <v>21</v>
      </c>
      <c r="B14" s="16" t="s">
        <v>22</v>
      </c>
      <c r="C14" s="16"/>
      <c r="D14" s="16"/>
      <c r="E14" s="7">
        <v>0</v>
      </c>
      <c r="F14" s="7">
        <v>0</v>
      </c>
      <c r="G14" s="7">
        <f>F14-E14</f>
        <v>0</v>
      </c>
      <c r="H14" s="8"/>
    </row>
    <row r="15" spans="1:15" s="6" customFormat="1" ht="39.950000000000003" customHeight="1">
      <c r="A15" s="5" t="s">
        <v>23</v>
      </c>
      <c r="B15" s="14" t="s">
        <v>13</v>
      </c>
      <c r="C15" s="14"/>
      <c r="D15" s="14"/>
      <c r="E15" s="7">
        <v>6400</v>
      </c>
      <c r="F15" s="7">
        <v>7120</v>
      </c>
      <c r="G15" s="7">
        <f t="shared" si="0"/>
        <v>720</v>
      </c>
      <c r="H15" s="8" t="s">
        <v>8</v>
      </c>
    </row>
    <row r="16" spans="1:15" s="6" customFormat="1" ht="12.6" customHeight="1">
      <c r="A16" s="5"/>
      <c r="B16" s="14"/>
      <c r="C16" s="14"/>
      <c r="D16" s="14"/>
      <c r="E16" s="7"/>
      <c r="F16" s="7"/>
      <c r="G16" s="7"/>
      <c r="H16" s="8"/>
    </row>
    <row r="17" spans="1:15" s="10" customFormat="1" ht="15.75">
      <c r="A17" s="15" t="s">
        <v>6</v>
      </c>
      <c r="B17" s="15"/>
      <c r="C17" s="15"/>
      <c r="D17" s="15"/>
      <c r="E17" s="9">
        <f>SUM(E5:E15)</f>
        <v>11075</v>
      </c>
      <c r="F17" s="9">
        <f>SUM(F5:F15)</f>
        <v>12297</v>
      </c>
      <c r="G17" s="9">
        <f>SUM(G5:G15)</f>
        <v>1222</v>
      </c>
    </row>
    <row r="18" spans="1:15" ht="9" customHeight="1">
      <c r="G18" s="3"/>
      <c r="O18" s="1"/>
    </row>
    <row r="19" spans="1:15" ht="8.25" customHeight="1">
      <c r="O19" s="1"/>
    </row>
    <row r="20" spans="1:15" ht="8.25" customHeight="1">
      <c r="O20" s="1"/>
    </row>
    <row r="21" spans="1:15" ht="9" customHeight="1">
      <c r="O21" s="1"/>
    </row>
    <row r="22" spans="1:15" ht="8.25" customHeight="1">
      <c r="O22" s="1"/>
    </row>
    <row r="23" spans="1:15" ht="8.25" customHeight="1">
      <c r="O23" s="1"/>
    </row>
    <row r="24" spans="1:15" ht="8.25" customHeight="1">
      <c r="O24" s="1"/>
    </row>
    <row r="25" spans="1:15" ht="8.25" customHeight="1">
      <c r="O25" s="1"/>
    </row>
    <row r="26" spans="1:15">
      <c r="O26" s="1"/>
    </row>
    <row r="27" spans="1:15" ht="8.25" customHeight="1">
      <c r="O27" s="1"/>
    </row>
    <row r="28" spans="1:15">
      <c r="O28" s="1"/>
    </row>
    <row r="29" spans="1:15">
      <c r="O29" s="1"/>
    </row>
    <row r="30" spans="1:15">
      <c r="O30" s="1"/>
    </row>
    <row r="31" spans="1:15">
      <c r="O31" s="1"/>
    </row>
    <row r="32" spans="1:15">
      <c r="O32" s="1"/>
    </row>
    <row r="33" spans="15:15">
      <c r="O33" s="1"/>
    </row>
    <row r="34" spans="15:15">
      <c r="O34" s="1"/>
    </row>
    <row r="35" spans="15:15" ht="50.1" customHeight="1">
      <c r="O35" s="1"/>
    </row>
    <row r="36" spans="15:15">
      <c r="O36" s="1"/>
    </row>
    <row r="37" spans="15:15">
      <c r="O37" s="1"/>
    </row>
    <row r="38" spans="15:15">
      <c r="O38" s="1"/>
    </row>
    <row r="39" spans="15:15">
      <c r="O39" s="1"/>
    </row>
  </sheetData>
  <mergeCells count="16">
    <mergeCell ref="B13:D13"/>
    <mergeCell ref="B14:D14"/>
    <mergeCell ref="H1:H3"/>
    <mergeCell ref="B5:D5"/>
    <mergeCell ref="B7:D7"/>
    <mergeCell ref="B1:D3"/>
    <mergeCell ref="B6:D6"/>
    <mergeCell ref="B4:D4"/>
    <mergeCell ref="B8:D8"/>
    <mergeCell ref="B9:D9"/>
    <mergeCell ref="B10:D10"/>
    <mergeCell ref="B11:D11"/>
    <mergeCell ref="B12:D12"/>
    <mergeCell ref="B15:D15"/>
    <mergeCell ref="B16:D16"/>
    <mergeCell ref="A17:D17"/>
  </mergeCells>
  <phoneticPr fontId="0" type="noConversion"/>
  <pageMargins left="1" right="0.25" top="0.3" bottom="0.7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cparker</cp:lastModifiedBy>
  <cp:lastPrinted>2012-02-28T16:44:22Z</cp:lastPrinted>
  <dcterms:created xsi:type="dcterms:W3CDTF">2000-01-10T18:54:20Z</dcterms:created>
  <dcterms:modified xsi:type="dcterms:W3CDTF">2012-02-28T16:45:30Z</dcterms:modified>
</cp:coreProperties>
</file>