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2120" windowHeight="8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" i="1"/>
  <c r="G5" s="1"/>
  <c r="I5" s="1"/>
  <c r="E3"/>
  <c r="E4"/>
  <c r="G4" s="1"/>
  <c r="E6"/>
  <c r="E7"/>
  <c r="G7" s="1"/>
  <c r="I7" s="1"/>
  <c r="G6"/>
  <c r="I6"/>
  <c r="G3"/>
  <c r="I3"/>
  <c r="C8"/>
  <c r="I4" l="1"/>
  <c r="I8" s="1"/>
  <c r="G8"/>
  <c r="E8"/>
</calcChain>
</file>

<file path=xl/sharedStrings.xml><?xml version="1.0" encoding="utf-8"?>
<sst xmlns="http://schemas.openxmlformats.org/spreadsheetml/2006/main" count="20" uniqueCount="20">
  <si>
    <t>Export Service</t>
  </si>
  <si>
    <t>Collection Activity</t>
  </si>
  <si>
    <t>Number of Respondents</t>
  </si>
  <si>
    <t>Number of Responses per Respondent</t>
  </si>
  <si>
    <t>Total Annual Number of Responses</t>
  </si>
  <si>
    <t>Average Time to Respond (in hours)</t>
  </si>
  <si>
    <t>Total Annual Burden Hours</t>
  </si>
  <si>
    <t>Estimated Hourly Wage</t>
  </si>
  <si>
    <t>Total Burden or Cost</t>
  </si>
  <si>
    <t>U.S. Supplier List</t>
  </si>
  <si>
    <t>Registration / First Time entry of U.S. Supplier data</t>
  </si>
  <si>
    <t>Updating of U.S. Supplier data</t>
  </si>
  <si>
    <t>Foreign Buyer List</t>
  </si>
  <si>
    <t>Estimated Cost to Respondents</t>
  </si>
  <si>
    <t>Export Directory of U.S. Food Distribution Companies</t>
  </si>
  <si>
    <t>Registration / First Time entry of data</t>
  </si>
  <si>
    <t>Madigan Award</t>
  </si>
  <si>
    <t>Application</t>
  </si>
  <si>
    <t>Table 1:  Estimates for Burden and Costs to Respondents -- Annually</t>
  </si>
  <si>
    <t xml:space="preserve">U.S. Company Requesting a List 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</si>
</sst>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43" formatCode="_(* #,##0.00_);_(* \(#,##0.00\);_(* &quot;-&quot;??_);_(@_)"/>
  </numFmts>
  <fonts count="7">
    <font>
      <sz val="10"/>
      <name val="Arial"/>
    </font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wrapText="1"/>
    </xf>
    <xf numFmtId="3" fontId="4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3" fontId="4" fillId="0" borderId="1" xfId="1" applyFont="1" applyFill="1" applyBorder="1" applyAlignment="1">
      <alignment horizontal="right"/>
    </xf>
    <xf numFmtId="6" fontId="4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3" fontId="5" fillId="0" borderId="1" xfId="0" applyNumberFormat="1" applyFont="1" applyBorder="1"/>
    <xf numFmtId="0" fontId="5" fillId="0" borderId="1" xfId="0" applyFont="1" applyBorder="1"/>
    <xf numFmtId="43" fontId="5" fillId="0" borderId="1" xfId="1" applyFont="1" applyBorder="1"/>
    <xf numFmtId="6" fontId="5" fillId="0" borderId="1" xfId="0" applyNumberFormat="1" applyFont="1" applyBorder="1"/>
    <xf numFmtId="0" fontId="6" fillId="0" borderId="0" xfId="0" applyFont="1" applyAlignment="1">
      <alignment horizontal="right"/>
    </xf>
    <xf numFmtId="2" fontId="0" fillId="0" borderId="0" xfId="0" applyNumberFormat="1"/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H6" sqref="H6"/>
    </sheetView>
  </sheetViews>
  <sheetFormatPr defaultRowHeight="12.75"/>
  <cols>
    <col min="1" max="1" width="24" customWidth="1"/>
    <col min="2" max="2" width="41.28515625" style="1" customWidth="1"/>
    <col min="7" max="7" width="9.28515625" bestFit="1" customWidth="1"/>
  </cols>
  <sheetData>
    <row r="1" spans="1:9" ht="15.75">
      <c r="A1" s="21" t="s">
        <v>18</v>
      </c>
      <c r="B1" s="21"/>
      <c r="C1" s="21"/>
      <c r="D1" s="21"/>
      <c r="E1" s="21"/>
      <c r="F1" s="21"/>
      <c r="G1" s="21"/>
      <c r="H1" s="21"/>
      <c r="I1" s="21"/>
    </row>
    <row r="2" spans="1:9" ht="4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13</v>
      </c>
    </row>
    <row r="3" spans="1:9" ht="18" customHeight="1">
      <c r="A3" s="4" t="s">
        <v>9</v>
      </c>
      <c r="B3" s="6" t="s">
        <v>10</v>
      </c>
      <c r="C3" s="7">
        <v>160</v>
      </c>
      <c r="D3" s="8">
        <v>1</v>
      </c>
      <c r="E3" s="5">
        <f>C3*D3</f>
        <v>160</v>
      </c>
      <c r="F3" s="8">
        <v>0.13</v>
      </c>
      <c r="G3" s="9">
        <f>E3*F3</f>
        <v>20.8</v>
      </c>
      <c r="H3" s="10">
        <v>47</v>
      </c>
      <c r="I3" s="10">
        <f>G3*H3</f>
        <v>977.6</v>
      </c>
    </row>
    <row r="4" spans="1:9" ht="15" customHeight="1">
      <c r="A4" s="11"/>
      <c r="B4" s="6" t="s">
        <v>11</v>
      </c>
      <c r="C4" s="7">
        <v>100</v>
      </c>
      <c r="D4" s="8">
        <v>1</v>
      </c>
      <c r="E4" s="5">
        <f>C4*D4</f>
        <v>100</v>
      </c>
      <c r="F4" s="8">
        <v>0.13</v>
      </c>
      <c r="G4" s="9">
        <f>E4*F4</f>
        <v>13</v>
      </c>
      <c r="H4" s="10">
        <v>47</v>
      </c>
      <c r="I4" s="10">
        <f>G4*H4</f>
        <v>611</v>
      </c>
    </row>
    <row r="5" spans="1:9" ht="18" customHeight="1">
      <c r="A5" s="4" t="s">
        <v>12</v>
      </c>
      <c r="B5" s="6" t="s">
        <v>19</v>
      </c>
      <c r="C5" s="8">
        <v>175</v>
      </c>
      <c r="D5" s="8">
        <v>3</v>
      </c>
      <c r="E5" s="5">
        <f>C5*D5</f>
        <v>525</v>
      </c>
      <c r="F5" s="8">
        <v>0.15</v>
      </c>
      <c r="G5" s="9">
        <f>E5*F5</f>
        <v>78.75</v>
      </c>
      <c r="H5" s="10">
        <v>47</v>
      </c>
      <c r="I5" s="10">
        <f>G5*H5</f>
        <v>3701.25</v>
      </c>
    </row>
    <row r="6" spans="1:9" ht="26.25" customHeight="1">
      <c r="A6" s="4" t="s">
        <v>14</v>
      </c>
      <c r="B6" s="4" t="s">
        <v>15</v>
      </c>
      <c r="C6" s="12">
        <v>5</v>
      </c>
      <c r="D6" s="12">
        <v>1</v>
      </c>
      <c r="E6" s="5">
        <f>C6*D6</f>
        <v>5</v>
      </c>
      <c r="F6" s="12">
        <v>0.2</v>
      </c>
      <c r="G6" s="9">
        <f>E6*F6</f>
        <v>1</v>
      </c>
      <c r="H6" s="10">
        <v>47</v>
      </c>
      <c r="I6" s="10">
        <f>G6*H6</f>
        <v>47</v>
      </c>
    </row>
    <row r="7" spans="1:9" s="2" customFormat="1" ht="11.25">
      <c r="A7" s="13" t="s">
        <v>16</v>
      </c>
      <c r="B7" s="4" t="s">
        <v>17</v>
      </c>
      <c r="C7" s="12">
        <v>12</v>
      </c>
      <c r="D7" s="12">
        <v>1</v>
      </c>
      <c r="E7" s="5">
        <f>C7*D7</f>
        <v>12</v>
      </c>
      <c r="F7" s="12">
        <v>1.5</v>
      </c>
      <c r="G7" s="9">
        <f>E7*F7</f>
        <v>18</v>
      </c>
      <c r="H7" s="10">
        <v>47</v>
      </c>
      <c r="I7" s="10">
        <f>G7*H7</f>
        <v>846</v>
      </c>
    </row>
    <row r="8" spans="1:9" s="3" customFormat="1" ht="15" customHeight="1">
      <c r="A8" s="4" t="s">
        <v>8</v>
      </c>
      <c r="B8" s="14"/>
      <c r="C8" s="15">
        <f>SUM(C3:C7)</f>
        <v>452</v>
      </c>
      <c r="D8" s="16"/>
      <c r="E8" s="15">
        <f>SUM(E3:E7)</f>
        <v>802</v>
      </c>
      <c r="F8" s="16"/>
      <c r="G8" s="17">
        <f>SUM(G3:G7)</f>
        <v>131.55000000000001</v>
      </c>
      <c r="H8" s="16"/>
      <c r="I8" s="18">
        <f>SUM(I3:I7)</f>
        <v>6182.85</v>
      </c>
    </row>
    <row r="12" spans="1:9" ht="15">
      <c r="B12" s="19"/>
      <c r="D12" s="19"/>
      <c r="F12" s="20"/>
    </row>
    <row r="13" spans="1:9" ht="15">
      <c r="B13" s="19"/>
      <c r="D13" s="19"/>
    </row>
    <row r="14" spans="1:9" ht="15">
      <c r="B14" s="19"/>
      <c r="D14" s="19"/>
    </row>
    <row r="15" spans="1:9" ht="15">
      <c r="B15" s="19"/>
      <c r="D15" s="19"/>
    </row>
    <row r="16" spans="1:9" ht="15">
      <c r="D16" s="19"/>
    </row>
  </sheetData>
  <mergeCells count="1">
    <mergeCell ref="A1:I1"/>
  </mergeCells>
  <phoneticPr fontId="0" type="noConversion"/>
  <printOptions gridLines="1"/>
  <pageMargins left="0.5" right="0.5" top="1" bottom="1" header="0.5" footer="0.5"/>
  <pageSetup orientation="landscape" r:id="rId1"/>
  <headerFooter alignWithMargins="0"/>
  <ignoredErrors>
    <ignoredError sqref="C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fasuser</dc:creator>
  <cp:lastModifiedBy>RBrown</cp:lastModifiedBy>
  <cp:lastPrinted>2012-03-14T16:52:38Z</cp:lastPrinted>
  <dcterms:created xsi:type="dcterms:W3CDTF">2004-04-04T21:02:59Z</dcterms:created>
  <dcterms:modified xsi:type="dcterms:W3CDTF">2012-07-30T16:07:28Z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0x010100888D8D434D5B1E46AFF5B5763974460F</vt:lpwstr>
  </property>
</Properties>
</file>