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4245" windowWidth="11340" windowHeight="8685" tabRatio="797" activeTab="0"/>
  </bookViews>
  <sheets>
    <sheet name="Cover Page" sheetId="1" r:id="rId1"/>
    <sheet name="Front page" sheetId="2" r:id="rId2"/>
    <sheet name="Instructions" sheetId="3" r:id="rId3"/>
    <sheet name="Contacts" sheetId="4" r:id="rId4"/>
    <sheet name="Mission &amp; Vision" sheetId="5" r:id="rId5"/>
    <sheet name="Service Area" sheetId="6" r:id="rId6"/>
    <sheet name="Student Enrollement" sheetId="7" r:id="rId7"/>
    <sheet name="CCC Milestones" sheetId="8" r:id="rId8"/>
    <sheet name="Org chart" sheetId="9" r:id="rId9"/>
    <sheet name="Staff" sheetId="10" r:id="rId10"/>
    <sheet name="Sub-Recipients" sheetId="11" r:id="rId11"/>
    <sheet name="Stakeholders" sheetId="12" r:id="rId12"/>
    <sheet name="Consortium Key activities " sheetId="13" r:id="rId13"/>
    <sheet name="Member CC Key activities" sheetId="14" r:id="rId14"/>
    <sheet name="Gantt chart" sheetId="15" r:id="rId15"/>
    <sheet name="Risk mitigation" sheetId="16" r:id="rId16"/>
    <sheet name="Map and sites" sheetId="17" state="hidden" r:id="rId17"/>
    <sheet name="ServiceArea" sheetId="18" state="hidden" r:id="rId18"/>
    <sheet name="Vendor Selection" sheetId="19" state="hidden" r:id="rId19"/>
    <sheet name="Implementation" sheetId="20" state="hidden" r:id="rId20"/>
    <sheet name="Practice Redesign" sheetId="21" state="hidden" r:id="rId21"/>
    <sheet name="HIE" sheetId="22" state="hidden" r:id="rId22"/>
    <sheet name="Privacy and Security" sheetId="23" state="hidden" r:id="rId23"/>
    <sheet name="Workforce" sheetId="24" state="hidden" r:id="rId24"/>
    <sheet name="CRM" sheetId="25" state="hidden" r:id="rId25"/>
    <sheet name="Reporting" sheetId="26" state="hidden" r:id="rId26"/>
    <sheet name="Service Area (2)" sheetId="27" state="hidden" r:id="rId27"/>
    <sheet name="Milestones" sheetId="28" state="hidden" r:id="rId28"/>
    <sheet name="REC 1 pager" sheetId="29" state="hidden" r:id="rId29"/>
  </sheets>
  <definedNames>
    <definedName name="_xlnm.Print_Area" localSheetId="7">'CCC Milestones'!$C$4:$AD$29</definedName>
    <definedName name="_xlnm.Print_Area" localSheetId="12">'Consortium Key activities '!$C$5:$G$62</definedName>
    <definedName name="_xlnm.Print_Area" localSheetId="3">'Contacts'!$C$3:$E$244</definedName>
    <definedName name="_xlnm.Print_Area" localSheetId="1">'Front page'!$C$2:$G$30</definedName>
    <definedName name="_xlnm.Print_Area" localSheetId="14">'Gantt chart'!$C$3:$AA$82</definedName>
    <definedName name="_xlnm.Print_Area" localSheetId="2">'Instructions'!$C$6:$D$23</definedName>
    <definedName name="_xlnm.Print_Area" localSheetId="13">'Member CC Key activities'!$C$5:$G$62</definedName>
    <definedName name="_xlnm.Print_Area" localSheetId="4">'Mission &amp; Vision'!$C$3:$C$33</definedName>
    <definedName name="_xlnm.Print_Area" localSheetId="8">'Org chart'!$A$1:$P$139</definedName>
    <definedName name="_xlnm.Print_Area" localSheetId="15">'Risk mitigation'!$C$3:$E$32</definedName>
    <definedName name="_xlnm.Print_Area" localSheetId="5">'Service Area'!$C$3:$F$1528</definedName>
    <definedName name="_xlnm.Print_Area" localSheetId="9">'Staff'!$C$3:$I$16</definedName>
    <definedName name="_xlnm.Print_Area" localSheetId="11">'Stakeholders'!$C$3:$S$32</definedName>
    <definedName name="_xlnm.Print_Area" localSheetId="6">'Student Enrollement'!$C$3:$I$21</definedName>
    <definedName name="_xlnm.Print_Area" localSheetId="10">'Sub-Recipients'!$C$3:$L$43</definedName>
  </definedNames>
  <calcPr fullCalcOnLoad="1"/>
</workbook>
</file>

<file path=xl/sharedStrings.xml><?xml version="1.0" encoding="utf-8"?>
<sst xmlns="http://schemas.openxmlformats.org/spreadsheetml/2006/main" count="1490" uniqueCount="501">
  <si>
    <t xml:space="preserve">The Org chart tab highlights the CCC’s relationships with its stakeholders and sub-recipients.  </t>
  </si>
  <si>
    <t>Recognizing that each CCC will have its own job titles for categories, and that individuals may perform more than one function, the Staff tab provides a grid to map CCC personnel to the key CCC functions.  As these named individuals will be responsible for participating in National Coordination committee meetings, collaborative learning activities, please provide the names of the individuals who are actually in charge of the function. Please note any positions that have been newly created so these may be reported to meet ARRA reporting requirements.  Listed below are definitions of the core functional roles that the CCC is responsible for performing.</t>
  </si>
  <si>
    <t>Sub-recipients are organizations who will receive federal funds through the Community College Consortium lead awardee.  Please fill out all of the information requested.</t>
  </si>
  <si>
    <t>Each CCC will have a wide variety of stakeholders with whom it will have formal as well as informal relationships that taken together will form the CCCs approach to achieving its objectives.  Identifying stakeholder roles, responsibilities, and expectations are critical inputs to the development of a meaningful Operations Plan.  Making this information available to ONC and other CCCs will greatly facilitate the development of learning communities and channels for knowledge-sharing across CCCs. The CCC should list all partnerships including partners, contractors and stakeholders with contact information.</t>
  </si>
  <si>
    <t xml:space="preserve">The HIT programs in the Community Colleges will be new six month programs.  The plan should identify barriers and challenges to achieving the goals, objectives and outcomes (outlined on page 14 of the program announcement).  It is important that potential risks are identified and that risk mitigation steps are put in place early in the implementation of the HIT programs. This will ensure that CCC managers will be aware of potential risks, will monitor the programs for these risks, and will be prepared to respond rapidly. Risks and mitigation steps may also be shared with other CCCs so all may benefit.  This section should also include ALL grant restrictions specified in the CCC’s Notice of Grant Award. </t>
  </si>
  <si>
    <t>Primary contact information - (Lead Institution)</t>
  </si>
  <si>
    <t>Lead Institution information</t>
  </si>
  <si>
    <t>CCC primary contact name</t>
  </si>
  <si>
    <t>Additional contact information - (CCC Sub-Recipient Office)</t>
  </si>
  <si>
    <t>Primary contacts at Lead Institution</t>
  </si>
  <si>
    <t>Mission statement for the CCC Program</t>
  </si>
  <si>
    <t>Student Enrollment</t>
  </si>
  <si>
    <t>Total number of Students</t>
  </si>
  <si>
    <t>Number trained in each workforce role</t>
  </si>
  <si>
    <t>Practice Workflow/Information Redesign</t>
  </si>
  <si>
    <t>Clinician/Practitioner consultant</t>
  </si>
  <si>
    <t>Implementation Support Specialist</t>
  </si>
  <si>
    <t>Implementation Managers</t>
  </si>
  <si>
    <t>Technical Software Support staff</t>
  </si>
  <si>
    <t>Trainers</t>
  </si>
  <si>
    <t>Students  Professional Backgrounds</t>
  </si>
  <si>
    <t>Information Technology</t>
  </si>
  <si>
    <t>Health related profession</t>
  </si>
  <si>
    <t>Note: This is the number for all the students in the consortium</t>
  </si>
  <si>
    <t>Note: The total number of students should match estimate provided in your FOA response</t>
  </si>
  <si>
    <t>M1:  Number of students enrolled in the program</t>
  </si>
  <si>
    <t>M2:  Number of students graduating from programs</t>
  </si>
  <si>
    <t>Northern Virginia Community College</t>
  </si>
  <si>
    <t>M3:  Training in how many workforce roles</t>
  </si>
  <si>
    <t xml:space="preserve">The CCC’s goals for the operating year are listed in this section and should relate to the goals, objectives outlined in the applications.  The CCC should identify specific goals for achieving the six main milestones identified in the FOA, which are:
Enrollment
• Milestone 1:  Number of students enrolled in the programs supported by this initiative
• Milestone 2:  Number of students graduating from programs supported by this initiative
Workforce Training Roles
• Milestone 3:  Training in how many of the six workforce roles are being provided
Employment and Earnings
• Milestone 4:  Employment rate – percent of students employed in first quarter after exit from the program
• Milestone 5:  Employment  retention rate – percent of students employed in first quarter after exit from the program and still employed in the second and third quarters
• Milestone 6:  Average earnings
Please enter the number of new students that you expect to enroll in a given milestone in a given session.  For example, if 50 students are expected to enroll in September 2010, record “50” for Milestone 1 (M1) for September, 2010.  If an additional 25 students are expected to enroll in January 2011, record “25” for January.  The spreadsheet will automatically calculate 
   </t>
  </si>
  <si>
    <t>Employment and Earnings</t>
  </si>
  <si>
    <t>M1:  Employment rate - percent of students employed in first quarter after exit from program</t>
  </si>
  <si>
    <t>M2:  Employment retention - percent of students still employed in second and third quarter</t>
  </si>
  <si>
    <t>M3:  Average earnings</t>
  </si>
  <si>
    <t>CCC relationships with sub-recipients, partners, and stakeholders</t>
  </si>
  <si>
    <t>Curriculum Specialist</t>
  </si>
  <si>
    <t>Training, Retention &amp; Placement Manager</t>
  </si>
  <si>
    <t>CCC/CC  functional role</t>
  </si>
  <si>
    <t>Description of Role in CCC</t>
  </si>
  <si>
    <t>National Association of State Directors of Career Technical Education Consortium</t>
  </si>
  <si>
    <t>Health Care Employers</t>
  </si>
  <si>
    <t>Information Technology Employers</t>
  </si>
  <si>
    <t>Regional Extension Centers</t>
  </si>
  <si>
    <t>Website:</t>
  </si>
  <si>
    <t>XXX</t>
  </si>
  <si>
    <t xml:space="preserve">Specify Counties  </t>
  </si>
  <si>
    <t>Specify Metropolitan Service Area Code (if available)</t>
  </si>
  <si>
    <t>3 Digit Code(s)</t>
  </si>
  <si>
    <t>5 Digit Code(s)</t>
  </si>
  <si>
    <t>Specify Zip Codes (three or five digit zip-code)</t>
  </si>
  <si>
    <t>Health Plans</t>
  </si>
  <si>
    <t>Hospital Systems</t>
  </si>
  <si>
    <t>Medicare Quality Improvement Organizations</t>
  </si>
  <si>
    <t>Source:</t>
  </si>
  <si>
    <t>Total Number of Providers:</t>
  </si>
  <si>
    <t xml:space="preserve">Total Number of Primary Care Providers: </t>
  </si>
  <si>
    <t>the REC Will Assist to Achieve Meaningfull Use:</t>
  </si>
  <si>
    <t>Total Number of Priority Primary Care Provider (PPCP)</t>
  </si>
  <si>
    <t>Total Number of  PPCP:</t>
  </si>
  <si>
    <t>Estimated Number of PPCP on EHR as of 2/1/10</t>
  </si>
  <si>
    <t>Estimated Number of These Providers Supported</t>
  </si>
  <si>
    <t>by REC</t>
  </si>
  <si>
    <t>Total Population:</t>
  </si>
  <si>
    <t>Population Age</t>
  </si>
  <si>
    <t>65+</t>
  </si>
  <si>
    <t>Under 5</t>
  </si>
  <si>
    <t>81 +</t>
  </si>
  <si>
    <t>Census ACP</t>
  </si>
  <si>
    <t>Insurance</t>
  </si>
  <si>
    <t>Number of patients on Medicare</t>
  </si>
  <si>
    <t>Number of patients on Medicaid</t>
  </si>
  <si>
    <t>Number of Uninsured patients</t>
  </si>
  <si>
    <t>Locations:</t>
  </si>
  <si>
    <r>
      <t>Hubert H. Humphrey Building</t>
    </r>
    <r>
      <rPr>
        <sz val="9"/>
        <rFont val="Verdana"/>
        <family val="2"/>
      </rPr>
      <t xml:space="preserve"> </t>
    </r>
    <r>
      <rPr>
        <b/>
        <sz val="9"/>
        <rFont val="Verdana"/>
        <family val="2"/>
      </rPr>
      <t>Address</t>
    </r>
  </si>
  <si>
    <t>200 Independence Avenue S.W.</t>
  </si>
  <si>
    <t>Washington, D.C. 20201</t>
  </si>
  <si>
    <t>Mary E. Switzer Building Address</t>
  </si>
  <si>
    <t>300 C Street SW</t>
  </si>
  <si>
    <t>Washington, DC 20201</t>
  </si>
  <si>
    <t>www.hhs.gov</t>
  </si>
  <si>
    <t>202-690-7151</t>
  </si>
  <si>
    <t>REC Summary:</t>
  </si>
  <si>
    <t>Who:</t>
  </si>
  <si>
    <t>What:</t>
  </si>
  <si>
    <t>Where:</t>
  </si>
  <si>
    <t>Why:</t>
  </si>
  <si>
    <t>How:</t>
  </si>
  <si>
    <t>Description of the organizaton, its mission and partners</t>
  </si>
  <si>
    <t>Describe service area</t>
  </si>
  <si>
    <t>Describe services and who can receive support from REC</t>
  </si>
  <si>
    <t xml:space="preserve">Describe the challenge of acheivintg Meaningful Use </t>
  </si>
  <si>
    <t>Describe how a provider could get more information about the program</t>
  </si>
  <si>
    <t>REC Name:</t>
  </si>
  <si>
    <t>Name:</t>
  </si>
  <si>
    <t>Phone Number:</t>
  </si>
  <si>
    <t>Email:</t>
  </si>
  <si>
    <t>Project Director</t>
  </si>
  <si>
    <t>Finance Lead</t>
  </si>
  <si>
    <t>Education and Outreach Coordinator</t>
  </si>
  <si>
    <t>Title:</t>
  </si>
  <si>
    <t>City</t>
  </si>
  <si>
    <t>State</t>
  </si>
  <si>
    <t>Congressional District</t>
  </si>
  <si>
    <t>Amount of Award</t>
  </si>
  <si>
    <t xml:space="preserve">Amount of Award Distributioned </t>
  </si>
  <si>
    <t>Sub Award Date</t>
  </si>
  <si>
    <t>Key REC Staff</t>
  </si>
  <si>
    <t>New hire as part of program?</t>
  </si>
  <si>
    <t>External Consultants/ Stakeholders</t>
  </si>
  <si>
    <t>Q1</t>
  </si>
  <si>
    <t>Q2</t>
  </si>
  <si>
    <t>Q3</t>
  </si>
  <si>
    <t>Q4</t>
  </si>
  <si>
    <t>Q5</t>
  </si>
  <si>
    <t>Q6</t>
  </si>
  <si>
    <t>Q7</t>
  </si>
  <si>
    <t>Q8</t>
  </si>
  <si>
    <t>Start of Project Period:</t>
  </si>
  <si>
    <t>Key Staff:</t>
  </si>
  <si>
    <t>Outcome:</t>
  </si>
  <si>
    <t>Activity Description:</t>
  </si>
  <si>
    <t>(Please put date in the appropriate quarter)</t>
  </si>
  <si>
    <t>Summary of Best Practices:</t>
  </si>
  <si>
    <t>Identification of potential barriers/challenges for success:</t>
  </si>
  <si>
    <t>Issue:</t>
  </si>
  <si>
    <t>Date Identified:</t>
  </si>
  <si>
    <t>Corrective Action:</t>
  </si>
  <si>
    <t xml:space="preserve">Vendor Selection &amp; Group Purchasing Services Action Plan </t>
  </si>
  <si>
    <t xml:space="preserve">Implementation and Project Management Services Action Plan </t>
  </si>
  <si>
    <t xml:space="preserve">Practice and Workflow Redesign Services Action Plan </t>
  </si>
  <si>
    <t xml:space="preserve">Functional Interoperability and Health Information Exchange Services Action Plan </t>
  </si>
  <si>
    <t xml:space="preserve">Privacy and Security Services Action Plan </t>
  </si>
  <si>
    <t xml:space="preserve">Local Workforce Services Action Plan </t>
  </si>
  <si>
    <t xml:space="preserve">Customer Relationship Management (CRM) Services Action Plan </t>
  </si>
  <si>
    <t xml:space="preserve">Reporting Services Action Plan </t>
  </si>
  <si>
    <t>REC Milestones</t>
  </si>
  <si>
    <t>Enroll Providers into the program</t>
  </si>
  <si>
    <t>Assist Provider to Implement EHR system</t>
  </si>
  <si>
    <t>Assist Provider to Achieve Meaningful Use of the EHR</t>
  </si>
  <si>
    <t>Number of Priority Primary Care Providers to be assisted during project period:</t>
  </si>
  <si>
    <t>Pririty Primary Care Provider Setting:</t>
  </si>
  <si>
    <t>Small Practice (less than 10 providers)</t>
  </si>
  <si>
    <t>Actual Number (enrolled):</t>
  </si>
  <si>
    <t>Number without EHR at beginning of project period:</t>
  </si>
  <si>
    <t>Public Hospital</t>
  </si>
  <si>
    <t>Critical Access Hospital</t>
  </si>
  <si>
    <t>Community Health Center</t>
  </si>
  <si>
    <t>Rural Health Center</t>
  </si>
  <si>
    <t>Other setting (please define):</t>
  </si>
  <si>
    <t>Total:</t>
  </si>
  <si>
    <t>Estimated number to be served:</t>
  </si>
  <si>
    <t>Estimated number in service area:</t>
  </si>
  <si>
    <t>Percentage of cumulative estimated total number of PPCP to be served</t>
  </si>
  <si>
    <t>REC Milestonres and related Activity Description:</t>
  </si>
  <si>
    <t xml:space="preserve">Critical Access Hospitals </t>
  </si>
  <si>
    <t xml:space="preserve">Federally Qualified Health Centers </t>
  </si>
  <si>
    <t>Rural Health Centers</t>
  </si>
  <si>
    <t xml:space="preserve">Other Community Health Centers </t>
  </si>
  <si>
    <t xml:space="preserve">State Medicaid Director </t>
  </si>
  <si>
    <t>State/Local/Tribal Government (Public health, health care, or other partnering institution)</t>
  </si>
  <si>
    <t>Laboratories</t>
  </si>
  <si>
    <t>State Health Information Exchange Coordinator</t>
  </si>
  <si>
    <t xml:space="preserve">Federal Stakeholders (HHS regional office, VA, IHS, etc.) </t>
  </si>
  <si>
    <t>Phone:</t>
  </si>
  <si>
    <t>Local workforce programs</t>
  </si>
  <si>
    <t>Address</t>
  </si>
  <si>
    <t>Service area</t>
  </si>
  <si>
    <t>Sub-recipients</t>
  </si>
  <si>
    <t>Stakeholders</t>
  </si>
  <si>
    <t>Milestones</t>
  </si>
  <si>
    <t>Name</t>
  </si>
  <si>
    <t>Mission &amp; Vision</t>
  </si>
  <si>
    <t>States covered</t>
  </si>
  <si>
    <t>Staff</t>
  </si>
  <si>
    <t>Back to Contents</t>
  </si>
  <si>
    <t>Org chart</t>
  </si>
  <si>
    <t>States</t>
  </si>
  <si>
    <t>State 1</t>
  </si>
  <si>
    <t>State 2</t>
  </si>
  <si>
    <t>State 3</t>
  </si>
  <si>
    <t>Arkansas</t>
  </si>
  <si>
    <t>Delaware</t>
  </si>
  <si>
    <t>Idaho</t>
  </si>
  <si>
    <t>Kansas</t>
  </si>
  <si>
    <t>Maryland</t>
  </si>
  <si>
    <t>Mississippi</t>
  </si>
  <si>
    <t>Nevada</t>
  </si>
  <si>
    <t>New York</t>
  </si>
  <si>
    <t>Oklahoma</t>
  </si>
  <si>
    <t>South Carolina</t>
  </si>
  <si>
    <t>Utah</t>
  </si>
  <si>
    <t xml:space="preserve">Virginia </t>
  </si>
  <si>
    <t>West Virginia</t>
  </si>
  <si>
    <t xml:space="preserve">Wyoming </t>
  </si>
  <si>
    <t xml:space="preserve">Alabama </t>
  </si>
  <si>
    <t xml:space="preserve">Alaska </t>
  </si>
  <si>
    <t xml:space="preserve">Arizona </t>
  </si>
  <si>
    <t xml:space="preserve">California </t>
  </si>
  <si>
    <t xml:space="preserve">Colorado </t>
  </si>
  <si>
    <t xml:space="preserve">Connecticut </t>
  </si>
  <si>
    <t xml:space="preserve">Florida </t>
  </si>
  <si>
    <t xml:space="preserve">Georgia </t>
  </si>
  <si>
    <t xml:space="preserve">Hawaii </t>
  </si>
  <si>
    <t xml:space="preserve">Illinois </t>
  </si>
  <si>
    <t xml:space="preserve">Indiana </t>
  </si>
  <si>
    <t xml:space="preserve">Iowa </t>
  </si>
  <si>
    <t xml:space="preserve">Kentucky </t>
  </si>
  <si>
    <t xml:space="preserve">Louisiana </t>
  </si>
  <si>
    <t xml:space="preserve">Maine </t>
  </si>
  <si>
    <t xml:space="preserve">Massachusetts </t>
  </si>
  <si>
    <t xml:space="preserve">Michigan </t>
  </si>
  <si>
    <t xml:space="preserve">Minnesota </t>
  </si>
  <si>
    <t xml:space="preserve">Missouri </t>
  </si>
  <si>
    <t xml:space="preserve">Montana </t>
  </si>
  <si>
    <t xml:space="preserve">Nebraska </t>
  </si>
  <si>
    <t xml:space="preserve">New Hampshire </t>
  </si>
  <si>
    <t xml:space="preserve">New Jersey </t>
  </si>
  <si>
    <t xml:space="preserve">New Mexico </t>
  </si>
  <si>
    <t xml:space="preserve">North Carolina </t>
  </si>
  <si>
    <t xml:space="preserve">North Dakota </t>
  </si>
  <si>
    <t xml:space="preserve">Ohio </t>
  </si>
  <si>
    <t xml:space="preserve">Oregon </t>
  </si>
  <si>
    <t xml:space="preserve">Pennsylvania </t>
  </si>
  <si>
    <t xml:space="preserve">Rhode Island </t>
  </si>
  <si>
    <t xml:space="preserve">South Dakota </t>
  </si>
  <si>
    <t xml:space="preserve">Tennessee </t>
  </si>
  <si>
    <t xml:space="preserve">Texas </t>
  </si>
  <si>
    <t xml:space="preserve">Vermont </t>
  </si>
  <si>
    <t xml:space="preserve">Washington </t>
  </si>
  <si>
    <t xml:space="preserve">Wisconsin </t>
  </si>
  <si>
    <t>Counties (boroughs for Alaska, parishes for Lousiana)</t>
  </si>
  <si>
    <t>Go back to Contents</t>
  </si>
  <si>
    <t>Geographic service area</t>
  </si>
  <si>
    <t>Providers &amp; Patients</t>
  </si>
  <si>
    <t>Geographic Service Area</t>
  </si>
  <si>
    <t>Providers and patients</t>
  </si>
  <si>
    <t>Total number of Priority Primary Care Providers</t>
  </si>
  <si>
    <t>Total number of Primary Care Providers</t>
  </si>
  <si>
    <t>Number</t>
  </si>
  <si>
    <t>Website</t>
  </si>
  <si>
    <t>e.g., www.myrecname.org</t>
  </si>
  <si>
    <t>Primary contacts</t>
  </si>
  <si>
    <t>enter name</t>
  </si>
  <si>
    <t>e.g., xxx-xxx-xxxx</t>
  </si>
  <si>
    <t>e.g., myname@myrecname.org</t>
  </si>
  <si>
    <t>Zip code</t>
  </si>
  <si>
    <t>e.g., 12 Main Street</t>
  </si>
  <si>
    <t>e.g., Springfield</t>
  </si>
  <si>
    <t>pick from drop-down list</t>
  </si>
  <si>
    <t>Version history</t>
  </si>
  <si>
    <t>ONC approval date</t>
  </si>
  <si>
    <t>e.g., XXXXXX</t>
  </si>
  <si>
    <t>e.g., mm/dd/yy</t>
  </si>
  <si>
    <t>name of primary author</t>
  </si>
  <si>
    <t>Contacts</t>
  </si>
  <si>
    <t>Puerto Rico</t>
  </si>
  <si>
    <t>Jump to:</t>
  </si>
  <si>
    <t>Role</t>
  </si>
  <si>
    <t>Phone number</t>
  </si>
  <si>
    <t>Email</t>
  </si>
  <si>
    <t>Title</t>
  </si>
  <si>
    <t>Staff list</t>
  </si>
  <si>
    <t>Authorized Representative</t>
  </si>
  <si>
    <t>Role as defined in FOA</t>
  </si>
  <si>
    <t>First name last name</t>
  </si>
  <si>
    <t>Position title</t>
  </si>
  <si>
    <t>Sub Recipient Name</t>
  </si>
  <si>
    <t>Street Address</t>
  </si>
  <si>
    <t>Sub-recipient list</t>
  </si>
  <si>
    <t>Organization</t>
  </si>
  <si>
    <t>Affliated National Organization</t>
  </si>
  <si>
    <t>Phone</t>
  </si>
  <si>
    <t>Contact Name</t>
  </si>
  <si>
    <t>Other (please specify)</t>
  </si>
  <si>
    <t>Organization type</t>
  </si>
  <si>
    <t>Organization name</t>
  </si>
  <si>
    <t>Total</t>
  </si>
  <si>
    <t>Insert rows as necessary below</t>
  </si>
  <si>
    <t>activity 2 (please specify)</t>
  </si>
  <si>
    <t>activity 1 (please specify)</t>
  </si>
  <si>
    <t>Please type a "1" in the cell indicating activity/month as per your plan</t>
  </si>
  <si>
    <t>General description of the approach to this domain of activities</t>
  </si>
  <si>
    <t>Key activities</t>
  </si>
  <si>
    <t>Key risks and mitigation steps</t>
  </si>
  <si>
    <t>risk 1 (please specify)</t>
  </si>
  <si>
    <t>risk 2 (please specify)</t>
  </si>
  <si>
    <t>Sustainability</t>
  </si>
  <si>
    <t>Risk mitigation</t>
  </si>
  <si>
    <t>Jump to 
Front Page</t>
  </si>
  <si>
    <t>Street address</t>
  </si>
  <si>
    <t>telephone number</t>
  </si>
  <si>
    <t>email address</t>
  </si>
  <si>
    <t>ONC GMO name</t>
  </si>
  <si>
    <t>ONC PO name</t>
  </si>
  <si>
    <t>Mission &amp; vision</t>
  </si>
  <si>
    <t>Gantt chart</t>
  </si>
  <si>
    <t>Double-click on box to type directly into it; use alt-enter to start new paragraph</t>
  </si>
  <si>
    <t>Pick from drop-down list</t>
  </si>
  <si>
    <t>Data entry field</t>
  </si>
  <si>
    <t>Reference field</t>
  </si>
  <si>
    <t>Calculated field</t>
  </si>
  <si>
    <t>DUNS number</t>
  </si>
  <si>
    <t>Legend</t>
  </si>
  <si>
    <t>General instructions</t>
  </si>
  <si>
    <t xml:space="preserve">
This Operations Plan template is provided to each REC as an aid to creating a realistic plan for meeting the REC's goals, and to standardize basic data collection and terminology to allow tracking and information-sharing across RECs.</t>
  </si>
  <si>
    <t>ONC Regional Extension Center Operations Plan -- Description and Abbreviated Instructions</t>
  </si>
  <si>
    <t>Please see the "REC Operations Planning Guidelines" for more detailed information on the Operational Plan</t>
  </si>
  <si>
    <t>Instructions</t>
  </si>
  <si>
    <r>
      <t xml:space="preserve">Baseline version </t>
    </r>
    <r>
      <rPr>
        <b/>
        <i/>
        <sz val="10"/>
        <color indexed="55"/>
        <rFont val="Arial"/>
        <family val="2"/>
      </rPr>
      <t>(last approved milestone baseline)</t>
    </r>
  </si>
  <si>
    <t>Baseline document name</t>
  </si>
  <si>
    <t>Date</t>
  </si>
  <si>
    <t>enter document name here</t>
  </si>
  <si>
    <t>mm/dd/yy</t>
  </si>
  <si>
    <t>Measures</t>
  </si>
  <si>
    <t>Milestone baseline</t>
  </si>
  <si>
    <t>ONC approver</t>
  </si>
  <si>
    <t>name of ONC approver</t>
  </si>
  <si>
    <t xml:space="preserve"> </t>
  </si>
  <si>
    <t>Sub-Recipient information</t>
  </si>
  <si>
    <t>Sub-Recipient primary contact name</t>
  </si>
  <si>
    <t>Sub-Recipient secondary contact name</t>
  </si>
  <si>
    <t>Vision statement for the REC program</t>
  </si>
  <si>
    <t>Zip Codes Represented</t>
  </si>
  <si>
    <t>Newly Hired? (Y/N)</t>
  </si>
  <si>
    <t>Y or N</t>
  </si>
  <si>
    <t>Y</t>
  </si>
  <si>
    <t>N</t>
  </si>
  <si>
    <t>9 digit Dun and Bradstreet Data Universal Numbering System number</t>
  </si>
  <si>
    <t>e.g., name@hhs.gov</t>
  </si>
  <si>
    <t>enter first and last name</t>
  </si>
  <si>
    <t>enter first and last name of ONC Grant Management Officer</t>
  </si>
  <si>
    <t>enter first and last name of ONC Project Officer</t>
  </si>
  <si>
    <t>e.g., www.organization.org</t>
  </si>
  <si>
    <t>e.g., myname@organization.org</t>
  </si>
  <si>
    <t>Alabama</t>
  </si>
  <si>
    <t>Alaska</t>
  </si>
  <si>
    <t>Arizona</t>
  </si>
  <si>
    <t>California</t>
  </si>
  <si>
    <t>Colorado</t>
  </si>
  <si>
    <t>Connecticut</t>
  </si>
  <si>
    <t>District of Columbia</t>
  </si>
  <si>
    <t>Florida</t>
  </si>
  <si>
    <t>Georgia</t>
  </si>
  <si>
    <t>Hawaii</t>
  </si>
  <si>
    <t>Illinois</t>
  </si>
  <si>
    <t>Indiana</t>
  </si>
  <si>
    <t>Iowa</t>
  </si>
  <si>
    <t>Kentucky</t>
  </si>
  <si>
    <t>Louisiana</t>
  </si>
  <si>
    <t>Maine</t>
  </si>
  <si>
    <t>Massachusetts</t>
  </si>
  <si>
    <t>Michigan</t>
  </si>
  <si>
    <t>Minnesota</t>
  </si>
  <si>
    <t>Missouri</t>
  </si>
  <si>
    <t>Montana</t>
  </si>
  <si>
    <t>Nebraska</t>
  </si>
  <si>
    <t>New Hampshire</t>
  </si>
  <si>
    <t>New Jersey</t>
  </si>
  <si>
    <t>New Mexico</t>
  </si>
  <si>
    <t>North Carolina</t>
  </si>
  <si>
    <t>North Dakota</t>
  </si>
  <si>
    <t>Ohio</t>
  </si>
  <si>
    <t>Oregon</t>
  </si>
  <si>
    <t>Pennsylvania</t>
  </si>
  <si>
    <t>Rhode Island</t>
  </si>
  <si>
    <t>South Dakota</t>
  </si>
  <si>
    <t>Tennessee</t>
  </si>
  <si>
    <t>Texas</t>
  </si>
  <si>
    <t>Vermont</t>
  </si>
  <si>
    <t>Virginia</t>
  </si>
  <si>
    <t>Washington</t>
  </si>
  <si>
    <t>Wisconsin</t>
  </si>
  <si>
    <t>Wyoming</t>
  </si>
  <si>
    <t>American Samoa</t>
  </si>
  <si>
    <t>Federated States of Micronesia</t>
  </si>
  <si>
    <t>Guam</t>
  </si>
  <si>
    <t>Midway Islands</t>
  </si>
  <si>
    <t>U.S. Virgin Islands</t>
  </si>
  <si>
    <t>Level of Stakeholder Support (levels below)</t>
  </si>
  <si>
    <t>Level 1 – Stakeholder is involved with REC</t>
  </si>
  <si>
    <t>Level 2 – Stakeholder intends to make financial contribution to REC</t>
  </si>
  <si>
    <t>Level 3 – Stakeholders has committed Senior Level Executive(s) and/or Board Members to REC</t>
  </si>
  <si>
    <t>Level 4 – Stakeholders has committed Senior Level Executive(s) and/or Board Members to REC -and- intends to make financial contribution to REC</t>
  </si>
  <si>
    <t>activity 3 (please specify)</t>
  </si>
  <si>
    <t>activity 4 (please specify)</t>
  </si>
  <si>
    <t>activity 5 (please specify)</t>
  </si>
  <si>
    <t>Goal of each activity</t>
  </si>
  <si>
    <t>Short description of each activity and the goal for the activity</t>
  </si>
  <si>
    <t>The Gantt chart is simply a timeline of the Key activities defined above.  The template is designed to provide a simple depiction of the activities and high-level timelines associated with each function. Please enter a "1" into the chart cells to change the color and illustrate the activity timeline. (Note: the months are calculated based on the project start date in the Baseline section)</t>
  </si>
  <si>
    <t>Month 2010</t>
  </si>
  <si>
    <t>Note: this date drives baseline months</t>
  </si>
  <si>
    <t>enter 10 digit phone number</t>
  </si>
  <si>
    <t>e.g., 01234-0000</t>
  </si>
  <si>
    <t>Geographic service area defines the state/territory, counties, and zip codes in which the REC will operate.  For multi-state RECs, please enter state, county, and zip codes for each state separately in the columns provided. County and zip code information may be pasted into the worksheet from sources such as www.downloadzipcode.com or the US Postal Service.</t>
  </si>
  <si>
    <t>Sally Smith</t>
  </si>
  <si>
    <t>John Project Officer</t>
  </si>
  <si>
    <t>Aurora</t>
  </si>
  <si>
    <t>State or territory #1</t>
  </si>
  <si>
    <t>State or territory #2</t>
  </si>
  <si>
    <t>State or territory #3</t>
  </si>
  <si>
    <t>Full names of counties (Boroughs for Alaska, Parishes for Louisiana)</t>
  </si>
  <si>
    <t>Fill in full-name of county</t>
  </si>
  <si>
    <t>For in counties in top of sheet; scroll down to fill in zip codes</t>
  </si>
  <si>
    <t>def'n of sub-recipients; add risk mitigation;</t>
  </si>
  <si>
    <t>Category</t>
  </si>
  <si>
    <t>Grant restrictions</t>
  </si>
  <si>
    <t>restriction 2 (please specify)</t>
  </si>
  <si>
    <t>Detailed description</t>
  </si>
  <si>
    <t>Risk/restriction mitigation steps</t>
  </si>
  <si>
    <t>Insert rows as necessary below; please indicate "none" as applicable; double-click on cell to see entire cell</t>
  </si>
  <si>
    <t>better risk examples</t>
  </si>
  <si>
    <t>Level 2 – Financial contributor</t>
  </si>
  <si>
    <t>Level 1 – General supporter</t>
  </si>
  <si>
    <t>Level 3 – Senior leader</t>
  </si>
  <si>
    <t>Level 4 – Financial contributor &amp; senior leader</t>
  </si>
  <si>
    <t>ONC Community College Consortium Operations Plan</t>
  </si>
  <si>
    <t>This operations plan template is a guide for each Community College Consortium (CCC) and member Community Colleges (CC) to describe their plan for contributing to the  Program's shared goal of training 10,000 graduates per year over time.
Please click on Instructions for abbreviated instructions on using this Operations Plan tool.  Please see the accompanying "Guidelines for CCC Operations Planning" for detailed instructions and guidance on completing this plan.</t>
  </si>
  <si>
    <t>CCC/CC  Update Version</t>
  </si>
  <si>
    <t>CCC/CC Point of contact</t>
  </si>
  <si>
    <t>CCC/CC approval date</t>
  </si>
  <si>
    <t xml:space="preserve">
The Operations Plan is the principle planning document for the CCC.  Like a business plan, it describes the goals &amp; objectives of the CCC and how the CCC proposes to achieve these goals &amp; objectives.  </t>
  </si>
  <si>
    <t xml:space="preserve">
This template is designed to capture structured data consistently across the entire CCC program.  Please do not alter the templates outside of the data input fields shaded in orange, as indicated in the legend to the left.</t>
  </si>
  <si>
    <t xml:space="preserve">
In addition to the brief instructions provided here, more detailed guidance can be found in the "CCC Operational Planning Guideline" document.</t>
  </si>
  <si>
    <t>Please enter contact information for the CCC and its Sub-Recipients  as appropriate. (Note: Sub-recipients are those organizations or contractors that will receive Federal money for performing CCC activities.) This will be the main input to ONC's CCC contact list so please keep it updated as often as necessary.</t>
  </si>
  <si>
    <t xml:space="preserve">The Mission Statement and Vision Statements are vital for setting the course of the CCC over the next two years. The Mission &amp; Vision section is designed to capture the CCCs high-level statement about who it serves, what it would like to accomplish, why its services are valuable, and ultimately how the CCC's activities will train the requisite number of HIT professionals.  Ideally, the mission and vision should define the CCCs ambitions in a way that is meaningful to the CCCs member Community Colleges and stakeholders.  
Key questions that the mission statement should address are:  
• Who will the CCC serve?
• What does the CCC want to accomplish?
• What value will the CCC provide and why is it well-positioned to accomplish its objectives?
Key question that the vision statement should address are:  
• The training capacity that the consortium will achieve after two years  
• Percent of students that are employed in Health Information Technology
</t>
  </si>
  <si>
    <t>The consortium as a whole will provide training in all the ONC defined six workforce roles.  Number of students enrolled in each of the six workforce roles? What are the professionals backgrounds of the students?</t>
  </si>
  <si>
    <t>Student enrollment</t>
  </si>
  <si>
    <t xml:space="preserve">Student Enrollement </t>
  </si>
  <si>
    <t>Consortia Committee Participation/Coordination</t>
  </si>
  <si>
    <t>Dissemination of Nationally Developed Materials</t>
  </si>
  <si>
    <t>Progress Reporting and Program Evaluation</t>
  </si>
  <si>
    <t xml:space="preserve"> Review of Education Materials</t>
  </si>
  <si>
    <t>Admission Process</t>
  </si>
  <si>
    <t>Consortium Key activities</t>
  </si>
  <si>
    <t>Outreach/Collaboration</t>
  </si>
  <si>
    <t>Other</t>
  </si>
  <si>
    <t xml:space="preserve">Consortium Committee Participation and Coordination </t>
  </si>
  <si>
    <t>Description of each activity</t>
  </si>
  <si>
    <t>Outcome</t>
  </si>
  <si>
    <t>Risk Likelihood    [1=least likely, 10=most likely]</t>
  </si>
  <si>
    <t>Risk Impact [1=least impact, 10=most impact]</t>
  </si>
  <si>
    <t xml:space="preserve"> Education Materials/Curriculum</t>
  </si>
  <si>
    <t>Develop Outreach Communication plan</t>
  </si>
  <si>
    <t>To insure transparency among all healthcare and IT stakeholders and  partners  of new program and needs</t>
  </si>
  <si>
    <t>Avaliabity  Education Materials/Curriculum</t>
  </si>
  <si>
    <t>risk 3 (please specify)</t>
  </si>
  <si>
    <t>restriction 3 (please specify)</t>
  </si>
  <si>
    <t>Wil not receive operation plans from MCC in time to lift grant restriction</t>
  </si>
  <si>
    <t>Operation Plans from MCC</t>
  </si>
  <si>
    <t xml:space="preserve">Work with MCC to complete the operation plan in time </t>
  </si>
  <si>
    <t>CCC Staff organization chart</t>
  </si>
  <si>
    <t>Please modify the diagram as appropriate to show how your CCC connects with other stakeholders and partners</t>
  </si>
  <si>
    <t>Please modify the diagram as appropriate to show the organization of your CCC and its Sub-Recipients</t>
  </si>
  <si>
    <t>This should include only staff for organizations that will receive funding through the CCC</t>
  </si>
  <si>
    <t>CCC Milestones</t>
  </si>
  <si>
    <t xml:space="preserve">CCC/CC Milestones </t>
  </si>
  <si>
    <t>CCC secondary contact name</t>
  </si>
  <si>
    <t>Example: The Mission of CCC is to train a skilled workforce to support the adoption of EHRs, exchange health information among health care providers and public health authorities, and the redesign of workflows within health care settings to gain the quality and efficiency benefits of EHRs, while maintaining individual privacy and security.</t>
  </si>
  <si>
    <t>Example: Our vision for 2012 is 10,000 students trained in HIT to facilitate a transformed health system through the use of health information technology (HIT).</t>
  </si>
  <si>
    <t>To accomplish the goals and objectives of the program each CCC will need to engage in the following activities: 1) Outreach plan for recruiting students and finding employment and placement for the graduates of the program. This would include developing program publicity plan and materials, developing a program Web site 2) Consortia Committee Participation Coordination - Creating a regional partnership of entities that are interested in workforce development.  3) Educational Materials/ Curriculum – design the program in sufficient detail to get the program approved. 4) Dissemination of nationally developed curriculum material.  In cases were the nationally developed curriculum developed material is not used, the material should be reviewed to ensure the course materials meet the standards of the centrally developed curriculum. 4) Admission Process – establish admissions criteria and other policies; develop application forms and other materials. 5) Progress reporting and program evaluation – forms and procedures for course evaluation, forms and procedures for overall program evaluation.</t>
  </si>
  <si>
    <t>Designated Faculty</t>
  </si>
  <si>
    <t>Member Community College Key activities</t>
  </si>
  <si>
    <t>Dates/Outcomes</t>
  </si>
  <si>
    <t>Challenges Requiring Support and/or Assistance</t>
  </si>
  <si>
    <t>Identify Faculty</t>
  </si>
  <si>
    <t>Partnerships</t>
  </si>
  <si>
    <t xml:space="preserve">Student Recruitment </t>
  </si>
  <si>
    <t xml:space="preserve">Establish Program Elements </t>
  </si>
  <si>
    <t xml:space="preserve">Career Placement </t>
  </si>
  <si>
    <t>Certification</t>
  </si>
  <si>
    <t xml:space="preserve">Participation In Consortium Activites </t>
  </si>
  <si>
    <t>Collaboration with ONC Programs</t>
  </si>
  <si>
    <t>Member CC Key activities</t>
  </si>
  <si>
    <t>Community College Name #1</t>
  </si>
  <si>
    <t>Community College Name #2</t>
  </si>
  <si>
    <t>Community College Name #3</t>
  </si>
  <si>
    <t>Community College Name #4</t>
  </si>
  <si>
    <t>CCC Student Enrollment</t>
  </si>
  <si>
    <t>CCC starting month</t>
  </si>
  <si>
    <t>April</t>
  </si>
  <si>
    <t>May</t>
  </si>
  <si>
    <t>June</t>
  </si>
  <si>
    <t>July</t>
  </si>
  <si>
    <t>August</t>
  </si>
  <si>
    <t>September</t>
  </si>
  <si>
    <t>October</t>
  </si>
  <si>
    <t>November</t>
  </si>
  <si>
    <t>December</t>
  </si>
  <si>
    <t>January</t>
  </si>
  <si>
    <t>February</t>
  </si>
  <si>
    <t>March</t>
  </si>
  <si>
    <t>Q 1</t>
  </si>
  <si>
    <t>Faculty</t>
  </si>
  <si>
    <t>Develop process for approving existing CC curriculum</t>
  </si>
  <si>
    <t>Set plan for CCC to communicate with associations and organization affiliated with healthcare industry to identify students and faculty for new program</t>
  </si>
  <si>
    <t>Get support from organizations/ associations to help local MCC with student recruitment and hiring of faculty</t>
  </si>
  <si>
    <t>Support for faculty recruitment/CC organization support</t>
  </si>
  <si>
    <t>Form Approved</t>
  </si>
  <si>
    <t xml:space="preserve">   OMB No. 0990-NEW</t>
  </si>
  <si>
    <t xml:space="preserve">   Exp. Date 06/30/2010</t>
  </si>
  <si>
    <t>According to the Paperwork Reduction Act of 1995, no persons are required to respond to a collection of information unless it displays a valid OMB control number. The valid OMB control number for this information collection is 0990- . The time required to complete this information collection is estimated to average 1 hour, 30 minutes to complete, including the time to review instructions, search existing data resources, gather the data needed, and complete and review the information collection. If you have comments concerning the accuracy of the time estimate(s) or suggestions for improving this form, please write to:  U.S. Department of Health &amp; Human Services, OS/OCIO/PRA, 200 Independence Ave., S.W., Suite 336-E, Washington D.C. 20201,   Attention: PRA Reports Clearance Officer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</si>
</sst>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 numFmtId="170" formatCode="&quot;$&quot;#,##0.00"/>
    <numFmt numFmtId="171" formatCode="[$-409]mmm\-yy;@"/>
    <numFmt numFmtId="172" formatCode="mmm\-yyyy"/>
    <numFmt numFmtId="173" formatCode="_(* #,##0.0_);_(* \(#,##0.0\);_(* &quot;-&quot;??_);_(@_)"/>
    <numFmt numFmtId="174" formatCode="_(* #,##0_);_(* \(#,##0\);_(* &quot;-&quot;??_);_(@_)"/>
    <numFmt numFmtId="175" formatCode="m/d/yy;@"/>
    <numFmt numFmtId="176" formatCode="&quot;$&quot;#,##0"/>
    <numFmt numFmtId="177" formatCode="[$-409]h:mm:ss\ AM/PM"/>
    <numFmt numFmtId="178" formatCode="m/yy"/>
    <numFmt numFmtId="179" formatCode="[&lt;=9999999]###\-####;\(###\)\ ###\-####"/>
    <numFmt numFmtId="180" formatCode="00000\-0000"/>
    <numFmt numFmtId="181" formatCode="00000"/>
    <numFmt numFmtId="182" formatCode="[$-409]mmmm\-yy;@"/>
  </numFmts>
  <fonts count="53">
    <font>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2"/>
      <name val="Palatino"/>
      <family val="0"/>
    </font>
    <font>
      <b/>
      <sz val="9"/>
      <name val="Verdana"/>
      <family val="2"/>
    </font>
    <font>
      <sz val="9"/>
      <name val="Verdana"/>
      <family val="2"/>
    </font>
    <font>
      <u val="single"/>
      <sz val="10"/>
      <color indexed="12"/>
      <name val="Arial"/>
      <family val="2"/>
    </font>
    <font>
      <u val="single"/>
      <sz val="11"/>
      <color indexed="21"/>
      <name val="Courier New"/>
      <family val="3"/>
    </font>
    <font>
      <b/>
      <u val="single"/>
      <sz val="11"/>
      <color indexed="21"/>
      <name val="Palatino"/>
      <family val="0"/>
    </font>
    <font>
      <i/>
      <sz val="10"/>
      <name val="Arial"/>
      <family val="2"/>
    </font>
    <font>
      <b/>
      <i/>
      <sz val="10"/>
      <color indexed="12"/>
      <name val="Arial"/>
      <family val="2"/>
    </font>
    <font>
      <sz val="9"/>
      <name val="Arial"/>
      <family val="2"/>
    </font>
    <font>
      <b/>
      <sz val="8"/>
      <name val="Arial"/>
      <family val="2"/>
    </font>
    <font>
      <b/>
      <i/>
      <sz val="10"/>
      <color indexed="55"/>
      <name val="Arial"/>
      <family val="2"/>
    </font>
    <font>
      <i/>
      <sz val="9"/>
      <name val="Arial"/>
      <family val="2"/>
    </font>
    <font>
      <u val="single"/>
      <sz val="8.5"/>
      <color indexed="20"/>
      <name val="Arial"/>
      <family val="2"/>
    </font>
    <font>
      <b/>
      <i/>
      <sz val="10"/>
      <color indexed="60"/>
      <name val="Arial"/>
      <family val="2"/>
    </font>
    <font>
      <b/>
      <i/>
      <sz val="12"/>
      <color indexed="60"/>
      <name val="Arial"/>
      <family val="2"/>
    </font>
    <font>
      <b/>
      <sz val="10"/>
      <color indexed="13"/>
      <name val="Arial"/>
      <family val="2"/>
    </font>
    <font>
      <i/>
      <sz val="10"/>
      <color indexed="23"/>
      <name val="Arial"/>
      <family val="2"/>
    </font>
    <font>
      <b/>
      <i/>
      <sz val="10"/>
      <color indexed="8"/>
      <name val="Arial"/>
      <family val="2"/>
    </font>
    <font>
      <i/>
      <sz val="10"/>
      <color indexed="8"/>
      <name val="Arial"/>
      <family val="2"/>
    </font>
    <font>
      <b/>
      <i/>
      <sz val="12"/>
      <color indexed="8"/>
      <name val="Arial"/>
      <family val="2"/>
    </font>
    <font>
      <i/>
      <sz val="9"/>
      <color indexed="23"/>
      <name val="Arial"/>
      <family val="2"/>
    </font>
    <font>
      <sz val="9"/>
      <color indexed="23"/>
      <name val="Arial"/>
      <family val="2"/>
    </font>
    <font>
      <i/>
      <sz val="9"/>
      <color indexed="31"/>
      <name val="Arial"/>
      <family val="2"/>
    </font>
    <font>
      <b/>
      <sz val="10"/>
      <color indexed="10"/>
      <name val="Arial"/>
      <family val="2"/>
    </font>
    <font>
      <sz val="14"/>
      <color indexed="8"/>
      <name val="Calibri"/>
      <family val="2"/>
    </font>
    <font>
      <b/>
      <sz val="12"/>
      <color indexed="8"/>
      <name val="Palatino"/>
      <family val="0"/>
    </font>
    <font>
      <sz val="12"/>
      <color indexed="8"/>
      <name val="Times New Roman"/>
      <family val="1"/>
    </font>
    <font>
      <sz val="12"/>
      <color indexed="8"/>
      <name val="Palatino"/>
      <family val="0"/>
    </font>
    <font>
      <b/>
      <sz val="10"/>
      <color indexed="12"/>
      <name val="Arial"/>
      <family val="2"/>
    </font>
    <font>
      <b/>
      <sz val="12"/>
      <color indexed="8"/>
      <name val="Calibri"/>
      <family val="2"/>
    </font>
    <font>
      <sz val="8"/>
      <color indexed="8"/>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color indexed="22"/>
      </top>
      <bottom style="thin">
        <color indexed="22"/>
      </bottom>
    </border>
    <border>
      <left style="thin">
        <color indexed="22"/>
      </left>
      <right style="thin">
        <color indexed="22"/>
      </right>
      <top style="thin"/>
      <bottom>
        <color indexed="63"/>
      </bottom>
    </border>
    <border>
      <left style="thin">
        <color indexed="22"/>
      </left>
      <right style="thin">
        <color indexed="22"/>
      </right>
      <top>
        <color indexed="63"/>
      </top>
      <bottom style="thin">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4"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3" fillId="0" borderId="0">
      <alignment/>
      <protection/>
    </xf>
    <xf numFmtId="0" fontId="3"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22">
    <xf numFmtId="0" fontId="0" fillId="0" borderId="0" xfId="0" applyAlignment="1">
      <alignment/>
    </xf>
    <xf numFmtId="0" fontId="0" fillId="0" borderId="0" xfId="0" applyAlignment="1">
      <alignment vertical="top"/>
    </xf>
    <xf numFmtId="0" fontId="2" fillId="0" borderId="0" xfId="0" applyFont="1" applyAlignment="1">
      <alignment horizontal="center" vertical="top"/>
    </xf>
    <xf numFmtId="0" fontId="0" fillId="0" borderId="0" xfId="0" applyAlignment="1">
      <alignment horizontal="left" vertical="top"/>
    </xf>
    <xf numFmtId="0" fontId="21" fillId="0" borderId="0" xfId="0" applyFont="1" applyAlignment="1">
      <alignment horizontal="centerContinuous" vertical="top"/>
    </xf>
    <xf numFmtId="0" fontId="0" fillId="0" borderId="10" xfId="0" applyBorder="1" applyAlignment="1">
      <alignment vertical="top"/>
    </xf>
    <xf numFmtId="0" fontId="0" fillId="0" borderId="0" xfId="0" applyBorder="1" applyAlignment="1">
      <alignment vertical="top"/>
    </xf>
    <xf numFmtId="0" fontId="0" fillId="0" borderId="10" xfId="0" applyBorder="1" applyAlignment="1">
      <alignment vertical="top" wrapText="1"/>
    </xf>
    <xf numFmtId="0" fontId="0" fillId="20" borderId="10" xfId="0" applyFill="1" applyBorder="1" applyAlignment="1">
      <alignment horizontal="center" vertical="top"/>
    </xf>
    <xf numFmtId="0" fontId="0" fillId="0" borderId="11" xfId="0" applyBorder="1" applyAlignment="1">
      <alignment vertical="top"/>
    </xf>
    <xf numFmtId="0" fontId="0" fillId="0" borderId="0" xfId="0" applyBorder="1" applyAlignment="1">
      <alignment vertical="top" wrapText="1"/>
    </xf>
    <xf numFmtId="0" fontId="0" fillId="0" borderId="0" xfId="0" applyAlignment="1">
      <alignment vertical="top" wrapText="1"/>
    </xf>
    <xf numFmtId="0" fontId="0" fillId="0" borderId="10" xfId="0" applyFill="1" applyBorder="1" applyAlignment="1">
      <alignment vertical="top" wrapText="1"/>
    </xf>
    <xf numFmtId="9" fontId="0" fillId="0" borderId="10" xfId="0" applyNumberFormat="1" applyBorder="1" applyAlignment="1">
      <alignment vertical="top"/>
    </xf>
    <xf numFmtId="0" fontId="0" fillId="0" borderId="0" xfId="0" applyFont="1" applyAlignment="1">
      <alignment horizontal="centerContinuous" vertical="top"/>
    </xf>
    <xf numFmtId="0" fontId="0" fillId="0" borderId="0" xfId="0" applyFont="1" applyAlignment="1">
      <alignment vertical="top"/>
    </xf>
    <xf numFmtId="0" fontId="21" fillId="0" borderId="10" xfId="0" applyFont="1" applyBorder="1" applyAlignment="1">
      <alignment vertical="top" wrapText="1"/>
    </xf>
    <xf numFmtId="0" fontId="0" fillId="0" borderId="0" xfId="0" applyFont="1" applyAlignment="1">
      <alignment vertical="top" wrapText="1"/>
    </xf>
    <xf numFmtId="0" fontId="26" fillId="0" borderId="0" xfId="0" applyFont="1" applyAlignment="1">
      <alignment horizontal="left" vertical="top"/>
    </xf>
    <xf numFmtId="0" fontId="27" fillId="0" borderId="0" xfId="0" applyFont="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3" xfId="0" applyBorder="1" applyAlignment="1">
      <alignment horizontal="centerContinuous"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21" fillId="0" borderId="0" xfId="0" applyFont="1" applyAlignment="1">
      <alignment vertical="top"/>
    </xf>
    <xf numFmtId="0" fontId="23" fillId="0" borderId="0" xfId="0" applyFont="1" applyBorder="1" applyAlignment="1">
      <alignment vertical="top"/>
    </xf>
    <xf numFmtId="0" fontId="24" fillId="0" borderId="0" xfId="0" applyFont="1" applyBorder="1" applyAlignment="1">
      <alignment vertical="top"/>
    </xf>
    <xf numFmtId="0" fontId="22" fillId="0" borderId="0" xfId="0" applyFont="1" applyBorder="1" applyAlignment="1">
      <alignment vertical="top"/>
    </xf>
    <xf numFmtId="0" fontId="25" fillId="0" borderId="0" xfId="55" applyBorder="1" applyAlignment="1" applyProtection="1">
      <alignment vertical="top"/>
      <protection/>
    </xf>
    <xf numFmtId="0" fontId="0" fillId="0" borderId="0" xfId="0" applyAlignment="1">
      <alignment horizontal="centerContinuous" vertical="top"/>
    </xf>
    <xf numFmtId="0" fontId="0" fillId="0" borderId="0" xfId="0" applyFont="1" applyAlignment="1">
      <alignment vertical="top"/>
    </xf>
    <xf numFmtId="0" fontId="20" fillId="24" borderId="10" xfId="60" applyFont="1" applyFill="1" applyBorder="1" applyAlignment="1">
      <alignment horizontal="left" vertical="top" wrapText="1"/>
      <protection/>
    </xf>
    <xf numFmtId="0" fontId="0" fillId="0" borderId="20" xfId="0" applyFont="1" applyBorder="1" applyAlignment="1">
      <alignment horizontal="centerContinuous" vertical="top"/>
    </xf>
    <xf numFmtId="0" fontId="0" fillId="0" borderId="21" xfId="0" applyFont="1" applyBorder="1" applyAlignment="1">
      <alignment horizontal="centerContinuous" vertical="top"/>
    </xf>
    <xf numFmtId="0" fontId="0" fillId="0" borderId="22" xfId="0" applyFont="1" applyBorder="1" applyAlignment="1">
      <alignment horizontal="centerContinuous" vertical="top" wrapText="1"/>
    </xf>
    <xf numFmtId="0" fontId="0" fillId="0" borderId="20" xfId="0" applyFont="1" applyBorder="1" applyAlignment="1">
      <alignment horizontal="centerContinuous" vertical="top" wrapText="1"/>
    </xf>
    <xf numFmtId="0" fontId="0" fillId="0" borderId="21" xfId="0" applyFont="1" applyBorder="1" applyAlignment="1">
      <alignment horizontal="centerContinuous" vertical="top" wrapText="1"/>
    </xf>
    <xf numFmtId="0" fontId="0" fillId="0" borderId="0" xfId="0" applyFont="1" applyBorder="1" applyAlignment="1">
      <alignment vertical="top"/>
    </xf>
    <xf numFmtId="0" fontId="0" fillId="0" borderId="12" xfId="0" applyFont="1" applyBorder="1" applyAlignment="1">
      <alignment horizontal="centerContinuous" vertical="top"/>
    </xf>
    <xf numFmtId="0" fontId="0" fillId="0" borderId="13" xfId="0" applyFont="1" applyBorder="1" applyAlignment="1">
      <alignment horizontal="centerContinuous" vertical="top"/>
    </xf>
    <xf numFmtId="0" fontId="0" fillId="0" borderId="14" xfId="0" applyFont="1" applyBorder="1" applyAlignment="1">
      <alignment horizontal="centerContinuous" vertical="top"/>
    </xf>
    <xf numFmtId="0" fontId="0" fillId="0" borderId="15" xfId="0" applyFont="1" applyBorder="1" applyAlignment="1">
      <alignment horizontal="centerContinuous" vertical="top"/>
    </xf>
    <xf numFmtId="0" fontId="0" fillId="0" borderId="0" xfId="0" applyFont="1" applyBorder="1" applyAlignment="1">
      <alignment horizontal="centerContinuous" vertical="top"/>
    </xf>
    <xf numFmtId="0" fontId="0" fillId="0" borderId="16" xfId="0" applyFont="1" applyBorder="1" applyAlignment="1">
      <alignment horizontal="centerContinuous" vertical="top"/>
    </xf>
    <xf numFmtId="0" fontId="0" fillId="0" borderId="17" xfId="0" applyFont="1" applyBorder="1" applyAlignment="1">
      <alignment horizontal="centerContinuous" vertical="top"/>
    </xf>
    <xf numFmtId="0" fontId="0" fillId="0" borderId="18" xfId="0" applyFont="1" applyBorder="1" applyAlignment="1">
      <alignment horizontal="centerContinuous" vertical="top"/>
    </xf>
    <xf numFmtId="0" fontId="0" fillId="0" borderId="19" xfId="0" applyFont="1" applyBorder="1" applyAlignment="1">
      <alignment horizontal="centerContinuous" vertical="top"/>
    </xf>
    <xf numFmtId="0" fontId="0" fillId="0" borderId="14" xfId="0" applyBorder="1" applyAlignment="1">
      <alignment horizontal="centerContinuous" vertical="top"/>
    </xf>
    <xf numFmtId="0" fontId="0" fillId="0" borderId="0" xfId="0" applyBorder="1" applyAlignment="1">
      <alignment horizontal="right" vertical="top"/>
    </xf>
    <xf numFmtId="0" fontId="0" fillId="0" borderId="0" xfId="0" applyBorder="1" applyAlignment="1">
      <alignment horizontal="left" vertical="top"/>
    </xf>
    <xf numFmtId="0" fontId="0" fillId="0" borderId="18" xfId="0" applyBorder="1" applyAlignment="1">
      <alignment horizontal="left" vertical="top"/>
    </xf>
    <xf numFmtId="0" fontId="21" fillId="25" borderId="0" xfId="0" applyFont="1" applyFill="1" applyAlignment="1">
      <alignment horizontal="left" vertical="center"/>
    </xf>
    <xf numFmtId="0" fontId="0" fillId="0" borderId="0" xfId="0" applyAlignment="1">
      <alignment horizontal="center" vertical="top"/>
    </xf>
    <xf numFmtId="0" fontId="20" fillId="24" borderId="10" xfId="60" applyFont="1" applyFill="1" applyBorder="1" applyAlignment="1">
      <alignment horizontal="left" vertical="top" wrapText="1"/>
      <protection/>
    </xf>
    <xf numFmtId="0" fontId="25" fillId="0" borderId="0" xfId="55" applyFont="1" applyAlignment="1" applyProtection="1">
      <alignment vertical="top"/>
      <protection/>
    </xf>
    <xf numFmtId="0" fontId="0" fillId="0" borderId="0" xfId="0" applyFont="1" applyAlignment="1">
      <alignment vertical="top"/>
    </xf>
    <xf numFmtId="0" fontId="21" fillId="2" borderId="10" xfId="0" applyFont="1" applyFill="1" applyBorder="1" applyAlignment="1">
      <alignment horizontal="center" vertical="top"/>
    </xf>
    <xf numFmtId="0" fontId="21" fillId="25" borderId="0" xfId="0" applyFont="1" applyFill="1" applyBorder="1" applyAlignment="1">
      <alignment horizontal="left" vertical="center"/>
    </xf>
    <xf numFmtId="0" fontId="0" fillId="23" borderId="11" xfId="0" applyFill="1" applyBorder="1" applyAlignment="1">
      <alignment vertical="top"/>
    </xf>
    <xf numFmtId="0" fontId="0" fillId="23" borderId="10" xfId="0" applyFont="1" applyFill="1" applyBorder="1" applyAlignment="1">
      <alignment vertical="top"/>
    </xf>
    <xf numFmtId="0" fontId="0" fillId="23" borderId="10" xfId="0" applyFill="1" applyBorder="1" applyAlignment="1">
      <alignment vertical="top"/>
    </xf>
    <xf numFmtId="0" fontId="21" fillId="0" borderId="0" xfId="0" applyFont="1" applyFill="1" applyBorder="1" applyAlignment="1">
      <alignment horizontal="left" vertical="center"/>
    </xf>
    <xf numFmtId="0" fontId="0" fillId="23" borderId="10" xfId="0" applyFill="1" applyBorder="1" applyAlignment="1">
      <alignment horizontal="center" vertical="top"/>
    </xf>
    <xf numFmtId="0" fontId="0" fillId="0" borderId="10" xfId="0" applyFill="1" applyBorder="1" applyAlignment="1">
      <alignment vertical="top"/>
    </xf>
    <xf numFmtId="0" fontId="35" fillId="0" borderId="0" xfId="0" applyFont="1" applyAlignment="1">
      <alignment vertical="top"/>
    </xf>
    <xf numFmtId="0" fontId="25" fillId="23" borderId="23" xfId="55" applyFont="1" applyFill="1" applyBorder="1" applyAlignment="1" applyProtection="1">
      <alignment vertical="top"/>
      <protection/>
    </xf>
    <xf numFmtId="0" fontId="25" fillId="23" borderId="24" xfId="55" applyFont="1" applyFill="1" applyBorder="1" applyAlignment="1" applyProtection="1">
      <alignment vertical="top"/>
      <protection/>
    </xf>
    <xf numFmtId="0" fontId="0" fillId="23" borderId="24" xfId="0" applyFont="1" applyFill="1" applyBorder="1" applyAlignment="1">
      <alignment vertical="top"/>
    </xf>
    <xf numFmtId="0" fontId="0" fillId="23" borderId="24" xfId="0" applyFill="1" applyBorder="1" applyAlignment="1">
      <alignment vertical="top"/>
    </xf>
    <xf numFmtId="0" fontId="0" fillId="23" borderId="25" xfId="0" applyFill="1" applyBorder="1" applyAlignment="1">
      <alignment vertical="top"/>
    </xf>
    <xf numFmtId="0" fontId="36" fillId="0" borderId="0" xfId="0" applyFont="1" applyAlignment="1">
      <alignment vertical="top"/>
    </xf>
    <xf numFmtId="0" fontId="0" fillId="0" borderId="0" xfId="0" applyAlignment="1">
      <alignment vertical="center"/>
    </xf>
    <xf numFmtId="0" fontId="36" fillId="0" borderId="0" xfId="0" applyFont="1" applyAlignment="1">
      <alignment vertical="center"/>
    </xf>
    <xf numFmtId="0" fontId="21" fillId="2" borderId="10"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43" fontId="37" fillId="0" borderId="0" xfId="42" applyFont="1" applyFill="1" applyAlignment="1">
      <alignment horizontal="left" vertical="center"/>
    </xf>
    <xf numFmtId="0" fontId="25" fillId="0" borderId="0" xfId="55" applyFont="1" applyFill="1" applyBorder="1" applyAlignment="1" applyProtection="1">
      <alignment horizontal="left" indent="1"/>
      <protection/>
    </xf>
    <xf numFmtId="0" fontId="20" fillId="0" borderId="0" xfId="0" applyFont="1" applyAlignment="1">
      <alignment vertical="top"/>
    </xf>
    <xf numFmtId="43" fontId="38" fillId="0" borderId="0" xfId="42" applyFont="1" applyAlignment="1">
      <alignment vertical="center"/>
    </xf>
    <xf numFmtId="0" fontId="25" fillId="0" borderId="0" xfId="55" applyFont="1" applyAlignment="1" applyProtection="1">
      <alignment vertical="center"/>
      <protection/>
    </xf>
    <xf numFmtId="0" fontId="21" fillId="0" borderId="0" xfId="0" applyFont="1" applyAlignment="1">
      <alignment horizontal="centerContinuous" vertical="center"/>
    </xf>
    <xf numFmtId="0" fontId="25" fillId="0" borderId="0" xfId="55" applyFont="1" applyFill="1" applyBorder="1" applyAlignment="1" applyProtection="1">
      <alignment horizontal="left" vertical="center"/>
      <protection/>
    </xf>
    <xf numFmtId="43" fontId="0" fillId="0" borderId="0" xfId="42" applyFont="1" applyBorder="1" applyAlignment="1">
      <alignment horizontal="left" vertical="center"/>
    </xf>
    <xf numFmtId="0" fontId="38" fillId="0" borderId="0" xfId="0" applyFont="1" applyAlignment="1">
      <alignment vertical="center"/>
    </xf>
    <xf numFmtId="0" fontId="21" fillId="0" borderId="0" xfId="0" applyFont="1" applyAlignment="1">
      <alignment vertical="center"/>
    </xf>
    <xf numFmtId="0" fontId="0" fillId="0" borderId="0" xfId="0" applyBorder="1" applyAlignment="1">
      <alignment horizontal="left" vertical="center"/>
    </xf>
    <xf numFmtId="0" fontId="38" fillId="0" borderId="0" xfId="0" applyFont="1" applyBorder="1" applyAlignment="1">
      <alignment horizontal="left" vertical="center"/>
    </xf>
    <xf numFmtId="43" fontId="39" fillId="0" borderId="0" xfId="44" applyFont="1" applyFill="1" applyAlignment="1">
      <alignment horizontal="left" vertical="center"/>
    </xf>
    <xf numFmtId="43" fontId="21" fillId="0" borderId="0" xfId="44" applyFont="1" applyFill="1" applyAlignment="1">
      <alignment horizontal="left" vertical="center"/>
    </xf>
    <xf numFmtId="43" fontId="40" fillId="0" borderId="0" xfId="44" applyFont="1" applyFill="1" applyAlignment="1">
      <alignment horizontal="left" vertical="center"/>
    </xf>
    <xf numFmtId="43" fontId="0" fillId="0" borderId="0" xfId="44" applyFont="1" applyAlignment="1">
      <alignment horizontal="center" vertical="center"/>
    </xf>
    <xf numFmtId="43" fontId="0" fillId="0" borderId="0" xfId="44" applyFont="1" applyAlignment="1">
      <alignment vertical="center"/>
    </xf>
    <xf numFmtId="43" fontId="41" fillId="0" borderId="0" xfId="44" applyFont="1" applyFill="1" applyAlignment="1">
      <alignment horizontal="left" vertical="center"/>
    </xf>
    <xf numFmtId="0" fontId="29" fillId="23" borderId="26" xfId="55" applyFont="1" applyFill="1" applyBorder="1" applyAlignment="1" applyProtection="1">
      <alignment horizontal="left" indent="1"/>
      <protection/>
    </xf>
    <xf numFmtId="0" fontId="29" fillId="23" borderId="27" xfId="55" applyFont="1" applyFill="1" applyBorder="1" applyAlignment="1" applyProtection="1">
      <alignment horizontal="left" indent="1"/>
      <protection/>
    </xf>
    <xf numFmtId="43" fontId="21" fillId="0" borderId="0" xfId="44" applyFont="1" applyAlignment="1">
      <alignment vertical="center"/>
    </xf>
    <xf numFmtId="0" fontId="36" fillId="0" borderId="0" xfId="59" applyFont="1" applyAlignment="1">
      <alignment vertical="center"/>
      <protection/>
    </xf>
    <xf numFmtId="43" fontId="21" fillId="2" borderId="10" xfId="44" applyFont="1" applyFill="1" applyBorder="1" applyAlignment="1">
      <alignment horizontal="left" vertical="center"/>
    </xf>
    <xf numFmtId="43" fontId="0" fillId="7" borderId="10" xfId="44" applyFont="1" applyFill="1" applyBorder="1" applyAlignment="1">
      <alignment horizontal="center" vertical="center"/>
    </xf>
    <xf numFmtId="43" fontId="42" fillId="0" borderId="0" xfId="44" applyFont="1" applyAlignment="1">
      <alignment vertical="center"/>
    </xf>
    <xf numFmtId="0" fontId="29" fillId="23" borderId="10" xfId="55" applyFont="1" applyFill="1" applyBorder="1" applyAlignment="1" applyProtection="1">
      <alignment horizontal="center" vertical="center" wrapText="1"/>
      <protection/>
    </xf>
    <xf numFmtId="0" fontId="25" fillId="0" borderId="0" xfId="55" applyFont="1" applyFill="1" applyBorder="1" applyAlignment="1" applyProtection="1">
      <alignment horizontal="left" vertical="center"/>
      <protection/>
    </xf>
    <xf numFmtId="43" fontId="0" fillId="0" borderId="0" xfId="44" applyFont="1" applyAlignment="1">
      <alignment vertical="center"/>
    </xf>
    <xf numFmtId="43" fontId="0" fillId="0" borderId="0" xfId="44" applyFont="1" applyAlignment="1">
      <alignment horizontal="center" vertical="center"/>
    </xf>
    <xf numFmtId="43" fontId="40" fillId="0" borderId="0" xfId="44" applyFont="1" applyFill="1" applyAlignment="1">
      <alignment horizontal="center" vertical="center"/>
    </xf>
    <xf numFmtId="0" fontId="0" fillId="0" borderId="0" xfId="59" applyAlignment="1">
      <alignment vertical="center"/>
      <protection/>
    </xf>
    <xf numFmtId="43" fontId="0" fillId="2" borderId="10" xfId="44" applyFont="1" applyFill="1" applyBorder="1" applyAlignment="1">
      <alignment horizontal="left" vertical="center" indent="1"/>
    </xf>
    <xf numFmtId="43" fontId="43" fillId="0" borderId="0" xfId="44" applyFont="1" applyAlignment="1">
      <alignment vertical="center"/>
    </xf>
    <xf numFmtId="43" fontId="0" fillId="2" borderId="11" xfId="44" applyFont="1" applyFill="1" applyBorder="1" applyAlignment="1">
      <alignment horizontal="left" vertical="center" indent="1"/>
    </xf>
    <xf numFmtId="43" fontId="0" fillId="2" borderId="10" xfId="44" applyFont="1" applyFill="1" applyBorder="1" applyAlignment="1">
      <alignment horizontal="left" vertical="center"/>
    </xf>
    <xf numFmtId="43" fontId="21" fillId="2" borderId="27" xfId="44" applyFont="1" applyFill="1" applyBorder="1" applyAlignment="1">
      <alignment horizontal="left" vertical="center"/>
    </xf>
    <xf numFmtId="0" fontId="0" fillId="0" borderId="0" xfId="59" applyFont="1" applyAlignment="1">
      <alignment vertical="center"/>
      <protection/>
    </xf>
    <xf numFmtId="0" fontId="21" fillId="2" borderId="10" xfId="0" applyFont="1" applyFill="1" applyBorder="1" applyAlignment="1">
      <alignment vertical="center"/>
    </xf>
    <xf numFmtId="0" fontId="0" fillId="7" borderId="10" xfId="0" applyFill="1" applyBorder="1" applyAlignment="1">
      <alignment vertical="center"/>
    </xf>
    <xf numFmtId="43" fontId="21" fillId="2" borderId="10" xfId="42" applyFont="1" applyFill="1" applyBorder="1" applyAlignment="1">
      <alignment vertical="center"/>
    </xf>
    <xf numFmtId="43" fontId="21" fillId="2" borderId="10" xfId="42" applyFont="1" applyFill="1" applyBorder="1" applyAlignment="1">
      <alignment horizontal="left" vertical="center"/>
    </xf>
    <xf numFmtId="0" fontId="0" fillId="7" borderId="10" xfId="0" applyFont="1" applyFill="1" applyBorder="1" applyAlignment="1">
      <alignment vertical="center" wrapText="1"/>
    </xf>
    <xf numFmtId="0" fontId="0" fillId="7" borderId="10" xfId="0" applyFill="1" applyBorder="1" applyAlignment="1">
      <alignment vertical="center" wrapText="1"/>
    </xf>
    <xf numFmtId="43" fontId="0" fillId="7" borderId="10" xfId="42" applyFont="1" applyFill="1" applyBorder="1" applyAlignment="1">
      <alignment horizontal="left" vertical="center" indent="1"/>
    </xf>
    <xf numFmtId="43" fontId="0" fillId="2" borderId="10" xfId="42" applyFont="1" applyFill="1" applyBorder="1" applyAlignment="1">
      <alignment horizontal="left" vertical="center" indent="1"/>
    </xf>
    <xf numFmtId="0" fontId="0" fillId="2" borderId="10" xfId="0" applyFill="1" applyBorder="1" applyAlignment="1">
      <alignment vertical="center"/>
    </xf>
    <xf numFmtId="43" fontId="21" fillId="2" borderId="11" xfId="42" applyFon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7" borderId="7" xfId="0" applyFill="1" applyBorder="1" applyAlignment="1">
      <alignment vertical="center"/>
    </xf>
    <xf numFmtId="0" fontId="0" fillId="7" borderId="30" xfId="0" applyFill="1" applyBorder="1" applyAlignment="1">
      <alignment vertical="center"/>
    </xf>
    <xf numFmtId="0" fontId="0" fillId="0" borderId="7" xfId="0" applyBorder="1" applyAlignment="1">
      <alignment vertical="center"/>
    </xf>
    <xf numFmtId="0" fontId="0" fillId="0" borderId="30" xfId="0" applyBorder="1" applyAlignment="1">
      <alignment vertical="center"/>
    </xf>
    <xf numFmtId="0" fontId="0" fillId="7" borderId="31" xfId="0" applyFill="1" applyBorder="1" applyAlignment="1">
      <alignment vertical="center"/>
    </xf>
    <xf numFmtId="0" fontId="0" fillId="7" borderId="32" xfId="0" applyFill="1" applyBorder="1" applyAlignment="1">
      <alignment vertical="center"/>
    </xf>
    <xf numFmtId="43" fontId="21" fillId="2" borderId="10" xfId="42" applyFont="1" applyFill="1" applyBorder="1" applyAlignment="1">
      <alignment vertical="center" wrapText="1"/>
    </xf>
    <xf numFmtId="43" fontId="0" fillId="2" borderId="10" xfId="42" applyFont="1" applyFill="1" applyBorder="1" applyAlignment="1">
      <alignment horizontal="left" vertical="center" wrapText="1" indent="1"/>
    </xf>
    <xf numFmtId="43" fontId="0" fillId="2" borderId="10" xfId="42" applyFont="1" applyFill="1" applyBorder="1" applyAlignment="1">
      <alignment vertical="center"/>
    </xf>
    <xf numFmtId="43" fontId="0" fillId="2" borderId="10" xfId="42" applyFont="1" applyFill="1" applyBorder="1" applyAlignment="1">
      <alignment horizontal="left" vertical="center" indent="1"/>
    </xf>
    <xf numFmtId="43" fontId="42" fillId="0" borderId="0" xfId="42" applyFont="1" applyAlignment="1">
      <alignment vertical="center"/>
    </xf>
    <xf numFmtId="43" fontId="30" fillId="7" borderId="10" xfId="42" applyFont="1" applyFill="1" applyBorder="1" applyAlignment="1">
      <alignment horizontal="left" vertical="center"/>
    </xf>
    <xf numFmtId="43" fontId="30" fillId="2" borderId="10" xfId="42" applyFont="1" applyFill="1" applyBorder="1" applyAlignment="1">
      <alignment horizontal="left" vertical="center"/>
    </xf>
    <xf numFmtId="43" fontId="30" fillId="20" borderId="10" xfId="42" applyFont="1" applyFill="1" applyBorder="1" applyAlignment="1">
      <alignment horizontal="left" vertical="center"/>
    </xf>
    <xf numFmtId="43" fontId="0" fillId="0" borderId="10" xfId="42" applyFont="1" applyBorder="1" applyAlignment="1">
      <alignment vertical="center"/>
    </xf>
    <xf numFmtId="43" fontId="0" fillId="0" borderId="10" xfId="42" applyFont="1" applyBorder="1" applyAlignment="1">
      <alignment vertical="center"/>
    </xf>
    <xf numFmtId="0" fontId="26" fillId="7" borderId="10" xfId="0" applyFont="1" applyFill="1" applyBorder="1" applyAlignment="1">
      <alignment horizontal="left" vertical="center"/>
    </xf>
    <xf numFmtId="0" fontId="28" fillId="0" borderId="0" xfId="0" applyFont="1" applyAlignment="1">
      <alignment vertical="center"/>
    </xf>
    <xf numFmtId="175" fontId="0" fillId="7" borderId="10" xfId="0" applyNumberFormat="1" applyFill="1" applyBorder="1" applyAlignment="1">
      <alignment vertical="center" wrapText="1"/>
    </xf>
    <xf numFmtId="176" fontId="0" fillId="7" borderId="10" xfId="0" applyNumberFormat="1" applyFill="1" applyBorder="1" applyAlignment="1">
      <alignment vertical="center" wrapText="1"/>
    </xf>
    <xf numFmtId="0" fontId="0" fillId="0" borderId="0" xfId="0" applyAlignment="1">
      <alignment horizontal="center" vertical="center"/>
    </xf>
    <xf numFmtId="0" fontId="21" fillId="0" borderId="0" xfId="0" applyFont="1" applyAlignment="1">
      <alignment horizontal="center" vertical="center"/>
    </xf>
    <xf numFmtId="0" fontId="0"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43" fontId="21" fillId="2" borderId="10" xfId="42" applyFont="1" applyFill="1" applyBorder="1" applyAlignment="1">
      <alignment horizontal="center" vertical="center" wrapText="1"/>
    </xf>
    <xf numFmtId="43" fontId="0" fillId="7" borderId="10" xfId="42" applyFont="1" applyFill="1" applyBorder="1" applyAlignment="1">
      <alignment vertical="center" wrapText="1"/>
    </xf>
    <xf numFmtId="43" fontId="0" fillId="7" borderId="10" xfId="42" applyFont="1" applyFill="1" applyBorder="1" applyAlignment="1">
      <alignment vertical="center"/>
    </xf>
    <xf numFmtId="43" fontId="20" fillId="7" borderId="10" xfId="42" applyFont="1" applyFill="1" applyBorder="1" applyAlignment="1">
      <alignment horizontal="left" vertical="center" wrapText="1"/>
    </xf>
    <xf numFmtId="43" fontId="25" fillId="7" borderId="10" xfId="55" applyNumberFormat="1" applyFill="1" applyBorder="1" applyAlignment="1" applyProtection="1">
      <alignment horizontal="right" vertical="center"/>
      <protection/>
    </xf>
    <xf numFmtId="43" fontId="1" fillId="0" borderId="0" xfId="44" applyFont="1" applyAlignment="1">
      <alignment vertical="center"/>
    </xf>
    <xf numFmtId="0" fontId="31" fillId="0" borderId="0" xfId="0" applyFont="1" applyAlignment="1">
      <alignment vertical="center"/>
    </xf>
    <xf numFmtId="43" fontId="30" fillId="0" borderId="0" xfId="42" applyFont="1" applyFill="1" applyBorder="1" applyAlignment="1" applyProtection="1">
      <alignment horizontal="left" vertical="center"/>
      <protection/>
    </xf>
    <xf numFmtId="43" fontId="30" fillId="0" borderId="0" xfId="42" applyFont="1" applyAlignment="1">
      <alignment vertical="center"/>
    </xf>
    <xf numFmtId="0" fontId="0" fillId="0" borderId="0" xfId="0" applyAlignment="1">
      <alignment horizontal="left" vertical="center"/>
    </xf>
    <xf numFmtId="43" fontId="0" fillId="0" borderId="0" xfId="42" applyFont="1" applyAlignment="1">
      <alignment vertical="center"/>
    </xf>
    <xf numFmtId="2" fontId="0" fillId="20" borderId="11" xfId="42" applyNumberFormat="1" applyFont="1" applyFill="1" applyBorder="1" applyAlignment="1">
      <alignment horizontal="left" vertical="top" wrapText="1"/>
    </xf>
    <xf numFmtId="2" fontId="0" fillId="20" borderId="26" xfId="42" applyNumberFormat="1" applyFont="1" applyFill="1" applyBorder="1" applyAlignment="1">
      <alignment horizontal="left" vertical="top" wrapText="1"/>
    </xf>
    <xf numFmtId="2" fontId="0" fillId="20" borderId="27" xfId="42" applyNumberFormat="1" applyFont="1" applyFill="1" applyBorder="1" applyAlignment="1">
      <alignment horizontal="left" vertical="top" wrapText="1"/>
    </xf>
    <xf numFmtId="2" fontId="0" fillId="20" borderId="27" xfId="42" applyNumberFormat="1" applyFont="1" applyFill="1" applyBorder="1" applyAlignment="1">
      <alignment vertical="center" wrapText="1"/>
    </xf>
    <xf numFmtId="2" fontId="0" fillId="20" borderId="10" xfId="42" applyNumberFormat="1" applyFont="1" applyFill="1" applyBorder="1" applyAlignment="1">
      <alignment vertical="center" wrapText="1"/>
    </xf>
    <xf numFmtId="43" fontId="36" fillId="0" borderId="0" xfId="44" applyFont="1" applyFill="1" applyAlignment="1">
      <alignment horizontal="left" vertical="center"/>
    </xf>
    <xf numFmtId="0" fontId="29" fillId="23" borderId="14" xfId="55" applyFont="1" applyFill="1" applyBorder="1" applyAlignment="1" applyProtection="1">
      <alignment horizontal="left" indent="1"/>
      <protection/>
    </xf>
    <xf numFmtId="0" fontId="29" fillId="0" borderId="0" xfId="55" applyFont="1" applyFill="1" applyBorder="1" applyAlignment="1" applyProtection="1">
      <alignment horizontal="center" vertical="center" wrapText="1"/>
      <protection/>
    </xf>
    <xf numFmtId="43" fontId="0" fillId="0" borderId="0" xfId="45" applyFont="1" applyAlignment="1">
      <alignment horizontal="center" vertical="center"/>
    </xf>
    <xf numFmtId="43" fontId="40" fillId="0" borderId="0" xfId="45" applyFont="1" applyFill="1" applyAlignment="1">
      <alignment horizontal="center" vertical="center"/>
    </xf>
    <xf numFmtId="43" fontId="0" fillId="0" borderId="0" xfId="45" applyFont="1" applyAlignment="1">
      <alignment horizontal="center" vertical="center"/>
    </xf>
    <xf numFmtId="43" fontId="0" fillId="0" borderId="0" xfId="45" applyFont="1" applyAlignment="1">
      <alignment vertical="center"/>
    </xf>
    <xf numFmtId="43" fontId="0" fillId="20" borderId="12" xfId="45" applyFont="1" applyFill="1" applyBorder="1" applyAlignment="1">
      <alignment vertical="center"/>
    </xf>
    <xf numFmtId="0" fontId="36" fillId="20" borderId="13" xfId="0" applyFont="1" applyFill="1" applyBorder="1" applyAlignment="1">
      <alignment vertical="center"/>
    </xf>
    <xf numFmtId="0" fontId="0" fillId="20" borderId="13" xfId="0" applyFill="1" applyBorder="1" applyAlignment="1">
      <alignment vertical="center"/>
    </xf>
    <xf numFmtId="43" fontId="0" fillId="20" borderId="14" xfId="45" applyFont="1" applyFill="1" applyBorder="1" applyAlignment="1">
      <alignment vertical="center"/>
    </xf>
    <xf numFmtId="43" fontId="0" fillId="20" borderId="15" xfId="45" applyFont="1" applyFill="1" applyBorder="1" applyAlignment="1">
      <alignment vertical="center"/>
    </xf>
    <xf numFmtId="0" fontId="35" fillId="20" borderId="0" xfId="0" applyFont="1" applyFill="1" applyBorder="1" applyAlignment="1">
      <alignment vertical="center"/>
    </xf>
    <xf numFmtId="0" fontId="0" fillId="20" borderId="0" xfId="0" applyFill="1" applyBorder="1" applyAlignment="1">
      <alignment vertical="center"/>
    </xf>
    <xf numFmtId="43" fontId="0" fillId="20" borderId="16" xfId="45" applyFont="1" applyFill="1" applyBorder="1" applyAlignment="1">
      <alignment vertical="center"/>
    </xf>
    <xf numFmtId="43" fontId="33" fillId="0" borderId="0" xfId="45" applyFont="1" applyAlignment="1">
      <alignment vertical="center"/>
    </xf>
    <xf numFmtId="43" fontId="33" fillId="20" borderId="15" xfId="45" applyFont="1" applyFill="1" applyBorder="1" applyAlignment="1">
      <alignment vertical="center"/>
    </xf>
    <xf numFmtId="43" fontId="21" fillId="2" borderId="10" xfId="45" applyFont="1" applyFill="1" applyBorder="1" applyAlignment="1">
      <alignment horizontal="left" vertical="center"/>
    </xf>
    <xf numFmtId="0" fontId="33" fillId="2" borderId="10" xfId="0" applyFont="1" applyFill="1" applyBorder="1" applyAlignment="1">
      <alignment horizontal="center" vertical="center"/>
    </xf>
    <xf numFmtId="43" fontId="33" fillId="20" borderId="16" xfId="45" applyFont="1" applyFill="1" applyBorder="1" applyAlignment="1">
      <alignment vertical="center"/>
    </xf>
    <xf numFmtId="43" fontId="38" fillId="7" borderId="10" xfId="45" applyFont="1" applyFill="1" applyBorder="1" applyAlignment="1">
      <alignment horizontal="left" vertical="center" wrapText="1" indent="1"/>
    </xf>
    <xf numFmtId="175" fontId="0" fillId="7" borderId="10" xfId="0" applyNumberFormat="1" applyFill="1" applyBorder="1" applyAlignment="1">
      <alignment horizontal="center" vertical="center"/>
    </xf>
    <xf numFmtId="43" fontId="42" fillId="20" borderId="0" xfId="45" applyFont="1" applyFill="1" applyBorder="1" applyAlignment="1">
      <alignment horizontal="left" vertical="center" wrapText="1" indent="1"/>
    </xf>
    <xf numFmtId="43" fontId="42" fillId="20" borderId="0" xfId="45" applyFont="1" applyFill="1" applyBorder="1" applyAlignment="1">
      <alignment vertical="center"/>
    </xf>
    <xf numFmtId="43" fontId="21" fillId="2" borderId="10" xfId="45" applyFont="1" applyFill="1" applyBorder="1" applyAlignment="1">
      <alignment horizontal="left" vertical="center" indent="1"/>
    </xf>
    <xf numFmtId="43" fontId="0" fillId="20" borderId="17" xfId="45" applyFont="1" applyFill="1" applyBorder="1" applyAlignment="1">
      <alignment vertical="center"/>
    </xf>
    <xf numFmtId="0" fontId="0" fillId="20" borderId="18" xfId="0" applyFill="1" applyBorder="1" applyAlignment="1">
      <alignment vertical="center"/>
    </xf>
    <xf numFmtId="43" fontId="38" fillId="20" borderId="18" xfId="45" applyFont="1" applyFill="1" applyBorder="1" applyAlignment="1">
      <alignment vertical="center"/>
    </xf>
    <xf numFmtId="43" fontId="0" fillId="20" borderId="19" xfId="45" applyFont="1" applyFill="1" applyBorder="1" applyAlignment="1">
      <alignment vertical="center"/>
    </xf>
    <xf numFmtId="43" fontId="38" fillId="0" borderId="0" xfId="45" applyFont="1" applyAlignment="1">
      <alignment vertical="center"/>
    </xf>
    <xf numFmtId="43" fontId="0" fillId="20" borderId="13" xfId="45" applyFont="1" applyFill="1" applyBorder="1" applyAlignment="1">
      <alignment vertical="center"/>
    </xf>
    <xf numFmtId="43" fontId="0" fillId="20" borderId="0" xfId="45" applyFont="1" applyFill="1" applyBorder="1" applyAlignment="1">
      <alignment vertical="center"/>
    </xf>
    <xf numFmtId="43" fontId="0" fillId="2" borderId="10" xfId="45" applyFont="1" applyFill="1" applyBorder="1" applyAlignment="1">
      <alignment horizontal="left" vertical="center" wrapText="1" indent="1"/>
    </xf>
    <xf numFmtId="43" fontId="0" fillId="20" borderId="18" xfId="45" applyFont="1" applyFill="1" applyBorder="1" applyAlignment="1">
      <alignment vertical="center"/>
    </xf>
    <xf numFmtId="43" fontId="38" fillId="20" borderId="0" xfId="45" applyFont="1" applyFill="1" applyBorder="1" applyAlignment="1">
      <alignment vertical="center"/>
    </xf>
    <xf numFmtId="0" fontId="44" fillId="2" borderId="10" xfId="0" applyFont="1" applyFill="1" applyBorder="1" applyAlignment="1">
      <alignment horizontal="center" vertical="center"/>
    </xf>
    <xf numFmtId="43" fontId="33" fillId="20" borderId="0" xfId="45" applyFont="1" applyFill="1" applyBorder="1" applyAlignment="1">
      <alignment vertical="center"/>
    </xf>
    <xf numFmtId="43" fontId="29" fillId="26" borderId="10" xfId="42" applyFont="1" applyFill="1" applyBorder="1" applyAlignment="1" applyProtection="1">
      <alignment horizontal="left" vertical="center"/>
      <protection/>
    </xf>
    <xf numFmtId="43" fontId="29" fillId="26" borderId="10" xfId="55" applyNumberFormat="1" applyFont="1" applyFill="1" applyBorder="1" applyAlignment="1" applyProtection="1">
      <alignment horizontal="left" vertical="center"/>
      <protection/>
    </xf>
    <xf numFmtId="0" fontId="0" fillId="2" borderId="10" xfId="0" applyFont="1" applyFill="1" applyBorder="1" applyAlignment="1">
      <alignment horizontal="center" vertical="center" wrapText="1"/>
    </xf>
    <xf numFmtId="43" fontId="0" fillId="0" borderId="0" xfId="44" applyFont="1" applyAlignment="1">
      <alignment vertical="center" wrapText="1"/>
    </xf>
    <xf numFmtId="43" fontId="0" fillId="0" borderId="0" xfId="44" applyFont="1" applyAlignment="1">
      <alignment vertical="center" wrapText="1"/>
    </xf>
    <xf numFmtId="0" fontId="0" fillId="0" borderId="0" xfId="0" applyFont="1" applyAlignment="1">
      <alignment vertical="center"/>
    </xf>
    <xf numFmtId="0" fontId="21" fillId="7" borderId="10" xfId="0" applyFont="1" applyFill="1" applyBorder="1" applyAlignment="1">
      <alignment horizontal="center" vertical="center"/>
    </xf>
    <xf numFmtId="14" fontId="0" fillId="7" borderId="10" xfId="44"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181" fontId="0" fillId="7" borderId="10" xfId="0" applyNumberFormat="1" applyFill="1" applyBorder="1" applyAlignment="1">
      <alignment vertical="center"/>
    </xf>
    <xf numFmtId="0" fontId="0" fillId="20" borderId="10" xfId="42" applyNumberFormat="1" applyFont="1" applyFill="1" applyBorder="1" applyAlignment="1">
      <alignment vertical="center" wrapText="1"/>
    </xf>
    <xf numFmtId="43" fontId="45" fillId="0" borderId="0" xfId="42" applyFont="1" applyAlignment="1">
      <alignment vertical="center"/>
    </xf>
    <xf numFmtId="174" fontId="0" fillId="7" borderId="10" xfId="42" applyNumberFormat="1" applyFont="1" applyFill="1" applyBorder="1" applyAlignment="1">
      <alignment vertical="center"/>
    </xf>
    <xf numFmtId="179" fontId="0" fillId="7" borderId="10" xfId="0" applyNumberFormat="1" applyFill="1" applyBorder="1" applyAlignment="1">
      <alignment vertical="center"/>
    </xf>
    <xf numFmtId="0" fontId="0" fillId="7" borderId="10" xfId="44" applyNumberFormat="1" applyFont="1" applyFill="1" applyBorder="1" applyAlignment="1">
      <alignment horizontal="center" vertical="center" wrapText="1"/>
    </xf>
    <xf numFmtId="43" fontId="0" fillId="2" borderId="10" xfId="44" applyFont="1" applyFill="1" applyBorder="1" applyAlignment="1">
      <alignment horizontal="center" vertical="center" wrapText="1"/>
    </xf>
    <xf numFmtId="0" fontId="0" fillId="7" borderId="10" xfId="59" applyFont="1" applyFill="1" applyBorder="1" applyAlignment="1">
      <alignment horizontal="center" vertical="center" wrapText="1"/>
      <protection/>
    </xf>
    <xf numFmtId="180" fontId="0" fillId="7" borderId="10" xfId="44" applyNumberFormat="1" applyFont="1" applyFill="1" applyBorder="1" applyAlignment="1">
      <alignment horizontal="center" vertical="center" wrapText="1"/>
    </xf>
    <xf numFmtId="0" fontId="0" fillId="7" borderId="11" xfId="44" applyNumberFormat="1" applyFont="1" applyFill="1" applyBorder="1" applyAlignment="1">
      <alignment horizontal="center" vertical="center" wrapText="1"/>
    </xf>
    <xf numFmtId="43" fontId="0" fillId="2" borderId="27" xfId="44" applyFont="1" applyFill="1" applyBorder="1" applyAlignment="1">
      <alignment horizontal="center" vertical="center" wrapText="1"/>
    </xf>
    <xf numFmtId="179" fontId="0" fillId="7" borderId="10" xfId="44" applyNumberFormat="1" applyFont="1" applyFill="1" applyBorder="1" applyAlignment="1">
      <alignment horizontal="center" vertical="center" wrapText="1"/>
    </xf>
    <xf numFmtId="43" fontId="21" fillId="2" borderId="10" xfId="44" applyFont="1" applyFill="1" applyBorder="1" applyAlignment="1">
      <alignment horizontal="left" vertical="center" wrapText="1"/>
    </xf>
    <xf numFmtId="179" fontId="0" fillId="7" borderId="10" xfId="42" applyNumberFormat="1" applyFont="1" applyFill="1" applyBorder="1" applyAlignment="1">
      <alignment horizontal="center" vertical="center"/>
    </xf>
    <xf numFmtId="182" fontId="0" fillId="7" borderId="10" xfId="0" applyNumberFormat="1" applyFont="1" applyFill="1" applyBorder="1" applyAlignment="1">
      <alignment horizontal="center" vertical="center"/>
    </xf>
    <xf numFmtId="174" fontId="0" fillId="2" borderId="10" xfId="42" applyNumberFormat="1" applyFont="1" applyFill="1" applyBorder="1" applyAlignment="1">
      <alignment vertical="center"/>
    </xf>
    <xf numFmtId="0" fontId="25" fillId="7" borderId="11" xfId="55" applyNumberFormat="1" applyFill="1" applyBorder="1" applyAlignment="1" applyProtection="1">
      <alignment horizontal="center" vertical="center" wrapText="1"/>
      <protection/>
    </xf>
    <xf numFmtId="0" fontId="25" fillId="7" borderId="10" xfId="55" applyNumberFormat="1" applyFill="1" applyBorder="1" applyAlignment="1" applyProtection="1">
      <alignment horizontal="center" vertical="center" wrapText="1"/>
      <protection/>
    </xf>
    <xf numFmtId="3" fontId="0" fillId="0" borderId="0" xfId="0" applyNumberFormat="1" applyBorder="1" applyAlignment="1" quotePrefix="1">
      <alignment horizontal="right"/>
    </xf>
    <xf numFmtId="43" fontId="21" fillId="2" borderId="10" xfId="42" applyFont="1" applyFill="1" applyBorder="1" applyAlignment="1">
      <alignment horizontal="left" vertical="center" wrapText="1"/>
    </xf>
    <xf numFmtId="43" fontId="0" fillId="7" borderId="10" xfId="42" applyFont="1" applyFill="1" applyBorder="1" applyAlignment="1">
      <alignment horizontal="left" vertical="center" wrapText="1"/>
    </xf>
    <xf numFmtId="0" fontId="0" fillId="0" borderId="0" xfId="0" applyFill="1" applyBorder="1" applyAlignment="1">
      <alignment horizontal="center" vertical="center"/>
    </xf>
    <xf numFmtId="0" fontId="0" fillId="7" borderId="10" xfId="0" applyFill="1" applyBorder="1" applyAlignment="1">
      <alignment horizontal="center" vertical="center"/>
    </xf>
    <xf numFmtId="181" fontId="0" fillId="7" borderId="10" xfId="0" applyNumberFormat="1" applyFill="1" applyBorder="1" applyAlignment="1">
      <alignment horizontal="center" vertical="center"/>
    </xf>
    <xf numFmtId="0" fontId="36" fillId="0" borderId="0" xfId="0" applyFont="1" applyAlignment="1">
      <alignment horizontal="left" vertical="center"/>
    </xf>
    <xf numFmtId="43" fontId="21" fillId="2" borderId="10" xfId="44" applyFont="1" applyFill="1" applyBorder="1" applyAlignment="1">
      <alignment horizontal="center" vertical="center"/>
    </xf>
    <xf numFmtId="39" fontId="0" fillId="7" borderId="10" xfId="44" applyNumberFormat="1" applyFont="1" applyFill="1" applyBorder="1" applyAlignment="1">
      <alignment horizontal="center" vertical="center"/>
    </xf>
    <xf numFmtId="0" fontId="45" fillId="0" borderId="0" xfId="0" applyFont="1" applyAlignment="1">
      <alignment vertical="center"/>
    </xf>
    <xf numFmtId="0" fontId="21" fillId="0" borderId="0" xfId="0" applyFont="1" applyAlignment="1">
      <alignment/>
    </xf>
    <xf numFmtId="172" fontId="31" fillId="2" borderId="11" xfId="0" applyNumberFormat="1" applyFont="1" applyFill="1" applyBorder="1" applyAlignment="1">
      <alignment horizontal="center" vertical="center"/>
    </xf>
    <xf numFmtId="0" fontId="0" fillId="7" borderId="33" xfId="0" applyFill="1" applyBorder="1" applyAlignment="1">
      <alignment vertical="center"/>
    </xf>
    <xf numFmtId="0" fontId="0" fillId="0" borderId="34" xfId="0" applyBorder="1" applyAlignment="1">
      <alignment vertical="center"/>
    </xf>
    <xf numFmtId="0" fontId="0" fillId="7" borderId="35" xfId="0" applyFill="1" applyBorder="1" applyAlignment="1">
      <alignment vertical="center"/>
    </xf>
    <xf numFmtId="43" fontId="0" fillId="0" borderId="0" xfId="44" applyFont="1" applyFill="1" applyAlignment="1">
      <alignment horizontal="center" vertical="center"/>
    </xf>
    <xf numFmtId="174" fontId="0" fillId="0" borderId="0" xfId="44" applyNumberFormat="1" applyFont="1" applyAlignment="1">
      <alignment horizontal="center" vertical="center"/>
    </xf>
    <xf numFmtId="174" fontId="0" fillId="0" borderId="0" xfId="0" applyNumberFormat="1" applyFont="1" applyAlignment="1">
      <alignment vertical="top"/>
    </xf>
    <xf numFmtId="174" fontId="0" fillId="0" borderId="0" xfId="0" applyNumberFormat="1" applyFont="1" applyAlignment="1">
      <alignment horizontal="centerContinuous" vertical="top"/>
    </xf>
    <xf numFmtId="174" fontId="21" fillId="2" borderId="10" xfId="42" applyNumberFormat="1" applyFont="1" applyFill="1" applyBorder="1" applyAlignment="1">
      <alignment vertical="center" wrapText="1"/>
    </xf>
    <xf numFmtId="174" fontId="38" fillId="0" borderId="0" xfId="0" applyNumberFormat="1" applyFont="1" applyAlignment="1">
      <alignment vertical="top"/>
    </xf>
    <xf numFmtId="174" fontId="0" fillId="0" borderId="0" xfId="0" applyNumberFormat="1" applyFont="1" applyAlignment="1">
      <alignment vertical="top"/>
    </xf>
    <xf numFmtId="37" fontId="0" fillId="7" borderId="10" xfId="42" applyNumberFormat="1" applyFont="1" applyFill="1" applyBorder="1" applyAlignment="1">
      <alignment horizontal="center" vertical="center" wrapText="1"/>
    </xf>
    <xf numFmtId="2" fontId="0" fillId="20" borderId="10" xfId="42" applyNumberFormat="1" applyFont="1" applyFill="1" applyBorder="1" applyAlignment="1">
      <alignment vertical="center" wrapText="1"/>
    </xf>
    <xf numFmtId="43" fontId="21" fillId="2" borderId="10" xfId="44" applyFont="1" applyFill="1" applyBorder="1" applyAlignment="1">
      <alignment horizontal="left" vertical="center" wrapText="1"/>
    </xf>
    <xf numFmtId="43" fontId="21" fillId="0" borderId="10" xfId="42" applyFont="1" applyFill="1" applyBorder="1" applyAlignment="1">
      <alignment horizontal="left" vertical="center" wrapText="1"/>
    </xf>
    <xf numFmtId="43" fontId="0" fillId="0" borderId="0" xfId="44" applyFont="1" applyFill="1" applyAlignment="1">
      <alignment vertical="center"/>
    </xf>
    <xf numFmtId="0" fontId="0" fillId="0" borderId="0" xfId="0" applyFill="1" applyAlignment="1">
      <alignment vertical="center"/>
    </xf>
    <xf numFmtId="0" fontId="0" fillId="0" borderId="7" xfId="0" applyFill="1" applyBorder="1" applyAlignment="1">
      <alignment vertical="center"/>
    </xf>
    <xf numFmtId="0" fontId="0" fillId="0" borderId="30" xfId="0" applyFill="1" applyBorder="1" applyAlignment="1">
      <alignment vertical="center"/>
    </xf>
    <xf numFmtId="43" fontId="0" fillId="0" borderId="0" xfId="42" applyFont="1" applyFill="1" applyBorder="1" applyAlignment="1">
      <alignment horizontal="left" vertical="center" indent="1"/>
    </xf>
    <xf numFmtId="0" fontId="0" fillId="0" borderId="0" xfId="0" applyFill="1" applyBorder="1" applyAlignment="1">
      <alignment vertical="center"/>
    </xf>
    <xf numFmtId="43" fontId="21" fillId="0" borderId="0" xfId="42" applyFont="1"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0" xfId="0" applyFill="1" applyAlignment="1">
      <alignment/>
    </xf>
    <xf numFmtId="0" fontId="21" fillId="0" borderId="10" xfId="0" applyFont="1" applyFill="1" applyBorder="1" applyAlignment="1">
      <alignment horizontal="center" vertical="center"/>
    </xf>
    <xf numFmtId="0" fontId="21" fillId="0" borderId="0" xfId="0" applyFont="1" applyFill="1" applyAlignment="1">
      <alignment/>
    </xf>
    <xf numFmtId="0" fontId="21" fillId="0" borderId="0" xfId="0" applyFont="1" applyFill="1" applyAlignment="1">
      <alignment vertical="center"/>
    </xf>
    <xf numFmtId="43" fontId="0" fillId="7" borderId="10" xfId="42" applyFont="1" applyFill="1" applyBorder="1" applyAlignment="1">
      <alignment horizontal="left" vertical="center" wrapText="1" indent="1"/>
    </xf>
    <xf numFmtId="1" fontId="0" fillId="7" borderId="10" xfId="42" applyNumberFormat="1" applyFont="1" applyFill="1" applyBorder="1" applyAlignment="1">
      <alignment vertical="center"/>
    </xf>
    <xf numFmtId="43" fontId="50" fillId="26" borderId="10" xfId="55" applyNumberFormat="1" applyFont="1" applyFill="1" applyBorder="1" applyAlignment="1" applyProtection="1">
      <alignment horizontal="left" vertical="center"/>
      <protection/>
    </xf>
    <xf numFmtId="0" fontId="50" fillId="23" borderId="26" xfId="55" applyFont="1" applyFill="1" applyBorder="1" applyAlignment="1" applyProtection="1">
      <alignment horizontal="left" indent="1"/>
      <protection/>
    </xf>
    <xf numFmtId="43" fontId="0" fillId="0" borderId="0" xfId="44" applyFont="1" applyAlignment="1">
      <alignment horizontal="center" vertical="center"/>
    </xf>
    <xf numFmtId="0" fontId="38" fillId="7" borderId="10" xfId="0" applyFont="1" applyFill="1" applyBorder="1" applyAlignment="1">
      <alignment vertical="center"/>
    </xf>
    <xf numFmtId="0" fontId="0" fillId="7" borderId="10" xfId="0" applyFill="1" applyBorder="1" applyAlignment="1">
      <alignment vertical="center"/>
    </xf>
    <xf numFmtId="0" fontId="0" fillId="7" borderId="10" xfId="0" applyFont="1" applyFill="1" applyBorder="1" applyAlignment="1">
      <alignment vertical="center"/>
    </xf>
    <xf numFmtId="0" fontId="36" fillId="7" borderId="10" xfId="0" applyFont="1" applyFill="1" applyBorder="1" applyAlignment="1">
      <alignment horizontal="center" vertical="center"/>
    </xf>
    <xf numFmtId="16" fontId="33" fillId="2" borderId="10" xfId="0" applyNumberFormat="1" applyFont="1" applyFill="1" applyBorder="1" applyAlignment="1">
      <alignment horizontal="center" vertical="center"/>
    </xf>
    <xf numFmtId="0" fontId="33" fillId="7" borderId="10" xfId="0" applyFont="1" applyFill="1" applyBorder="1" applyAlignment="1">
      <alignment horizontal="center" vertical="center"/>
    </xf>
    <xf numFmtId="0" fontId="33" fillId="5" borderId="10" xfId="0" applyFont="1" applyFill="1" applyBorder="1" applyAlignment="1">
      <alignment horizontal="center" vertical="center"/>
    </xf>
    <xf numFmtId="43" fontId="33" fillId="5" borderId="10" xfId="45" applyFont="1" applyFill="1" applyBorder="1" applyAlignment="1">
      <alignment vertical="center"/>
    </xf>
    <xf numFmtId="43" fontId="0" fillId="20" borderId="12" xfId="45" applyFont="1" applyFill="1" applyBorder="1" applyAlignment="1">
      <alignment vertical="center"/>
    </xf>
    <xf numFmtId="43" fontId="0" fillId="20" borderId="13" xfId="45" applyFont="1" applyFill="1" applyBorder="1" applyAlignment="1">
      <alignment vertical="center"/>
    </xf>
    <xf numFmtId="43" fontId="0" fillId="20" borderId="14" xfId="45" applyFont="1" applyFill="1" applyBorder="1" applyAlignment="1">
      <alignment vertical="center"/>
    </xf>
    <xf numFmtId="43" fontId="0" fillId="20" borderId="15" xfId="45" applyFont="1" applyFill="1" applyBorder="1" applyAlignment="1">
      <alignment vertical="center"/>
    </xf>
    <xf numFmtId="43" fontId="0" fillId="20" borderId="0" xfId="45" applyFont="1" applyFill="1" applyBorder="1" applyAlignment="1">
      <alignment vertical="center"/>
    </xf>
    <xf numFmtId="43" fontId="0" fillId="20" borderId="16" xfId="45" applyFont="1" applyFill="1" applyBorder="1" applyAlignment="1">
      <alignment vertical="center"/>
    </xf>
    <xf numFmtId="43" fontId="33" fillId="20" borderId="15" xfId="45" applyFont="1" applyFill="1" applyBorder="1" applyAlignment="1">
      <alignment vertical="center"/>
    </xf>
    <xf numFmtId="17" fontId="33" fillId="20" borderId="0" xfId="45" applyNumberFormat="1" applyFont="1" applyFill="1" applyBorder="1" applyAlignment="1">
      <alignment vertical="center"/>
    </xf>
    <xf numFmtId="43" fontId="33" fillId="20" borderId="0" xfId="45" applyFont="1" applyFill="1" applyBorder="1" applyAlignment="1">
      <alignment vertical="center"/>
    </xf>
    <xf numFmtId="43" fontId="33" fillId="20" borderId="16" xfId="45" applyFont="1" applyFill="1" applyBorder="1" applyAlignment="1">
      <alignment vertical="center"/>
    </xf>
    <xf numFmtId="43" fontId="0" fillId="20" borderId="17" xfId="45" applyFont="1" applyFill="1" applyBorder="1" applyAlignment="1">
      <alignment vertical="center"/>
    </xf>
    <xf numFmtId="43" fontId="0" fillId="20" borderId="18" xfId="45" applyFont="1" applyFill="1" applyBorder="1" applyAlignment="1">
      <alignment vertical="center"/>
    </xf>
    <xf numFmtId="43" fontId="0" fillId="20" borderId="19" xfId="45" applyFont="1" applyFill="1" applyBorder="1" applyAlignment="1">
      <alignment vertical="center"/>
    </xf>
    <xf numFmtId="174" fontId="0" fillId="7" borderId="10" xfId="42" applyNumberFormat="1" applyFont="1" applyFill="1" applyBorder="1" applyAlignment="1">
      <alignment horizontal="left" vertical="center" wrapText="1" indent="2"/>
    </xf>
    <xf numFmtId="174" fontId="0" fillId="7" borderId="10" xfId="45" applyNumberFormat="1" applyFont="1" applyFill="1" applyBorder="1" applyAlignment="1">
      <alignment vertical="center"/>
    </xf>
    <xf numFmtId="174" fontId="0" fillId="7" borderId="10" xfId="45" applyNumberFormat="1" applyFont="1" applyFill="1" applyBorder="1" applyAlignment="1">
      <alignment vertical="center"/>
    </xf>
    <xf numFmtId="9" fontId="0" fillId="20" borderId="0" xfId="45" applyNumberFormat="1" applyFont="1" applyFill="1" applyBorder="1" applyAlignment="1">
      <alignment vertical="center"/>
    </xf>
    <xf numFmtId="43" fontId="21" fillId="7" borderId="10" xfId="45" applyFont="1" applyFill="1" applyBorder="1" applyAlignment="1">
      <alignment horizontal="left" vertical="center" indent="1"/>
    </xf>
    <xf numFmtId="0" fontId="44" fillId="7" borderId="10" xfId="0" applyFont="1" applyFill="1" applyBorder="1" applyAlignment="1">
      <alignment horizontal="center" vertical="center"/>
    </xf>
    <xf numFmtId="16" fontId="33" fillId="5" borderId="10" xfId="0" applyNumberFormat="1" applyFont="1" applyFill="1" applyBorder="1" applyAlignment="1">
      <alignment horizontal="center" vertical="center"/>
    </xf>
    <xf numFmtId="0" fontId="0" fillId="0" borderId="0" xfId="44" applyNumberFormat="1" applyFont="1" applyFill="1" applyBorder="1" applyAlignment="1">
      <alignment horizontal="left" vertical="top" wrapText="1"/>
    </xf>
    <xf numFmtId="43" fontId="29" fillId="26" borderId="11" xfId="42" applyFont="1" applyFill="1" applyBorder="1" applyAlignment="1" applyProtection="1">
      <alignment horizontal="left" vertical="center"/>
      <protection/>
    </xf>
    <xf numFmtId="0" fontId="0" fillId="2" borderId="26" xfId="0" applyFill="1" applyBorder="1" applyAlignment="1">
      <alignment horizontal="left"/>
    </xf>
    <xf numFmtId="0" fontId="0" fillId="2" borderId="27" xfId="0" applyFill="1" applyBorder="1" applyAlignment="1">
      <alignment horizontal="left"/>
    </xf>
    <xf numFmtId="4" fontId="0" fillId="7" borderId="11" xfId="0" applyNumberFormat="1" applyFont="1" applyFill="1" applyBorder="1" applyAlignment="1">
      <alignment horizontal="left" vertical="top" wrapText="1"/>
    </xf>
    <xf numFmtId="4" fontId="0" fillId="7" borderId="26" xfId="0" applyNumberFormat="1" applyFont="1" applyFill="1" applyBorder="1" applyAlignment="1">
      <alignment horizontal="left" vertical="top"/>
    </xf>
    <xf numFmtId="4" fontId="0" fillId="7" borderId="27" xfId="0" applyNumberFormat="1" applyFont="1" applyFill="1" applyBorder="1" applyAlignment="1">
      <alignment horizontal="left" vertical="top"/>
    </xf>
    <xf numFmtId="0" fontId="20" fillId="24" borderId="13" xfId="60" applyFont="1" applyFill="1" applyBorder="1" applyAlignment="1">
      <alignment horizontal="left" vertical="top"/>
      <protection/>
    </xf>
    <xf numFmtId="0" fontId="20" fillId="24" borderId="20" xfId="60" applyFont="1" applyFill="1" applyBorder="1" applyAlignment="1">
      <alignment horizontal="left" vertical="top"/>
      <protection/>
    </xf>
    <xf numFmtId="0" fontId="21" fillId="2" borderId="22" xfId="0" applyFont="1" applyFill="1" applyBorder="1" applyAlignment="1">
      <alignment horizontal="center" vertical="top"/>
    </xf>
    <xf numFmtId="0" fontId="21" fillId="2" borderId="20" xfId="0" applyFont="1" applyFill="1" applyBorder="1" applyAlignment="1">
      <alignment horizontal="center" vertical="top"/>
    </xf>
    <xf numFmtId="0" fontId="21" fillId="2" borderId="21" xfId="0" applyFont="1" applyFill="1" applyBorder="1" applyAlignment="1">
      <alignment horizontal="center" vertical="top"/>
    </xf>
    <xf numFmtId="0" fontId="21" fillId="2" borderId="10" xfId="0" applyFont="1" applyFill="1" applyBorder="1" applyAlignment="1">
      <alignment horizontal="center" vertical="top"/>
    </xf>
    <xf numFmtId="0" fontId="1" fillId="0" borderId="0" xfId="0" applyFont="1" applyAlignment="1">
      <alignment horizontal="right"/>
    </xf>
    <xf numFmtId="0" fontId="52" fillId="0" borderId="0" xfId="0" applyFont="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Prelim App 090309 v7a" xfId="60"/>
    <cellStyle name="Note" xfId="61"/>
    <cellStyle name="Output" xfId="62"/>
    <cellStyle name="Percent" xfId="63"/>
    <cellStyle name="Percent 2" xfId="64"/>
    <cellStyle name="Title" xfId="65"/>
    <cellStyle name="Total" xfId="66"/>
    <cellStyle name="Warning Text" xfId="67"/>
  </cellStyles>
  <dxfs count="11">
    <dxf>
      <font>
        <color theme="4" tint="-0.4999699890613556"/>
      </font>
      <fill>
        <patternFill>
          <bgColor theme="4" tint="-0.4999699890613556"/>
        </patternFill>
      </fill>
    </dxf>
    <dxf>
      <font>
        <color theme="4" tint="-0.24993999302387238"/>
      </font>
      <fill>
        <patternFill>
          <bgColor theme="4" tint="-0.24993999302387238"/>
        </patternFill>
      </fill>
    </dxf>
    <dxf>
      <font>
        <color theme="4" tint="-0.4999699890613556"/>
      </font>
      <fill>
        <patternFill>
          <bgColor theme="4" tint="-0.4999699890613556"/>
        </patternFill>
      </fill>
    </dxf>
    <dxf>
      <font>
        <color theme="4" tint="-0.24993999302387238"/>
      </font>
      <fill>
        <patternFill>
          <bgColor theme="4" tint="-0.24993999302387238"/>
        </patternFill>
      </fill>
    </dxf>
    <dxf>
      <font>
        <color theme="4" tint="-0.4999699890613556"/>
      </font>
      <fill>
        <patternFill>
          <bgColor theme="4" tint="-0.4999699890613556"/>
        </patternFill>
      </fill>
    </dxf>
    <dxf>
      <font>
        <color theme="4" tint="-0.24993999302387238"/>
      </font>
      <fill>
        <patternFill>
          <bgColor theme="4" tint="-0.24993999302387238"/>
        </patternFill>
      </fill>
    </dxf>
    <dxf>
      <font>
        <color theme="4" tint="-0.24993999302387238"/>
      </font>
      <fill>
        <patternFill>
          <bgColor theme="4" tint="-0.24993999302387238"/>
        </patternFill>
      </fill>
      <border>
        <left style="thin">
          <color theme="4" tint="-0.24993999302387238"/>
        </left>
        <right style="thin">
          <color theme="4" tint="-0.24993999302387238"/>
        </right>
        <top style="thin">
          <color theme="4" tint="-0.24993999302387238"/>
        </top>
        <bottom style="thin">
          <color theme="4" tint="-0.24993999302387238"/>
        </bottom>
      </border>
    </dxf>
    <dxf>
      <font>
        <color theme="4" tint="-0.4999699890613556"/>
      </font>
      <fill>
        <patternFill>
          <bgColor theme="4" tint="-0.4999699890613556"/>
        </patternFill>
      </fill>
    </dxf>
    <dxf>
      <font>
        <color theme="4" tint="-0.24993999302387238"/>
      </font>
      <fill>
        <patternFill>
          <bgColor theme="4" tint="-0.24993999302387238"/>
        </patternFill>
      </fill>
    </dxf>
    <dxf>
      <font>
        <color rgb="FF333399"/>
      </font>
      <fill>
        <patternFill>
          <bgColor rgb="FF333399"/>
        </patternFill>
      </fill>
      <border/>
    </dxf>
    <dxf>
      <font>
        <color rgb="FF000080"/>
      </font>
      <fill>
        <patternFill>
          <bgColor rgb="FF00008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16</xdr:row>
      <xdr:rowOff>47625</xdr:rowOff>
    </xdr:from>
    <xdr:to>
      <xdr:col>7</xdr:col>
      <xdr:colOff>190500</xdr:colOff>
      <xdr:row>20</xdr:row>
      <xdr:rowOff>47625</xdr:rowOff>
    </xdr:to>
    <xdr:sp>
      <xdr:nvSpPr>
        <xdr:cNvPr id="1" name="Rounded Rectangle 3"/>
        <xdr:cNvSpPr>
          <a:spLocks/>
        </xdr:cNvSpPr>
      </xdr:nvSpPr>
      <xdr:spPr>
        <a:xfrm>
          <a:off x="3333750" y="2828925"/>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Consortium</a:t>
          </a:r>
        </a:p>
      </xdr:txBody>
    </xdr:sp>
    <xdr:clientData/>
  </xdr:twoCellAnchor>
  <xdr:twoCellAnchor>
    <xdr:from>
      <xdr:col>3</xdr:col>
      <xdr:colOff>161925</xdr:colOff>
      <xdr:row>22</xdr:row>
      <xdr:rowOff>57150</xdr:rowOff>
    </xdr:from>
    <xdr:to>
      <xdr:col>5</xdr:col>
      <xdr:colOff>533400</xdr:colOff>
      <xdr:row>28</xdr:row>
      <xdr:rowOff>9525</xdr:rowOff>
    </xdr:to>
    <xdr:sp>
      <xdr:nvSpPr>
        <xdr:cNvPr id="2" name="Rounded Rectangle 4"/>
        <xdr:cNvSpPr>
          <a:spLocks/>
        </xdr:cNvSpPr>
      </xdr:nvSpPr>
      <xdr:spPr>
        <a:xfrm>
          <a:off x="2457450" y="3810000"/>
          <a:ext cx="1590675" cy="923925"/>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400" b="0" i="0" u="none" baseline="0">
              <a:solidFill>
                <a:srgbClr val="000000"/>
              </a:solidFill>
            </a:rPr>
            <a:t>National Consortium Committee</a:t>
          </a:r>
        </a:p>
      </xdr:txBody>
    </xdr:sp>
    <xdr:clientData/>
  </xdr:twoCellAnchor>
  <xdr:twoCellAnchor>
    <xdr:from>
      <xdr:col>9</xdr:col>
      <xdr:colOff>466725</xdr:colOff>
      <xdr:row>12</xdr:row>
      <xdr:rowOff>123825</xdr:rowOff>
    </xdr:from>
    <xdr:to>
      <xdr:col>12</xdr:col>
      <xdr:colOff>238125</xdr:colOff>
      <xdr:row>16</xdr:row>
      <xdr:rowOff>123825</xdr:rowOff>
    </xdr:to>
    <xdr:sp>
      <xdr:nvSpPr>
        <xdr:cNvPr id="3" name="Rounded Rectangle 6"/>
        <xdr:cNvSpPr>
          <a:spLocks/>
        </xdr:cNvSpPr>
      </xdr:nvSpPr>
      <xdr:spPr>
        <a:xfrm>
          <a:off x="6419850" y="2257425"/>
          <a:ext cx="1600200" cy="647700"/>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200" b="1" i="0" u="none" baseline="0">
              <a:solidFill>
                <a:srgbClr val="000000"/>
              </a:solidFill>
            </a:rPr>
            <a:t>Curiculum Development Center </a:t>
          </a:r>
        </a:p>
      </xdr:txBody>
    </xdr:sp>
    <xdr:clientData/>
  </xdr:twoCellAnchor>
  <xdr:twoCellAnchor>
    <xdr:from>
      <xdr:col>9</xdr:col>
      <xdr:colOff>476250</xdr:colOff>
      <xdr:row>22</xdr:row>
      <xdr:rowOff>19050</xdr:rowOff>
    </xdr:from>
    <xdr:to>
      <xdr:col>12</xdr:col>
      <xdr:colOff>247650</xdr:colOff>
      <xdr:row>27</xdr:row>
      <xdr:rowOff>95250</xdr:rowOff>
    </xdr:to>
    <xdr:sp>
      <xdr:nvSpPr>
        <xdr:cNvPr id="4" name="Rounded Rectangle 8"/>
        <xdr:cNvSpPr>
          <a:spLocks/>
        </xdr:cNvSpPr>
      </xdr:nvSpPr>
      <xdr:spPr>
        <a:xfrm>
          <a:off x="6429375" y="3771900"/>
          <a:ext cx="1600200" cy="885825"/>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400" b="0" i="0" u="none" baseline="0">
              <a:solidFill>
                <a:srgbClr val="000000"/>
              </a:solidFill>
            </a:rPr>
            <a:t>Natl. Asso. of State Dir. Career Tech Ed. </a:t>
          </a:r>
        </a:p>
      </xdr:txBody>
    </xdr:sp>
    <xdr:clientData/>
  </xdr:twoCellAnchor>
  <xdr:twoCellAnchor>
    <xdr:from>
      <xdr:col>4</xdr:col>
      <xdr:colOff>342900</xdr:colOff>
      <xdr:row>20</xdr:row>
      <xdr:rowOff>47625</xdr:rowOff>
    </xdr:from>
    <xdr:to>
      <xdr:col>6</xdr:col>
      <xdr:colOff>9525</xdr:colOff>
      <xdr:row>22</xdr:row>
      <xdr:rowOff>57150</xdr:rowOff>
    </xdr:to>
    <xdr:sp>
      <xdr:nvSpPr>
        <xdr:cNvPr id="5" name="Elbow Connector 11"/>
        <xdr:cNvSpPr>
          <a:spLocks/>
        </xdr:cNvSpPr>
      </xdr:nvSpPr>
      <xdr:spPr>
        <a:xfrm rot="5400000">
          <a:off x="3248025" y="3476625"/>
          <a:ext cx="885825" cy="33337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304800</xdr:colOff>
      <xdr:row>28</xdr:row>
      <xdr:rowOff>0</xdr:rowOff>
    </xdr:from>
    <xdr:to>
      <xdr:col>7</xdr:col>
      <xdr:colOff>314325</xdr:colOff>
      <xdr:row>28</xdr:row>
      <xdr:rowOff>9525</xdr:rowOff>
    </xdr:to>
    <xdr:sp>
      <xdr:nvSpPr>
        <xdr:cNvPr id="6" name="Elbow Connector 15"/>
        <xdr:cNvSpPr>
          <a:spLocks/>
        </xdr:cNvSpPr>
      </xdr:nvSpPr>
      <xdr:spPr>
        <a:xfrm rot="5400000">
          <a:off x="5038725" y="4724400"/>
          <a:ext cx="9525" cy="952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xdr:colOff>
      <xdr:row>53</xdr:row>
      <xdr:rowOff>0</xdr:rowOff>
    </xdr:from>
    <xdr:to>
      <xdr:col>7</xdr:col>
      <xdr:colOff>428625</xdr:colOff>
      <xdr:row>57</xdr:row>
      <xdr:rowOff>0</xdr:rowOff>
    </xdr:to>
    <xdr:sp>
      <xdr:nvSpPr>
        <xdr:cNvPr id="7" name="Rounded Rectangle 29"/>
        <xdr:cNvSpPr>
          <a:spLocks/>
        </xdr:cNvSpPr>
      </xdr:nvSpPr>
      <xdr:spPr>
        <a:xfrm>
          <a:off x="3571875" y="8801100"/>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Position</a:t>
          </a:r>
        </a:p>
      </xdr:txBody>
    </xdr:sp>
    <xdr:clientData/>
  </xdr:twoCellAnchor>
  <xdr:twoCellAnchor>
    <xdr:from>
      <xdr:col>2</xdr:col>
      <xdr:colOff>314325</xdr:colOff>
      <xdr:row>58</xdr:row>
      <xdr:rowOff>104775</xdr:rowOff>
    </xdr:from>
    <xdr:to>
      <xdr:col>5</xdr:col>
      <xdr:colOff>76200</xdr:colOff>
      <xdr:row>62</xdr:row>
      <xdr:rowOff>104775</xdr:rowOff>
    </xdr:to>
    <xdr:sp>
      <xdr:nvSpPr>
        <xdr:cNvPr id="8" name="Rounded Rectangle 30"/>
        <xdr:cNvSpPr>
          <a:spLocks/>
        </xdr:cNvSpPr>
      </xdr:nvSpPr>
      <xdr:spPr>
        <a:xfrm>
          <a:off x="2000250" y="9715500"/>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Core Position</a:t>
          </a:r>
        </a:p>
      </xdr:txBody>
    </xdr:sp>
    <xdr:clientData/>
  </xdr:twoCellAnchor>
  <xdr:twoCellAnchor>
    <xdr:from>
      <xdr:col>8</xdr:col>
      <xdr:colOff>85725</xdr:colOff>
      <xdr:row>58</xdr:row>
      <xdr:rowOff>104775</xdr:rowOff>
    </xdr:from>
    <xdr:to>
      <xdr:col>10</xdr:col>
      <xdr:colOff>457200</xdr:colOff>
      <xdr:row>62</xdr:row>
      <xdr:rowOff>104775</xdr:rowOff>
    </xdr:to>
    <xdr:sp>
      <xdr:nvSpPr>
        <xdr:cNvPr id="9" name="Rounded Rectangle 31"/>
        <xdr:cNvSpPr>
          <a:spLocks/>
        </xdr:cNvSpPr>
      </xdr:nvSpPr>
      <xdr:spPr>
        <a:xfrm>
          <a:off x="5429250" y="9715500"/>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Sub-Recipient Position</a:t>
          </a:r>
        </a:p>
      </xdr:txBody>
    </xdr:sp>
    <xdr:clientData/>
  </xdr:twoCellAnchor>
  <xdr:twoCellAnchor>
    <xdr:from>
      <xdr:col>1</xdr:col>
      <xdr:colOff>161925</xdr:colOff>
      <xdr:row>64</xdr:row>
      <xdr:rowOff>38100</xdr:rowOff>
    </xdr:from>
    <xdr:to>
      <xdr:col>3</xdr:col>
      <xdr:colOff>381000</xdr:colOff>
      <xdr:row>68</xdr:row>
      <xdr:rowOff>38100</xdr:rowOff>
    </xdr:to>
    <xdr:sp>
      <xdr:nvSpPr>
        <xdr:cNvPr id="10" name="Rounded Rectangle 32"/>
        <xdr:cNvSpPr>
          <a:spLocks/>
        </xdr:cNvSpPr>
      </xdr:nvSpPr>
      <xdr:spPr>
        <a:xfrm>
          <a:off x="1095375" y="10620375"/>
          <a:ext cx="1581150"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Core Position</a:t>
          </a:r>
        </a:p>
      </xdr:txBody>
    </xdr:sp>
    <xdr:clientData/>
  </xdr:twoCellAnchor>
  <xdr:twoCellAnchor>
    <xdr:from>
      <xdr:col>3</xdr:col>
      <xdr:colOff>495300</xdr:colOff>
      <xdr:row>64</xdr:row>
      <xdr:rowOff>47625</xdr:rowOff>
    </xdr:from>
    <xdr:to>
      <xdr:col>6</xdr:col>
      <xdr:colOff>266700</xdr:colOff>
      <xdr:row>68</xdr:row>
      <xdr:rowOff>47625</xdr:rowOff>
    </xdr:to>
    <xdr:sp>
      <xdr:nvSpPr>
        <xdr:cNvPr id="11" name="Rounded Rectangle 33"/>
        <xdr:cNvSpPr>
          <a:spLocks/>
        </xdr:cNvSpPr>
      </xdr:nvSpPr>
      <xdr:spPr>
        <a:xfrm>
          <a:off x="2790825" y="10629900"/>
          <a:ext cx="1600200"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Core Position</a:t>
          </a:r>
        </a:p>
      </xdr:txBody>
    </xdr:sp>
    <xdr:clientData/>
  </xdr:twoCellAnchor>
  <xdr:twoCellAnchor>
    <xdr:from>
      <xdr:col>8</xdr:col>
      <xdr:colOff>76200</xdr:colOff>
      <xdr:row>64</xdr:row>
      <xdr:rowOff>47625</xdr:rowOff>
    </xdr:from>
    <xdr:to>
      <xdr:col>10</xdr:col>
      <xdr:colOff>447675</xdr:colOff>
      <xdr:row>68</xdr:row>
      <xdr:rowOff>47625</xdr:rowOff>
    </xdr:to>
    <xdr:sp>
      <xdr:nvSpPr>
        <xdr:cNvPr id="12" name="Rounded Rectangle 34"/>
        <xdr:cNvSpPr>
          <a:spLocks/>
        </xdr:cNvSpPr>
      </xdr:nvSpPr>
      <xdr:spPr>
        <a:xfrm>
          <a:off x="5419725" y="10629900"/>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Sub-Recipient</a:t>
          </a:r>
          <a:r>
            <a:rPr lang="en-US" cap="none" sz="1400" b="0" i="0" u="none" baseline="0">
              <a:solidFill>
                <a:srgbClr val="000000"/>
              </a:solidFill>
            </a:rPr>
            <a:t> </a:t>
          </a:r>
          <a:r>
            <a:rPr lang="en-US" cap="none" sz="1400" b="0" i="0" u="none" baseline="0">
              <a:solidFill>
                <a:srgbClr val="000000"/>
              </a:solidFill>
            </a:rPr>
            <a:t>Position</a:t>
          </a:r>
        </a:p>
      </xdr:txBody>
    </xdr:sp>
    <xdr:clientData/>
  </xdr:twoCellAnchor>
  <xdr:twoCellAnchor>
    <xdr:from>
      <xdr:col>3</xdr:col>
      <xdr:colOff>495300</xdr:colOff>
      <xdr:row>57</xdr:row>
      <xdr:rowOff>0</xdr:rowOff>
    </xdr:from>
    <xdr:to>
      <xdr:col>6</xdr:col>
      <xdr:colOff>247650</xdr:colOff>
      <xdr:row>58</xdr:row>
      <xdr:rowOff>104775</xdr:rowOff>
    </xdr:to>
    <xdr:sp>
      <xdr:nvSpPr>
        <xdr:cNvPr id="13" name="Elbow Connector 35"/>
        <xdr:cNvSpPr>
          <a:spLocks/>
        </xdr:cNvSpPr>
      </xdr:nvSpPr>
      <xdr:spPr>
        <a:xfrm rot="5400000">
          <a:off x="2790825" y="9448800"/>
          <a:ext cx="1581150" cy="26670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247650</xdr:colOff>
      <xdr:row>57</xdr:row>
      <xdr:rowOff>0</xdr:rowOff>
    </xdr:from>
    <xdr:to>
      <xdr:col>9</xdr:col>
      <xdr:colOff>266700</xdr:colOff>
      <xdr:row>58</xdr:row>
      <xdr:rowOff>104775</xdr:rowOff>
    </xdr:to>
    <xdr:sp>
      <xdr:nvSpPr>
        <xdr:cNvPr id="14" name="Elbow Connector 36"/>
        <xdr:cNvSpPr>
          <a:spLocks/>
        </xdr:cNvSpPr>
      </xdr:nvSpPr>
      <xdr:spPr>
        <a:xfrm rot="16200000" flipH="1">
          <a:off x="4371975" y="9448800"/>
          <a:ext cx="1847850" cy="26670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266700</xdr:colOff>
      <xdr:row>62</xdr:row>
      <xdr:rowOff>104775</xdr:rowOff>
    </xdr:from>
    <xdr:to>
      <xdr:col>9</xdr:col>
      <xdr:colOff>266700</xdr:colOff>
      <xdr:row>64</xdr:row>
      <xdr:rowOff>47625</xdr:rowOff>
    </xdr:to>
    <xdr:sp>
      <xdr:nvSpPr>
        <xdr:cNvPr id="15" name="Elbow Connector 37"/>
        <xdr:cNvSpPr>
          <a:spLocks/>
        </xdr:cNvSpPr>
      </xdr:nvSpPr>
      <xdr:spPr>
        <a:xfrm rot="5400000">
          <a:off x="6219825" y="10363200"/>
          <a:ext cx="0" cy="26670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495300</xdr:colOff>
      <xdr:row>62</xdr:row>
      <xdr:rowOff>104775</xdr:rowOff>
    </xdr:from>
    <xdr:to>
      <xdr:col>5</xdr:col>
      <xdr:colOff>76200</xdr:colOff>
      <xdr:row>64</xdr:row>
      <xdr:rowOff>47625</xdr:rowOff>
    </xdr:to>
    <xdr:sp>
      <xdr:nvSpPr>
        <xdr:cNvPr id="16" name="Elbow Connector 38"/>
        <xdr:cNvSpPr>
          <a:spLocks/>
        </xdr:cNvSpPr>
      </xdr:nvSpPr>
      <xdr:spPr>
        <a:xfrm rot="16200000" flipH="1">
          <a:off x="2790825" y="10363200"/>
          <a:ext cx="800100" cy="26670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200025</xdr:colOff>
      <xdr:row>62</xdr:row>
      <xdr:rowOff>104775</xdr:rowOff>
    </xdr:from>
    <xdr:to>
      <xdr:col>3</xdr:col>
      <xdr:colOff>504825</xdr:colOff>
      <xdr:row>64</xdr:row>
      <xdr:rowOff>38100</xdr:rowOff>
    </xdr:to>
    <xdr:sp>
      <xdr:nvSpPr>
        <xdr:cNvPr id="17" name="Elbow Connector 39"/>
        <xdr:cNvSpPr>
          <a:spLocks/>
        </xdr:cNvSpPr>
      </xdr:nvSpPr>
      <xdr:spPr>
        <a:xfrm rot="5400000">
          <a:off x="1885950" y="10363200"/>
          <a:ext cx="914400" cy="25717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476250</xdr:colOff>
      <xdr:row>8</xdr:row>
      <xdr:rowOff>38100</xdr:rowOff>
    </xdr:from>
    <xdr:to>
      <xdr:col>12</xdr:col>
      <xdr:colOff>228600</xdr:colOff>
      <xdr:row>12</xdr:row>
      <xdr:rowOff>38100</xdr:rowOff>
    </xdr:to>
    <xdr:sp>
      <xdr:nvSpPr>
        <xdr:cNvPr id="18" name="Rounded Rectangle 23"/>
        <xdr:cNvSpPr>
          <a:spLocks/>
        </xdr:cNvSpPr>
      </xdr:nvSpPr>
      <xdr:spPr>
        <a:xfrm>
          <a:off x="6429375" y="1524000"/>
          <a:ext cx="1581150" cy="647700"/>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400" b="0" i="0" u="none" baseline="0">
              <a:solidFill>
                <a:srgbClr val="000000"/>
              </a:solidFill>
            </a:rPr>
            <a:t>REC </a:t>
          </a:r>
        </a:p>
      </xdr:txBody>
    </xdr:sp>
    <xdr:clientData/>
  </xdr:twoCellAnchor>
  <xdr:twoCellAnchor>
    <xdr:from>
      <xdr:col>9</xdr:col>
      <xdr:colOff>485775</xdr:colOff>
      <xdr:row>17</xdr:row>
      <xdr:rowOff>76200</xdr:rowOff>
    </xdr:from>
    <xdr:to>
      <xdr:col>12</xdr:col>
      <xdr:colOff>257175</xdr:colOff>
      <xdr:row>21</xdr:row>
      <xdr:rowOff>76200</xdr:rowOff>
    </xdr:to>
    <xdr:sp>
      <xdr:nvSpPr>
        <xdr:cNvPr id="19" name="Rounded Rectangle 62"/>
        <xdr:cNvSpPr>
          <a:spLocks/>
        </xdr:cNvSpPr>
      </xdr:nvSpPr>
      <xdr:spPr>
        <a:xfrm>
          <a:off x="6438900" y="3019425"/>
          <a:ext cx="1600200" cy="647700"/>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200" b="1" i="0" u="none" baseline="0">
              <a:solidFill>
                <a:srgbClr val="000000"/>
              </a:solidFill>
            </a:rPr>
            <a:t>State HIE
Consortium </a:t>
          </a:r>
        </a:p>
      </xdr:txBody>
    </xdr:sp>
    <xdr:clientData/>
  </xdr:twoCellAnchor>
  <xdr:twoCellAnchor>
    <xdr:from>
      <xdr:col>1</xdr:col>
      <xdr:colOff>495300</xdr:colOff>
      <xdr:row>33</xdr:row>
      <xdr:rowOff>142875</xdr:rowOff>
    </xdr:from>
    <xdr:to>
      <xdr:col>4</xdr:col>
      <xdr:colOff>114300</xdr:colOff>
      <xdr:row>37</xdr:row>
      <xdr:rowOff>57150</xdr:rowOff>
    </xdr:to>
    <xdr:sp>
      <xdr:nvSpPr>
        <xdr:cNvPr id="20" name="Rounded Rectangle 89"/>
        <xdr:cNvSpPr>
          <a:spLocks/>
        </xdr:cNvSpPr>
      </xdr:nvSpPr>
      <xdr:spPr>
        <a:xfrm>
          <a:off x="1428750" y="5676900"/>
          <a:ext cx="1590675" cy="561975"/>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400" b="0" i="0" u="none" baseline="0">
              <a:solidFill>
                <a:srgbClr val="000000"/>
              </a:solidFill>
            </a:rPr>
            <a:t>Regional Coordination Committee</a:t>
          </a:r>
        </a:p>
      </xdr:txBody>
    </xdr:sp>
    <xdr:clientData/>
  </xdr:twoCellAnchor>
  <xdr:twoCellAnchor>
    <xdr:from>
      <xdr:col>4</xdr:col>
      <xdr:colOff>428625</xdr:colOff>
      <xdr:row>33</xdr:row>
      <xdr:rowOff>133350</xdr:rowOff>
    </xdr:from>
    <xdr:to>
      <xdr:col>7</xdr:col>
      <xdr:colOff>190500</xdr:colOff>
      <xdr:row>37</xdr:row>
      <xdr:rowOff>66675</xdr:rowOff>
    </xdr:to>
    <xdr:sp>
      <xdr:nvSpPr>
        <xdr:cNvPr id="21" name="Rounded Rectangle 90"/>
        <xdr:cNvSpPr>
          <a:spLocks/>
        </xdr:cNvSpPr>
      </xdr:nvSpPr>
      <xdr:spPr>
        <a:xfrm>
          <a:off x="3333750" y="5667375"/>
          <a:ext cx="1590675" cy="581025"/>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400" b="0" i="0" u="none" baseline="0">
              <a:solidFill>
                <a:srgbClr val="000000"/>
              </a:solidFill>
            </a:rPr>
            <a:t>Member Colleges</a:t>
          </a:r>
        </a:p>
      </xdr:txBody>
    </xdr:sp>
    <xdr:clientData/>
  </xdr:twoCellAnchor>
  <xdr:twoCellAnchor>
    <xdr:from>
      <xdr:col>3</xdr:col>
      <xdr:colOff>152400</xdr:colOff>
      <xdr:row>25</xdr:row>
      <xdr:rowOff>38100</xdr:rowOff>
    </xdr:from>
    <xdr:to>
      <xdr:col>3</xdr:col>
      <xdr:colOff>219075</xdr:colOff>
      <xdr:row>33</xdr:row>
      <xdr:rowOff>85725</xdr:rowOff>
    </xdr:to>
    <xdr:sp>
      <xdr:nvSpPr>
        <xdr:cNvPr id="22" name="Elbow Connector 94"/>
        <xdr:cNvSpPr>
          <a:spLocks/>
        </xdr:cNvSpPr>
      </xdr:nvSpPr>
      <xdr:spPr>
        <a:xfrm rot="10800000" flipH="1" flipV="1">
          <a:off x="2447925" y="4276725"/>
          <a:ext cx="66675" cy="1343025"/>
        </a:xfrm>
        <a:prstGeom prst="bentConnector4">
          <a:avLst>
            <a:gd name="adj1" fmla="val -378569"/>
            <a:gd name="adj2" fmla="val 16666"/>
            <a:gd name="adj3" fmla="val 362143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523875</xdr:colOff>
      <xdr:row>28</xdr:row>
      <xdr:rowOff>19050</xdr:rowOff>
    </xdr:from>
    <xdr:to>
      <xdr:col>12</xdr:col>
      <xdr:colOff>295275</xdr:colOff>
      <xdr:row>29</xdr:row>
      <xdr:rowOff>152400</xdr:rowOff>
    </xdr:to>
    <xdr:sp>
      <xdr:nvSpPr>
        <xdr:cNvPr id="23" name="Rounded Rectangle 106"/>
        <xdr:cNvSpPr>
          <a:spLocks/>
        </xdr:cNvSpPr>
      </xdr:nvSpPr>
      <xdr:spPr>
        <a:xfrm>
          <a:off x="6477000" y="4743450"/>
          <a:ext cx="1600200" cy="295275"/>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400" b="0" i="0" u="none" baseline="0">
              <a:solidFill>
                <a:srgbClr val="000000"/>
              </a:solidFill>
            </a:rPr>
            <a:t>Healthcare Employers </a:t>
          </a:r>
        </a:p>
      </xdr:txBody>
    </xdr:sp>
    <xdr:clientData/>
  </xdr:twoCellAnchor>
  <xdr:twoCellAnchor>
    <xdr:from>
      <xdr:col>9</xdr:col>
      <xdr:colOff>533400</xdr:colOff>
      <xdr:row>30</xdr:row>
      <xdr:rowOff>47625</xdr:rowOff>
    </xdr:from>
    <xdr:to>
      <xdr:col>12</xdr:col>
      <xdr:colOff>304800</xdr:colOff>
      <xdr:row>32</xdr:row>
      <xdr:rowOff>19050</xdr:rowOff>
    </xdr:to>
    <xdr:sp>
      <xdr:nvSpPr>
        <xdr:cNvPr id="24" name="Rounded Rectangle 107"/>
        <xdr:cNvSpPr>
          <a:spLocks/>
        </xdr:cNvSpPr>
      </xdr:nvSpPr>
      <xdr:spPr>
        <a:xfrm>
          <a:off x="6486525" y="5095875"/>
          <a:ext cx="1600200" cy="295275"/>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400" b="0" i="0" u="none" baseline="0">
              <a:solidFill>
                <a:srgbClr val="000000"/>
              </a:solidFill>
            </a:rPr>
            <a:t> IT Employers </a:t>
          </a:r>
        </a:p>
      </xdr:txBody>
    </xdr:sp>
    <xdr:clientData/>
  </xdr:twoCellAnchor>
  <xdr:twoCellAnchor>
    <xdr:from>
      <xdr:col>9</xdr:col>
      <xdr:colOff>542925</xdr:colOff>
      <xdr:row>32</xdr:row>
      <xdr:rowOff>76200</xdr:rowOff>
    </xdr:from>
    <xdr:to>
      <xdr:col>12</xdr:col>
      <xdr:colOff>314325</xdr:colOff>
      <xdr:row>34</xdr:row>
      <xdr:rowOff>47625</xdr:rowOff>
    </xdr:to>
    <xdr:sp>
      <xdr:nvSpPr>
        <xdr:cNvPr id="25" name="Rounded Rectangle 108"/>
        <xdr:cNvSpPr>
          <a:spLocks/>
        </xdr:cNvSpPr>
      </xdr:nvSpPr>
      <xdr:spPr>
        <a:xfrm>
          <a:off x="6496050" y="5448300"/>
          <a:ext cx="1600200" cy="295275"/>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400" b="0" i="0" u="none" baseline="0">
              <a:solidFill>
                <a:srgbClr val="000000"/>
              </a:solidFill>
            </a:rPr>
            <a:t> State Workforce Agn</a:t>
          </a:r>
        </a:p>
      </xdr:txBody>
    </xdr:sp>
    <xdr:clientData/>
  </xdr:twoCellAnchor>
  <xdr:twoCellAnchor>
    <xdr:from>
      <xdr:col>9</xdr:col>
      <xdr:colOff>523875</xdr:colOff>
      <xdr:row>34</xdr:row>
      <xdr:rowOff>142875</xdr:rowOff>
    </xdr:from>
    <xdr:to>
      <xdr:col>12</xdr:col>
      <xdr:colOff>295275</xdr:colOff>
      <xdr:row>36</xdr:row>
      <xdr:rowOff>114300</xdr:rowOff>
    </xdr:to>
    <xdr:sp>
      <xdr:nvSpPr>
        <xdr:cNvPr id="26" name="Rounded Rectangle 121"/>
        <xdr:cNvSpPr>
          <a:spLocks/>
        </xdr:cNvSpPr>
      </xdr:nvSpPr>
      <xdr:spPr>
        <a:xfrm>
          <a:off x="6477000" y="5838825"/>
          <a:ext cx="1600200" cy="295275"/>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400" b="0" i="0" u="none" baseline="0">
              <a:solidFill>
                <a:srgbClr val="000000"/>
              </a:solidFill>
            </a:rPr>
            <a:t>HIT Vendors </a:t>
          </a:r>
        </a:p>
      </xdr:txBody>
    </xdr:sp>
    <xdr:clientData/>
  </xdr:twoCellAnchor>
  <xdr:twoCellAnchor>
    <xdr:from>
      <xdr:col>8</xdr:col>
      <xdr:colOff>314325</xdr:colOff>
      <xdr:row>9</xdr:row>
      <xdr:rowOff>142875</xdr:rowOff>
    </xdr:from>
    <xdr:to>
      <xdr:col>8</xdr:col>
      <xdr:colOff>314325</xdr:colOff>
      <xdr:row>38</xdr:row>
      <xdr:rowOff>76200</xdr:rowOff>
    </xdr:to>
    <xdr:sp>
      <xdr:nvSpPr>
        <xdr:cNvPr id="27" name="Elbow Connector 122"/>
        <xdr:cNvSpPr>
          <a:spLocks/>
        </xdr:cNvSpPr>
      </xdr:nvSpPr>
      <xdr:spPr>
        <a:xfrm>
          <a:off x="5657850" y="1790700"/>
          <a:ext cx="0" cy="462915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447675</xdr:colOff>
      <xdr:row>38</xdr:row>
      <xdr:rowOff>47625</xdr:rowOff>
    </xdr:from>
    <xdr:to>
      <xdr:col>7</xdr:col>
      <xdr:colOff>209550</xdr:colOff>
      <xdr:row>41</xdr:row>
      <xdr:rowOff>142875</xdr:rowOff>
    </xdr:to>
    <xdr:sp>
      <xdr:nvSpPr>
        <xdr:cNvPr id="28" name="AutoShape 120"/>
        <xdr:cNvSpPr>
          <a:spLocks/>
        </xdr:cNvSpPr>
      </xdr:nvSpPr>
      <xdr:spPr>
        <a:xfrm>
          <a:off x="3352800" y="6391275"/>
          <a:ext cx="1590675" cy="581025"/>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400" b="0" i="0" u="none" baseline="0">
              <a:solidFill>
                <a:srgbClr val="000000"/>
              </a:solidFill>
            </a:rPr>
            <a:t>Member Colleges</a:t>
          </a:r>
        </a:p>
      </xdr:txBody>
    </xdr:sp>
    <xdr:clientData/>
  </xdr:twoCellAnchor>
  <xdr:twoCellAnchor>
    <xdr:from>
      <xdr:col>6</xdr:col>
      <xdr:colOff>28575</xdr:colOff>
      <xdr:row>37</xdr:row>
      <xdr:rowOff>66675</xdr:rowOff>
    </xdr:from>
    <xdr:to>
      <xdr:col>6</xdr:col>
      <xdr:colOff>28575</xdr:colOff>
      <xdr:row>38</xdr:row>
      <xdr:rowOff>38100</xdr:rowOff>
    </xdr:to>
    <xdr:sp>
      <xdr:nvSpPr>
        <xdr:cNvPr id="29" name="Elbow Connector 103"/>
        <xdr:cNvSpPr>
          <a:spLocks/>
        </xdr:cNvSpPr>
      </xdr:nvSpPr>
      <xdr:spPr>
        <a:xfrm rot="5400000">
          <a:off x="4152900" y="6248400"/>
          <a:ext cx="0" cy="13335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542925</xdr:colOff>
      <xdr:row>25</xdr:row>
      <xdr:rowOff>38100</xdr:rowOff>
    </xdr:from>
    <xdr:to>
      <xdr:col>6</xdr:col>
      <xdr:colOff>314325</xdr:colOff>
      <xdr:row>33</xdr:row>
      <xdr:rowOff>133350</xdr:rowOff>
    </xdr:to>
    <xdr:sp>
      <xdr:nvSpPr>
        <xdr:cNvPr id="30" name="AutoShape 122"/>
        <xdr:cNvSpPr>
          <a:spLocks/>
        </xdr:cNvSpPr>
      </xdr:nvSpPr>
      <xdr:spPr>
        <a:xfrm>
          <a:off x="4057650" y="4276725"/>
          <a:ext cx="381000" cy="1390650"/>
        </a:xfrm>
        <a:prstGeom prst="bentConnector2">
          <a:avLst>
            <a:gd name="adj1" fmla="val -1115000"/>
            <a:gd name="adj2" fmla="val -357532"/>
            <a:gd name="adj3" fmla="val -111500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495300</xdr:colOff>
      <xdr:row>73</xdr:row>
      <xdr:rowOff>66675</xdr:rowOff>
    </xdr:from>
    <xdr:to>
      <xdr:col>10</xdr:col>
      <xdr:colOff>495300</xdr:colOff>
      <xdr:row>74</xdr:row>
      <xdr:rowOff>38100</xdr:rowOff>
    </xdr:to>
    <xdr:sp>
      <xdr:nvSpPr>
        <xdr:cNvPr id="31" name="Elbow Connector 103"/>
        <xdr:cNvSpPr>
          <a:spLocks/>
        </xdr:cNvSpPr>
      </xdr:nvSpPr>
      <xdr:spPr>
        <a:xfrm rot="5400000">
          <a:off x="7058025" y="12106275"/>
          <a:ext cx="0" cy="13335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35</xdr:row>
      <xdr:rowOff>104775</xdr:rowOff>
    </xdr:from>
    <xdr:to>
      <xdr:col>4</xdr:col>
      <xdr:colOff>419100</xdr:colOff>
      <xdr:row>35</xdr:row>
      <xdr:rowOff>104775</xdr:rowOff>
    </xdr:to>
    <xdr:sp>
      <xdr:nvSpPr>
        <xdr:cNvPr id="32" name="AutoShape 124"/>
        <xdr:cNvSpPr>
          <a:spLocks/>
        </xdr:cNvSpPr>
      </xdr:nvSpPr>
      <xdr:spPr>
        <a:xfrm rot="10800000">
          <a:off x="3028950" y="5962650"/>
          <a:ext cx="295275" cy="0"/>
        </a:xfrm>
        <a:prstGeom prst="straightConnector1">
          <a:avLst>
            <a:gd name="adj1" fmla="val -1175805"/>
            <a:gd name="adj2" fmla="val -50004"/>
            <a:gd name="adj3" fmla="val -1175805"/>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533400</xdr:colOff>
      <xdr:row>37</xdr:row>
      <xdr:rowOff>66675</xdr:rowOff>
    </xdr:from>
    <xdr:to>
      <xdr:col>12</xdr:col>
      <xdr:colOff>304800</xdr:colOff>
      <xdr:row>39</xdr:row>
      <xdr:rowOff>38100</xdr:rowOff>
    </xdr:to>
    <xdr:sp>
      <xdr:nvSpPr>
        <xdr:cNvPr id="33" name="AutoShape 125"/>
        <xdr:cNvSpPr>
          <a:spLocks/>
        </xdr:cNvSpPr>
      </xdr:nvSpPr>
      <xdr:spPr>
        <a:xfrm>
          <a:off x="6486525" y="6248400"/>
          <a:ext cx="1600200" cy="295275"/>
        </a:xfrm>
        <a:prstGeom prst="round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1400" b="0" i="0" u="none" baseline="0">
              <a:solidFill>
                <a:srgbClr val="000000"/>
              </a:solidFill>
            </a:rPr>
            <a:t>Other</a:t>
          </a:r>
        </a:p>
      </xdr:txBody>
    </xdr:sp>
    <xdr:clientData/>
  </xdr:twoCellAnchor>
  <xdr:twoCellAnchor>
    <xdr:from>
      <xdr:col>8</xdr:col>
      <xdr:colOff>295275</xdr:colOff>
      <xdr:row>9</xdr:row>
      <xdr:rowOff>123825</xdr:rowOff>
    </xdr:from>
    <xdr:to>
      <xdr:col>9</xdr:col>
      <xdr:colOff>457200</xdr:colOff>
      <xdr:row>9</xdr:row>
      <xdr:rowOff>123825</xdr:rowOff>
    </xdr:to>
    <xdr:sp>
      <xdr:nvSpPr>
        <xdr:cNvPr id="34" name="AutoShape 127"/>
        <xdr:cNvSpPr>
          <a:spLocks/>
        </xdr:cNvSpPr>
      </xdr:nvSpPr>
      <xdr:spPr>
        <a:xfrm flipH="1">
          <a:off x="5638800" y="1771650"/>
          <a:ext cx="771525"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38</xdr:row>
      <xdr:rowOff>76200</xdr:rowOff>
    </xdr:from>
    <xdr:to>
      <xdr:col>9</xdr:col>
      <xdr:colOff>504825</xdr:colOff>
      <xdr:row>38</xdr:row>
      <xdr:rowOff>76200</xdr:rowOff>
    </xdr:to>
    <xdr:sp>
      <xdr:nvSpPr>
        <xdr:cNvPr id="35" name="AutoShape 128"/>
        <xdr:cNvSpPr>
          <a:spLocks/>
        </xdr:cNvSpPr>
      </xdr:nvSpPr>
      <xdr:spPr>
        <a:xfrm flipH="1">
          <a:off x="5657850" y="6419850"/>
          <a:ext cx="800100"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333375</xdr:colOff>
      <xdr:row>19</xdr:row>
      <xdr:rowOff>76200</xdr:rowOff>
    </xdr:from>
    <xdr:to>
      <xdr:col>9</xdr:col>
      <xdr:colOff>476250</xdr:colOff>
      <xdr:row>19</xdr:row>
      <xdr:rowOff>76200</xdr:rowOff>
    </xdr:to>
    <xdr:sp>
      <xdr:nvSpPr>
        <xdr:cNvPr id="36" name="AutoShape 129"/>
        <xdr:cNvSpPr>
          <a:spLocks/>
        </xdr:cNvSpPr>
      </xdr:nvSpPr>
      <xdr:spPr>
        <a:xfrm flipH="1">
          <a:off x="5676900" y="3343275"/>
          <a:ext cx="752475"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333375</xdr:colOff>
      <xdr:row>14</xdr:row>
      <xdr:rowOff>66675</xdr:rowOff>
    </xdr:from>
    <xdr:to>
      <xdr:col>9</xdr:col>
      <xdr:colOff>457200</xdr:colOff>
      <xdr:row>14</xdr:row>
      <xdr:rowOff>66675</xdr:rowOff>
    </xdr:to>
    <xdr:sp>
      <xdr:nvSpPr>
        <xdr:cNvPr id="37" name="AutoShape 130"/>
        <xdr:cNvSpPr>
          <a:spLocks/>
        </xdr:cNvSpPr>
      </xdr:nvSpPr>
      <xdr:spPr>
        <a:xfrm flipH="1">
          <a:off x="5676900" y="2524125"/>
          <a:ext cx="733425"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333375</xdr:colOff>
      <xdr:row>25</xdr:row>
      <xdr:rowOff>28575</xdr:rowOff>
    </xdr:from>
    <xdr:to>
      <xdr:col>9</xdr:col>
      <xdr:colOff>476250</xdr:colOff>
      <xdr:row>25</xdr:row>
      <xdr:rowOff>28575</xdr:rowOff>
    </xdr:to>
    <xdr:sp>
      <xdr:nvSpPr>
        <xdr:cNvPr id="38" name="AutoShape 131"/>
        <xdr:cNvSpPr>
          <a:spLocks/>
        </xdr:cNvSpPr>
      </xdr:nvSpPr>
      <xdr:spPr>
        <a:xfrm flipH="1">
          <a:off x="5676900" y="4267200"/>
          <a:ext cx="752475"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29</xdr:row>
      <xdr:rowOff>9525</xdr:rowOff>
    </xdr:from>
    <xdr:to>
      <xdr:col>9</xdr:col>
      <xdr:colOff>514350</xdr:colOff>
      <xdr:row>29</xdr:row>
      <xdr:rowOff>9525</xdr:rowOff>
    </xdr:to>
    <xdr:sp>
      <xdr:nvSpPr>
        <xdr:cNvPr id="39" name="AutoShape 132"/>
        <xdr:cNvSpPr>
          <a:spLocks/>
        </xdr:cNvSpPr>
      </xdr:nvSpPr>
      <xdr:spPr>
        <a:xfrm flipH="1">
          <a:off x="5657850" y="4895850"/>
          <a:ext cx="809625"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31</xdr:row>
      <xdr:rowOff>38100</xdr:rowOff>
    </xdr:from>
    <xdr:to>
      <xdr:col>9</xdr:col>
      <xdr:colOff>523875</xdr:colOff>
      <xdr:row>31</xdr:row>
      <xdr:rowOff>38100</xdr:rowOff>
    </xdr:to>
    <xdr:sp>
      <xdr:nvSpPr>
        <xdr:cNvPr id="40" name="AutoShape 133"/>
        <xdr:cNvSpPr>
          <a:spLocks/>
        </xdr:cNvSpPr>
      </xdr:nvSpPr>
      <xdr:spPr>
        <a:xfrm flipH="1">
          <a:off x="5657850" y="5248275"/>
          <a:ext cx="819150"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171450</xdr:colOff>
      <xdr:row>66</xdr:row>
      <xdr:rowOff>38100</xdr:rowOff>
    </xdr:from>
    <xdr:to>
      <xdr:col>19</xdr:col>
      <xdr:colOff>381000</xdr:colOff>
      <xdr:row>66</xdr:row>
      <xdr:rowOff>38100</xdr:rowOff>
    </xdr:to>
    <xdr:sp>
      <xdr:nvSpPr>
        <xdr:cNvPr id="41" name="Elbow Connector 122"/>
        <xdr:cNvSpPr>
          <a:spLocks/>
        </xdr:cNvSpPr>
      </xdr:nvSpPr>
      <xdr:spPr>
        <a:xfrm flipH="1">
          <a:off x="11610975" y="10944225"/>
          <a:ext cx="819150"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171450</xdr:colOff>
      <xdr:row>67</xdr:row>
      <xdr:rowOff>38100</xdr:rowOff>
    </xdr:from>
    <xdr:to>
      <xdr:col>25</xdr:col>
      <xdr:colOff>381000</xdr:colOff>
      <xdr:row>67</xdr:row>
      <xdr:rowOff>38100</xdr:rowOff>
    </xdr:to>
    <xdr:sp>
      <xdr:nvSpPr>
        <xdr:cNvPr id="42" name="Elbow Connector 122"/>
        <xdr:cNvSpPr>
          <a:spLocks/>
        </xdr:cNvSpPr>
      </xdr:nvSpPr>
      <xdr:spPr>
        <a:xfrm flipH="1">
          <a:off x="15268575" y="11106150"/>
          <a:ext cx="819150"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33</xdr:row>
      <xdr:rowOff>47625</xdr:rowOff>
    </xdr:from>
    <xdr:to>
      <xdr:col>9</xdr:col>
      <xdr:colOff>523875</xdr:colOff>
      <xdr:row>33</xdr:row>
      <xdr:rowOff>47625</xdr:rowOff>
    </xdr:to>
    <xdr:sp>
      <xdr:nvSpPr>
        <xdr:cNvPr id="43" name="AutoShape 136"/>
        <xdr:cNvSpPr>
          <a:spLocks/>
        </xdr:cNvSpPr>
      </xdr:nvSpPr>
      <xdr:spPr>
        <a:xfrm flipH="1">
          <a:off x="5657850" y="5581650"/>
          <a:ext cx="819150"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35</xdr:row>
      <xdr:rowOff>104775</xdr:rowOff>
    </xdr:from>
    <xdr:to>
      <xdr:col>9</xdr:col>
      <xdr:colOff>504825</xdr:colOff>
      <xdr:row>35</xdr:row>
      <xdr:rowOff>104775</xdr:rowOff>
    </xdr:to>
    <xdr:sp>
      <xdr:nvSpPr>
        <xdr:cNvPr id="44" name="AutoShape 137"/>
        <xdr:cNvSpPr>
          <a:spLocks/>
        </xdr:cNvSpPr>
      </xdr:nvSpPr>
      <xdr:spPr>
        <a:xfrm flipH="1">
          <a:off x="5638800" y="5962650"/>
          <a:ext cx="819150"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18</xdr:row>
      <xdr:rowOff>28575</xdr:rowOff>
    </xdr:from>
    <xdr:to>
      <xdr:col>8</xdr:col>
      <xdr:colOff>285750</xdr:colOff>
      <xdr:row>18</xdr:row>
      <xdr:rowOff>28575</xdr:rowOff>
    </xdr:to>
    <xdr:sp>
      <xdr:nvSpPr>
        <xdr:cNvPr id="45" name="AutoShape 138"/>
        <xdr:cNvSpPr>
          <a:spLocks/>
        </xdr:cNvSpPr>
      </xdr:nvSpPr>
      <xdr:spPr>
        <a:xfrm flipH="1">
          <a:off x="4895850" y="3133725"/>
          <a:ext cx="733425" cy="0"/>
        </a:xfrm>
        <a:prstGeom prst="straightConnector1">
          <a:avLst>
            <a:gd name="adj1" fmla="val -152"/>
            <a:gd name="adj2" fmla="val 412500"/>
            <a:gd name="adj3" fmla="val -22156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8</xdr:col>
      <xdr:colOff>561975</xdr:colOff>
      <xdr:row>23</xdr:row>
      <xdr:rowOff>85725</xdr:rowOff>
    </xdr:to>
    <xdr:pic>
      <xdr:nvPicPr>
        <xdr:cNvPr id="1" name="Picture 1" descr="Street map of Washington, D.C. in the vicinity of the Hubert H. Humphrey Building, the headquarters for the Department of Health and Human Services. The map contains various government buildings and museums, Metro stations, and public parking facilities."/>
        <xdr:cNvPicPr preferRelativeResize="1">
          <a:picLocks noChangeAspect="1"/>
        </xdr:cNvPicPr>
      </xdr:nvPicPr>
      <xdr:blipFill>
        <a:blip r:embed="rId1"/>
        <a:srcRect l="24896" t="22221" b="6666"/>
        <a:stretch>
          <a:fillRect/>
        </a:stretch>
      </xdr:blipFill>
      <xdr:spPr>
        <a:xfrm>
          <a:off x="0" y="485775"/>
          <a:ext cx="6143625" cy="3324225"/>
        </a:xfrm>
        <a:prstGeom prst="rect">
          <a:avLst/>
        </a:prstGeom>
        <a:noFill/>
        <a:ln w="9525" cmpd="sng">
          <a:noFill/>
        </a:ln>
      </xdr:spPr>
    </xdr:pic>
    <xdr:clientData/>
  </xdr:twoCellAnchor>
  <xdr:twoCellAnchor>
    <xdr:from>
      <xdr:col>4</xdr:col>
      <xdr:colOff>504825</xdr:colOff>
      <xdr:row>28</xdr:row>
      <xdr:rowOff>95250</xdr:rowOff>
    </xdr:from>
    <xdr:to>
      <xdr:col>7</xdr:col>
      <xdr:colOff>514350</xdr:colOff>
      <xdr:row>32</xdr:row>
      <xdr:rowOff>142875</xdr:rowOff>
    </xdr:to>
    <xdr:sp>
      <xdr:nvSpPr>
        <xdr:cNvPr id="2" name="AutoShape 2"/>
        <xdr:cNvSpPr>
          <a:spLocks/>
        </xdr:cNvSpPr>
      </xdr:nvSpPr>
      <xdr:spPr>
        <a:xfrm rot="10745831" flipV="1">
          <a:off x="3648075" y="4629150"/>
          <a:ext cx="1838325" cy="695325"/>
        </a:xfrm>
        <a:prstGeom prst="wedgeRoundRectCallout">
          <a:avLst>
            <a:gd name="adj1" fmla="val 160666"/>
            <a:gd name="adj2" fmla="val -272129"/>
          </a:avLst>
        </a:prstGeom>
        <a:solidFill>
          <a:srgbClr val="FFFFFF"/>
        </a:solidFill>
        <a:ln w="28575" cmpd="sng">
          <a:solidFill>
            <a:srgbClr val="000000"/>
          </a:solidFill>
          <a:headEnd type="none"/>
          <a:tailEnd type="none"/>
        </a:ln>
      </xdr:spPr>
      <xdr:txBody>
        <a:bodyPr vertOverflow="clip" wrap="square"/>
        <a:p>
          <a:pPr algn="l">
            <a:defRPr/>
          </a:pPr>
          <a:r>
            <a:rPr lang="en-US" cap="none" sz="1200" b="1" i="0" u="none" baseline="0">
              <a:solidFill>
                <a:srgbClr val="000000"/>
              </a:solidFill>
            </a:rPr>
            <a:t>Mary E. Switzer Building</a:t>
          </a:r>
          <a:r>
            <a:rPr lang="en-US" cap="none" sz="1200" b="0" i="0" u="none" baseline="0">
              <a:solidFill>
                <a:srgbClr val="000000"/>
              </a:solidFill>
            </a:rPr>
            <a:t>
</a:t>
          </a:r>
          <a:r>
            <a:rPr lang="en-US" cap="none" sz="1200" b="1" i="0" u="none" baseline="0">
              <a:solidFill>
                <a:srgbClr val="000000"/>
              </a:solidFill>
            </a:rPr>
            <a:t>300 C Street SW</a:t>
          </a:r>
          <a:r>
            <a:rPr lang="en-US" cap="none" sz="1200" b="0" i="0" u="none" baseline="0">
              <a:solidFill>
                <a:srgbClr val="000000"/>
              </a:solidFill>
            </a:rPr>
            <a:t>
</a:t>
          </a:r>
          <a:r>
            <a:rPr lang="en-US" cap="none" sz="1200" b="1" i="0" u="none" baseline="0">
              <a:solidFill>
                <a:srgbClr val="000000"/>
              </a:solidFill>
            </a:rPr>
            <a:t>Washington, DC 20201</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hhs.gov/" TargetMode="External" /><Relationship Id="rId2" Type="http://schemas.openxmlformats.org/officeDocument/2006/relationships/drawing" Target="../drawings/drawing2.x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1"/>
  <sheetViews>
    <sheetView tabSelected="1" workbookViewId="0" topLeftCell="A1">
      <selection activeCell="K20" sqref="K20"/>
    </sheetView>
  </sheetViews>
  <sheetFormatPr defaultColWidth="9.140625" defaultRowHeight="12.75"/>
  <cols>
    <col min="5" max="5" width="20.8515625" style="0" customWidth="1"/>
  </cols>
  <sheetData>
    <row r="1" ht="12.75">
      <c r="B1" s="320" t="s">
        <v>497</v>
      </c>
    </row>
    <row r="2" ht="12.75">
      <c r="B2" s="320" t="s">
        <v>498</v>
      </c>
    </row>
    <row r="3" ht="12.75">
      <c r="B3" s="320" t="s">
        <v>499</v>
      </c>
    </row>
    <row r="6" spans="1:5" ht="12.75" customHeight="1">
      <c r="A6" s="321" t="s">
        <v>500</v>
      </c>
      <c r="B6" s="321"/>
      <c r="C6" s="321"/>
      <c r="D6" s="321"/>
      <c r="E6" s="321"/>
    </row>
    <row r="7" spans="1:5" ht="12.75">
      <c r="A7" s="321"/>
      <c r="B7" s="321"/>
      <c r="C7" s="321"/>
      <c r="D7" s="321"/>
      <c r="E7" s="321"/>
    </row>
    <row r="8" spans="1:5" ht="12.75">
      <c r="A8" s="321"/>
      <c r="B8" s="321"/>
      <c r="C8" s="321"/>
      <c r="D8" s="321"/>
      <c r="E8" s="321"/>
    </row>
    <row r="9" spans="1:5" ht="12.75">
      <c r="A9" s="321"/>
      <c r="B9" s="321"/>
      <c r="C9" s="321"/>
      <c r="D9" s="321"/>
      <c r="E9" s="321"/>
    </row>
    <row r="10" spans="1:5" ht="12.75">
      <c r="A10" s="321"/>
      <c r="B10" s="321"/>
      <c r="C10" s="321"/>
      <c r="D10" s="321"/>
      <c r="E10" s="321"/>
    </row>
    <row r="11" spans="1:5" ht="105" customHeight="1">
      <c r="A11" s="321"/>
      <c r="B11" s="321"/>
      <c r="C11" s="321"/>
      <c r="D11" s="321"/>
      <c r="E11" s="321"/>
    </row>
  </sheetData>
  <mergeCells count="1">
    <mergeCell ref="A6:E1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44"/>
  <sheetViews>
    <sheetView showGridLines="0" zoomScale="75" zoomScaleNormal="75" zoomScalePageLayoutView="0" workbookViewId="0" topLeftCell="A1">
      <selection activeCell="C16" sqref="C16"/>
    </sheetView>
  </sheetViews>
  <sheetFormatPr defaultColWidth="9.140625" defaultRowHeight="15" customHeight="1"/>
  <cols>
    <col min="1" max="1" width="13.57421875" style="108" customWidth="1"/>
    <col min="2" max="2" width="9.28125" style="1" customWidth="1"/>
    <col min="3" max="3" width="45.00390625" style="1" bestFit="1" customWidth="1"/>
    <col min="4" max="4" width="45.00390625" style="1" customWidth="1"/>
    <col min="5" max="5" width="32.7109375" style="1" customWidth="1"/>
    <col min="6" max="6" width="32.28125" style="1" customWidth="1"/>
    <col min="7" max="7" width="18.140625" style="1" bestFit="1" customWidth="1"/>
    <col min="8" max="8" width="20.7109375" style="1" customWidth="1"/>
    <col min="9" max="9" width="23.140625" style="1" customWidth="1"/>
    <col min="11" max="16384" width="9.140625" style="1" customWidth="1"/>
  </cols>
  <sheetData>
    <row r="1" spans="1:5" s="109" customFormat="1" ht="25.5">
      <c r="A1" s="106" t="s">
        <v>288</v>
      </c>
      <c r="C1" s="110"/>
      <c r="D1" s="110"/>
      <c r="E1" s="96"/>
    </row>
    <row r="2" spans="1:2" ht="15" customHeight="1">
      <c r="A2" s="107"/>
      <c r="B2" s="81"/>
    </row>
    <row r="3" spans="1:9" ht="15" customHeight="1">
      <c r="A3" s="161" t="s">
        <v>302</v>
      </c>
      <c r="B3" s="82"/>
      <c r="C3" s="77" t="s">
        <v>261</v>
      </c>
      <c r="D3" s="77"/>
      <c r="E3" s="76"/>
      <c r="F3" s="76"/>
      <c r="G3" s="76"/>
      <c r="H3" s="76"/>
      <c r="I3" s="76"/>
    </row>
    <row r="4" spans="1:9" ht="15" customHeight="1">
      <c r="A4" s="141" t="s">
        <v>298</v>
      </c>
      <c r="B4" s="82"/>
      <c r="C4" s="118" t="s">
        <v>37</v>
      </c>
      <c r="D4" s="118" t="s">
        <v>269</v>
      </c>
      <c r="E4" s="118" t="s">
        <v>170</v>
      </c>
      <c r="F4" s="118" t="s">
        <v>260</v>
      </c>
      <c r="G4" s="118" t="s">
        <v>323</v>
      </c>
      <c r="H4" s="118" t="s">
        <v>258</v>
      </c>
      <c r="I4" s="118" t="s">
        <v>259</v>
      </c>
    </row>
    <row r="5" spans="1:9" ht="15" customHeight="1">
      <c r="A5" s="142" t="s">
        <v>299</v>
      </c>
      <c r="C5" s="144" t="s">
        <v>262</v>
      </c>
      <c r="D5" s="119"/>
      <c r="E5" s="119"/>
      <c r="F5" s="119"/>
      <c r="G5" s="119"/>
      <c r="H5" s="221"/>
      <c r="I5" s="119"/>
    </row>
    <row r="6" spans="1:9" ht="15" customHeight="1">
      <c r="A6" s="143" t="s">
        <v>300</v>
      </c>
      <c r="C6" s="145" t="s">
        <v>96</v>
      </c>
      <c r="D6" s="119"/>
      <c r="E6" s="119"/>
      <c r="F6" s="119"/>
      <c r="G6" s="119"/>
      <c r="H6" s="221"/>
      <c r="I6" s="119"/>
    </row>
    <row r="7" spans="3:9" ht="15" customHeight="1">
      <c r="C7" s="145" t="s">
        <v>97</v>
      </c>
      <c r="D7" s="119"/>
      <c r="E7" s="119"/>
      <c r="F7" s="119"/>
      <c r="G7" s="119"/>
      <c r="H7" s="221"/>
      <c r="I7" s="119"/>
    </row>
    <row r="8" spans="3:9" ht="15" customHeight="1">
      <c r="C8" s="145" t="s">
        <v>98</v>
      </c>
      <c r="D8" s="119"/>
      <c r="E8" s="119"/>
      <c r="F8" s="119"/>
      <c r="G8" s="119"/>
      <c r="H8" s="221"/>
      <c r="I8" s="119"/>
    </row>
    <row r="9" spans="3:9" ht="15" customHeight="1">
      <c r="C9" s="144" t="s">
        <v>35</v>
      </c>
      <c r="D9" s="119"/>
      <c r="E9" s="119"/>
      <c r="F9" s="119"/>
      <c r="G9" s="119"/>
      <c r="H9" s="221"/>
      <c r="I9" s="119"/>
    </row>
    <row r="10" spans="3:9" ht="15" customHeight="1">
      <c r="C10" s="145" t="s">
        <v>36</v>
      </c>
      <c r="D10" s="119"/>
      <c r="E10" s="119"/>
      <c r="F10" s="119"/>
      <c r="G10" s="119"/>
      <c r="H10" s="221"/>
      <c r="I10" s="119"/>
    </row>
    <row r="11" spans="3:9" ht="15" customHeight="1">
      <c r="C11" s="144" t="s">
        <v>492</v>
      </c>
      <c r="D11" s="119"/>
      <c r="E11" s="119"/>
      <c r="F11" s="119"/>
      <c r="G11" s="119"/>
      <c r="H11" s="221"/>
      <c r="I11" s="146"/>
    </row>
    <row r="12" spans="3:9" ht="15" customHeight="1">
      <c r="C12" s="144" t="s">
        <v>492</v>
      </c>
      <c r="D12" s="119"/>
      <c r="E12" s="119"/>
      <c r="F12" s="119"/>
      <c r="G12" s="119"/>
      <c r="H12" s="221"/>
      <c r="I12" s="146"/>
    </row>
    <row r="13" spans="3:9" ht="15" customHeight="1">
      <c r="C13" s="144" t="s">
        <v>492</v>
      </c>
      <c r="D13" s="119"/>
      <c r="E13" s="119"/>
      <c r="F13" s="119"/>
      <c r="G13" s="119"/>
      <c r="H13" s="221"/>
      <c r="I13" s="146"/>
    </row>
    <row r="14" spans="3:9" ht="15" customHeight="1">
      <c r="C14" s="144" t="s">
        <v>273</v>
      </c>
      <c r="D14" s="119"/>
      <c r="E14" s="119"/>
      <c r="F14" s="119"/>
      <c r="G14" s="119"/>
      <c r="H14" s="221"/>
      <c r="I14" s="146"/>
    </row>
    <row r="15" spans="3:9" ht="15" customHeight="1">
      <c r="C15" s="144" t="s">
        <v>273</v>
      </c>
      <c r="D15" s="119"/>
      <c r="E15" s="119"/>
      <c r="F15" s="119"/>
      <c r="G15" s="119"/>
      <c r="H15" s="221"/>
      <c r="I15" s="146"/>
    </row>
    <row r="16" spans="3:9" ht="15" customHeight="1">
      <c r="C16" s="84" t="s">
        <v>263</v>
      </c>
      <c r="D16" s="84"/>
      <c r="E16" s="84" t="s">
        <v>264</v>
      </c>
      <c r="F16" s="84" t="s">
        <v>265</v>
      </c>
      <c r="G16" s="84" t="s">
        <v>324</v>
      </c>
      <c r="H16" s="147" t="s">
        <v>243</v>
      </c>
      <c r="I16" s="76"/>
    </row>
    <row r="17" spans="1:9" ht="15" customHeight="1">
      <c r="A17" s="211"/>
      <c r="I17" s="18"/>
    </row>
    <row r="18" ht="15" customHeight="1">
      <c r="I18" s="18"/>
    </row>
    <row r="19" ht="15" customHeight="1">
      <c r="I19" s="18"/>
    </row>
    <row r="20" ht="15" customHeight="1">
      <c r="I20" s="18"/>
    </row>
    <row r="21" ht="15" customHeight="1">
      <c r="I21" s="18"/>
    </row>
    <row r="22" ht="15" customHeight="1">
      <c r="I22" s="19"/>
    </row>
    <row r="43" ht="15" customHeight="1">
      <c r="G43" s="60" t="s">
        <v>325</v>
      </c>
    </row>
    <row r="44" ht="15" customHeight="1">
      <c r="G44" s="60" t="s">
        <v>326</v>
      </c>
    </row>
  </sheetData>
  <sheetProtection/>
  <dataValidations count="1">
    <dataValidation type="list" allowBlank="1" showInputMessage="1" showErrorMessage="1" sqref="G5:G15">
      <formula1>$G$43:$G$44</formula1>
    </dataValidation>
  </dataValidations>
  <hyperlinks>
    <hyperlink ref="A1" location="'Front page'!A1" display="'Front page'!A1"/>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L43"/>
  <sheetViews>
    <sheetView showGridLines="0" zoomScale="70" zoomScaleNormal="70" zoomScalePageLayoutView="0" workbookViewId="0" topLeftCell="A1">
      <selection activeCell="A1" sqref="A1"/>
    </sheetView>
  </sheetViews>
  <sheetFormatPr defaultColWidth="9.140625" defaultRowHeight="15" customHeight="1"/>
  <cols>
    <col min="1" max="1" width="13.57421875" style="108" customWidth="1"/>
    <col min="2" max="2" width="11.00390625" style="76" customWidth="1"/>
    <col min="3" max="3" width="23.57421875" style="76" customWidth="1"/>
    <col min="4" max="4" width="30.57421875" style="76" customWidth="1"/>
    <col min="5" max="5" width="22.421875" style="76" customWidth="1"/>
    <col min="6" max="6" width="32.8515625" style="76" customWidth="1"/>
    <col min="7" max="7" width="31.421875" style="76" customWidth="1"/>
    <col min="8" max="8" width="9.140625" style="76" customWidth="1"/>
    <col min="9" max="9" width="15.140625" style="150" customWidth="1"/>
    <col min="10" max="10" width="17.8515625" style="76" bestFit="1" customWidth="1"/>
    <col min="11" max="11" width="32.421875" style="76" bestFit="1" customWidth="1"/>
    <col min="12" max="12" width="17.140625" style="76" customWidth="1"/>
    <col min="13" max="16384" width="9.140625" style="76" customWidth="1"/>
  </cols>
  <sheetData>
    <row r="1" spans="1:4" s="109" customFormat="1" ht="25.5">
      <c r="A1" s="106" t="s">
        <v>288</v>
      </c>
      <c r="C1" s="110"/>
      <c r="D1" s="96"/>
    </row>
    <row r="2" spans="1:2" ht="15" customHeight="1">
      <c r="A2" s="107"/>
      <c r="B2" s="85"/>
    </row>
    <row r="3" spans="1:12" ht="15" customHeight="1">
      <c r="A3" s="161" t="s">
        <v>302</v>
      </c>
      <c r="C3" s="77" t="s">
        <v>268</v>
      </c>
      <c r="D3" s="105"/>
      <c r="E3" s="86"/>
      <c r="F3" s="86"/>
      <c r="G3" s="86"/>
      <c r="H3" s="86"/>
      <c r="I3" s="151"/>
      <c r="J3" s="86"/>
      <c r="K3" s="86"/>
      <c r="L3" s="86"/>
    </row>
    <row r="4" spans="1:12" ht="25.5">
      <c r="A4" s="141" t="s">
        <v>298</v>
      </c>
      <c r="C4" s="120" t="s">
        <v>266</v>
      </c>
      <c r="D4" s="120" t="s">
        <v>38</v>
      </c>
      <c r="E4" s="120" t="s">
        <v>301</v>
      </c>
      <c r="F4" s="120" t="s">
        <v>267</v>
      </c>
      <c r="G4" s="120" t="s">
        <v>100</v>
      </c>
      <c r="H4" s="120" t="s">
        <v>101</v>
      </c>
      <c r="I4" s="154" t="s">
        <v>102</v>
      </c>
      <c r="J4" s="120" t="s">
        <v>103</v>
      </c>
      <c r="K4" s="120" t="s">
        <v>104</v>
      </c>
      <c r="L4" s="120" t="s">
        <v>105</v>
      </c>
    </row>
    <row r="5" spans="1:12" ht="15" customHeight="1">
      <c r="A5" s="142" t="s">
        <v>299</v>
      </c>
      <c r="C5" s="122"/>
      <c r="D5" s="122"/>
      <c r="E5" s="123"/>
      <c r="F5" s="123"/>
      <c r="G5" s="123"/>
      <c r="H5" s="123"/>
      <c r="I5" s="152"/>
      <c r="J5" s="149"/>
      <c r="K5" s="123"/>
      <c r="L5" s="148"/>
    </row>
    <row r="6" spans="1:12" ht="12.75">
      <c r="A6" s="143" t="s">
        <v>300</v>
      </c>
      <c r="C6" s="123"/>
      <c r="D6" s="123"/>
      <c r="E6" s="123"/>
      <c r="F6" s="123"/>
      <c r="G6" s="123"/>
      <c r="H6" s="123"/>
      <c r="I6" s="153"/>
      <c r="J6" s="149"/>
      <c r="K6" s="123"/>
      <c r="L6" s="148"/>
    </row>
    <row r="7" spans="3:12" ht="15" customHeight="1">
      <c r="C7" s="123"/>
      <c r="D7" s="123"/>
      <c r="E7" s="123"/>
      <c r="F7" s="123"/>
      <c r="G7" s="123"/>
      <c r="H7" s="123"/>
      <c r="I7" s="153"/>
      <c r="J7" s="149"/>
      <c r="K7" s="123"/>
      <c r="L7" s="148"/>
    </row>
    <row r="8" spans="3:12" ht="15" customHeight="1">
      <c r="C8" s="123"/>
      <c r="D8" s="123"/>
      <c r="E8" s="123"/>
      <c r="F8" s="123"/>
      <c r="G8" s="123"/>
      <c r="H8" s="123"/>
      <c r="I8" s="153"/>
      <c r="J8" s="149"/>
      <c r="K8" s="123"/>
      <c r="L8" s="148"/>
    </row>
    <row r="9" spans="3:12" ht="15" customHeight="1">
      <c r="C9" s="123"/>
      <c r="D9" s="123"/>
      <c r="E9" s="123"/>
      <c r="F9" s="123"/>
      <c r="G9" s="123"/>
      <c r="H9" s="123"/>
      <c r="I9" s="153"/>
      <c r="J9" s="149"/>
      <c r="K9" s="123"/>
      <c r="L9" s="148"/>
    </row>
    <row r="10" spans="3:12" ht="15" customHeight="1">
      <c r="C10" s="123"/>
      <c r="D10" s="123"/>
      <c r="E10" s="123"/>
      <c r="F10" s="123"/>
      <c r="G10" s="123"/>
      <c r="H10" s="123"/>
      <c r="I10" s="153"/>
      <c r="J10" s="149"/>
      <c r="K10" s="123"/>
      <c r="L10" s="148"/>
    </row>
    <row r="11" spans="3:12" ht="15" customHeight="1">
      <c r="C11" s="123"/>
      <c r="D11" s="123"/>
      <c r="E11" s="123"/>
      <c r="F11" s="123"/>
      <c r="G11" s="123"/>
      <c r="H11" s="123"/>
      <c r="I11" s="153"/>
      <c r="J11" s="149"/>
      <c r="K11" s="123"/>
      <c r="L11" s="148"/>
    </row>
    <row r="12" spans="3:12" ht="15" customHeight="1">
      <c r="C12" s="123"/>
      <c r="D12" s="123"/>
      <c r="E12" s="123"/>
      <c r="F12" s="123"/>
      <c r="G12" s="123"/>
      <c r="H12" s="123"/>
      <c r="I12" s="153"/>
      <c r="J12" s="149"/>
      <c r="K12" s="123"/>
      <c r="L12" s="148"/>
    </row>
    <row r="13" spans="3:12" ht="15" customHeight="1">
      <c r="C13" s="123"/>
      <c r="D13" s="123"/>
      <c r="E13" s="123"/>
      <c r="F13" s="123"/>
      <c r="G13" s="123"/>
      <c r="H13" s="123"/>
      <c r="I13" s="153"/>
      <c r="J13" s="149"/>
      <c r="K13" s="123"/>
      <c r="L13" s="148"/>
    </row>
    <row r="14" spans="3:12" ht="15" customHeight="1">
      <c r="C14" s="123"/>
      <c r="D14" s="123"/>
      <c r="E14" s="123"/>
      <c r="F14" s="123"/>
      <c r="G14" s="123"/>
      <c r="H14" s="123"/>
      <c r="I14" s="153"/>
      <c r="J14" s="149"/>
      <c r="K14" s="123"/>
      <c r="L14" s="148"/>
    </row>
    <row r="15" spans="3:12" ht="15" customHeight="1">
      <c r="C15" s="123"/>
      <c r="D15" s="123"/>
      <c r="E15" s="123"/>
      <c r="F15" s="123"/>
      <c r="G15" s="123"/>
      <c r="H15" s="123"/>
      <c r="I15" s="153"/>
      <c r="J15" s="149"/>
      <c r="K15" s="123"/>
      <c r="L15" s="148"/>
    </row>
    <row r="16" spans="3:12" ht="15" customHeight="1">
      <c r="C16" s="123"/>
      <c r="D16" s="123"/>
      <c r="E16" s="123"/>
      <c r="F16" s="123"/>
      <c r="G16" s="123"/>
      <c r="H16" s="123"/>
      <c r="I16" s="153"/>
      <c r="J16" s="149"/>
      <c r="K16" s="123"/>
      <c r="L16" s="148"/>
    </row>
    <row r="17" spans="3:12" ht="15" customHeight="1">
      <c r="C17" s="123"/>
      <c r="D17" s="123"/>
      <c r="E17" s="123"/>
      <c r="F17" s="123"/>
      <c r="G17" s="123"/>
      <c r="H17" s="123"/>
      <c r="I17" s="153"/>
      <c r="J17" s="149"/>
      <c r="K17" s="123"/>
      <c r="L17" s="148"/>
    </row>
    <row r="18" spans="3:12" ht="15" customHeight="1">
      <c r="C18" s="123"/>
      <c r="D18" s="123"/>
      <c r="E18" s="123"/>
      <c r="F18" s="123"/>
      <c r="G18" s="123"/>
      <c r="H18" s="123"/>
      <c r="I18" s="153"/>
      <c r="J18" s="149"/>
      <c r="K18" s="123"/>
      <c r="L18" s="148"/>
    </row>
    <row r="19" spans="3:12" ht="15" customHeight="1">
      <c r="C19" s="123"/>
      <c r="D19" s="123"/>
      <c r="E19" s="123"/>
      <c r="F19" s="123"/>
      <c r="G19" s="123"/>
      <c r="H19" s="123"/>
      <c r="I19" s="153"/>
      <c r="J19" s="149"/>
      <c r="K19" s="123"/>
      <c r="L19" s="148"/>
    </row>
    <row r="20" spans="3:12" ht="15" customHeight="1">
      <c r="C20" s="123"/>
      <c r="D20" s="123"/>
      <c r="E20" s="123"/>
      <c r="F20" s="123"/>
      <c r="G20" s="123"/>
      <c r="H20" s="123"/>
      <c r="I20" s="153"/>
      <c r="J20" s="149"/>
      <c r="K20" s="123"/>
      <c r="L20" s="148"/>
    </row>
    <row r="21" spans="3:12" ht="15" customHeight="1">
      <c r="C21" s="123"/>
      <c r="D21" s="123"/>
      <c r="E21" s="123"/>
      <c r="F21" s="123"/>
      <c r="G21" s="123"/>
      <c r="H21" s="123"/>
      <c r="I21" s="153"/>
      <c r="J21" s="149"/>
      <c r="K21" s="123"/>
      <c r="L21" s="148"/>
    </row>
    <row r="22" spans="3:12" ht="15" customHeight="1">
      <c r="C22" s="123"/>
      <c r="D22" s="123"/>
      <c r="E22" s="123"/>
      <c r="F22" s="123"/>
      <c r="G22" s="123"/>
      <c r="H22" s="123"/>
      <c r="I22" s="153"/>
      <c r="J22" s="149"/>
      <c r="K22" s="123"/>
      <c r="L22" s="148"/>
    </row>
    <row r="23" spans="3:12" ht="15" customHeight="1">
      <c r="C23" s="123"/>
      <c r="D23" s="123"/>
      <c r="E23" s="123"/>
      <c r="F23" s="123"/>
      <c r="G23" s="123"/>
      <c r="H23" s="123"/>
      <c r="I23" s="153"/>
      <c r="J23" s="149"/>
      <c r="K23" s="123"/>
      <c r="L23" s="148"/>
    </row>
    <row r="24" spans="1:12" ht="15" customHeight="1">
      <c r="A24" s="211"/>
      <c r="C24" s="123"/>
      <c r="D24" s="123"/>
      <c r="E24" s="123"/>
      <c r="F24" s="123"/>
      <c r="G24" s="123"/>
      <c r="H24" s="123"/>
      <c r="I24" s="153"/>
      <c r="J24" s="149"/>
      <c r="K24" s="123"/>
      <c r="L24" s="148"/>
    </row>
    <row r="25" spans="3:12" ht="15" customHeight="1">
      <c r="C25" s="123"/>
      <c r="D25" s="123"/>
      <c r="E25" s="123"/>
      <c r="F25" s="123"/>
      <c r="G25" s="123"/>
      <c r="H25" s="123"/>
      <c r="I25" s="153"/>
      <c r="J25" s="149"/>
      <c r="K25" s="123"/>
      <c r="L25" s="148"/>
    </row>
    <row r="26" spans="3:12" ht="15" customHeight="1">
      <c r="C26" s="123"/>
      <c r="D26" s="123"/>
      <c r="E26" s="123"/>
      <c r="F26" s="123"/>
      <c r="G26" s="123"/>
      <c r="H26" s="123"/>
      <c r="I26" s="153"/>
      <c r="J26" s="149"/>
      <c r="K26" s="123"/>
      <c r="L26" s="148"/>
    </row>
    <row r="27" spans="3:12" ht="15" customHeight="1">
      <c r="C27" s="123"/>
      <c r="D27" s="123"/>
      <c r="E27" s="123"/>
      <c r="F27" s="123"/>
      <c r="G27" s="123"/>
      <c r="H27" s="123"/>
      <c r="I27" s="153"/>
      <c r="J27" s="149"/>
      <c r="K27" s="123"/>
      <c r="L27" s="148"/>
    </row>
    <row r="28" spans="3:12" ht="15" customHeight="1">
      <c r="C28" s="123"/>
      <c r="D28" s="123"/>
      <c r="E28" s="123"/>
      <c r="F28" s="123"/>
      <c r="G28" s="123"/>
      <c r="H28" s="123"/>
      <c r="I28" s="153"/>
      <c r="J28" s="149"/>
      <c r="K28" s="123"/>
      <c r="L28" s="148"/>
    </row>
    <row r="29" spans="3:12" ht="15" customHeight="1">
      <c r="C29" s="123"/>
      <c r="D29" s="123"/>
      <c r="E29" s="123"/>
      <c r="F29" s="123"/>
      <c r="G29" s="123"/>
      <c r="H29" s="123"/>
      <c r="I29" s="153"/>
      <c r="J29" s="149"/>
      <c r="K29" s="123"/>
      <c r="L29" s="148"/>
    </row>
    <row r="30" spans="3:12" ht="15" customHeight="1">
      <c r="C30" s="123"/>
      <c r="D30" s="123"/>
      <c r="E30" s="123"/>
      <c r="F30" s="123"/>
      <c r="G30" s="123"/>
      <c r="H30" s="123"/>
      <c r="I30" s="153"/>
      <c r="J30" s="149"/>
      <c r="K30" s="123"/>
      <c r="L30" s="148"/>
    </row>
    <row r="31" spans="3:12" ht="15" customHeight="1">
      <c r="C31" s="123"/>
      <c r="D31" s="123"/>
      <c r="E31" s="123"/>
      <c r="F31" s="123"/>
      <c r="G31" s="123"/>
      <c r="H31" s="123"/>
      <c r="I31" s="153"/>
      <c r="J31" s="149"/>
      <c r="K31" s="123"/>
      <c r="L31" s="148"/>
    </row>
    <row r="32" spans="3:12" ht="15" customHeight="1">
      <c r="C32" s="123"/>
      <c r="D32" s="123"/>
      <c r="E32" s="123"/>
      <c r="F32" s="123"/>
      <c r="G32" s="123"/>
      <c r="H32" s="123"/>
      <c r="I32" s="153"/>
      <c r="J32" s="149"/>
      <c r="K32" s="123"/>
      <c r="L32" s="148"/>
    </row>
    <row r="33" spans="3:12" ht="15" customHeight="1">
      <c r="C33" s="123"/>
      <c r="D33" s="123"/>
      <c r="E33" s="123"/>
      <c r="F33" s="123"/>
      <c r="G33" s="123"/>
      <c r="H33" s="123"/>
      <c r="I33" s="153"/>
      <c r="J33" s="149"/>
      <c r="K33" s="123"/>
      <c r="L33" s="148"/>
    </row>
    <row r="34" spans="3:12" ht="15" customHeight="1">
      <c r="C34" s="123"/>
      <c r="D34" s="123"/>
      <c r="E34" s="123"/>
      <c r="F34" s="123"/>
      <c r="G34" s="123"/>
      <c r="H34" s="123"/>
      <c r="I34" s="153"/>
      <c r="J34" s="149"/>
      <c r="K34" s="123"/>
      <c r="L34" s="148"/>
    </row>
    <row r="35" spans="3:12" ht="15" customHeight="1">
      <c r="C35" s="123"/>
      <c r="D35" s="123"/>
      <c r="E35" s="123"/>
      <c r="F35" s="123"/>
      <c r="G35" s="123"/>
      <c r="H35" s="123"/>
      <c r="I35" s="153"/>
      <c r="J35" s="149"/>
      <c r="K35" s="123"/>
      <c r="L35" s="148"/>
    </row>
    <row r="36" spans="3:12" ht="15" customHeight="1">
      <c r="C36" s="123"/>
      <c r="D36" s="123"/>
      <c r="E36" s="123"/>
      <c r="F36" s="123"/>
      <c r="G36" s="123"/>
      <c r="H36" s="123"/>
      <c r="I36" s="153"/>
      <c r="J36" s="149"/>
      <c r="K36" s="123"/>
      <c r="L36" s="148"/>
    </row>
    <row r="37" spans="3:12" ht="15" customHeight="1">
      <c r="C37" s="123"/>
      <c r="D37" s="123"/>
      <c r="E37" s="123"/>
      <c r="F37" s="123"/>
      <c r="G37" s="123"/>
      <c r="H37" s="123"/>
      <c r="I37" s="153"/>
      <c r="J37" s="149"/>
      <c r="K37" s="123"/>
      <c r="L37" s="148"/>
    </row>
    <row r="38" spans="3:12" ht="15" customHeight="1">
      <c r="C38" s="123"/>
      <c r="D38" s="123"/>
      <c r="E38" s="123"/>
      <c r="F38" s="123"/>
      <c r="G38" s="123"/>
      <c r="H38" s="123"/>
      <c r="I38" s="153"/>
      <c r="J38" s="149"/>
      <c r="K38" s="123"/>
      <c r="L38" s="148"/>
    </row>
    <row r="39" spans="3:12" ht="15" customHeight="1">
      <c r="C39" s="123"/>
      <c r="D39" s="123"/>
      <c r="E39" s="123"/>
      <c r="F39" s="123"/>
      <c r="G39" s="123"/>
      <c r="H39" s="123"/>
      <c r="I39" s="153"/>
      <c r="J39" s="149"/>
      <c r="K39" s="123"/>
      <c r="L39" s="148"/>
    </row>
    <row r="40" spans="3:12" ht="15" customHeight="1">
      <c r="C40" s="123"/>
      <c r="D40" s="123"/>
      <c r="E40" s="123"/>
      <c r="F40" s="123"/>
      <c r="G40" s="123"/>
      <c r="H40" s="123"/>
      <c r="I40" s="153"/>
      <c r="J40" s="149"/>
      <c r="K40" s="123"/>
      <c r="L40" s="148"/>
    </row>
    <row r="41" spans="3:12" ht="15" customHeight="1">
      <c r="C41" s="123"/>
      <c r="D41" s="123"/>
      <c r="E41" s="123"/>
      <c r="F41" s="123"/>
      <c r="G41" s="123"/>
      <c r="H41" s="123"/>
      <c r="I41" s="153"/>
      <c r="J41" s="149"/>
      <c r="K41" s="123"/>
      <c r="L41" s="148"/>
    </row>
    <row r="42" spans="3:12" ht="15" customHeight="1">
      <c r="C42" s="123"/>
      <c r="D42" s="123"/>
      <c r="E42" s="123"/>
      <c r="F42" s="123"/>
      <c r="G42" s="123"/>
      <c r="H42" s="123"/>
      <c r="I42" s="153"/>
      <c r="J42" s="149"/>
      <c r="K42" s="123"/>
      <c r="L42" s="148"/>
    </row>
    <row r="43" spans="3:12" ht="15" customHeight="1">
      <c r="C43" s="123"/>
      <c r="D43" s="123"/>
      <c r="E43" s="123"/>
      <c r="F43" s="123"/>
      <c r="G43" s="123"/>
      <c r="H43" s="123"/>
      <c r="I43" s="153"/>
      <c r="J43" s="149"/>
      <c r="K43" s="123"/>
      <c r="L43" s="148"/>
    </row>
  </sheetData>
  <sheetProtection/>
  <hyperlinks>
    <hyperlink ref="A1" location="'Front page'!A1" display="'Front page'!A1"/>
  </hyperlinks>
  <printOptions/>
  <pageMargins left="0.25" right="0.25" top="0.25" bottom="0.25"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
  <dimension ref="A1:L302"/>
  <sheetViews>
    <sheetView showGridLines="0" zoomScale="70" zoomScaleNormal="70" zoomScalePageLayoutView="0" workbookViewId="0" topLeftCell="C1">
      <selection activeCell="C50" sqref="A50:IV50"/>
    </sheetView>
  </sheetViews>
  <sheetFormatPr defaultColWidth="9.140625" defaultRowHeight="15" customHeight="1"/>
  <cols>
    <col min="1" max="1" width="13.57421875" style="108" customWidth="1"/>
    <col min="2" max="2" width="11.8515625" style="15" customWidth="1"/>
    <col min="3" max="3" width="60.57421875" style="17" customWidth="1"/>
    <col min="4" max="4" width="26.421875" style="15" customWidth="1"/>
    <col min="5" max="6" width="22.8515625" style="15" customWidth="1"/>
    <col min="7" max="7" width="26.140625" style="15" customWidth="1"/>
    <col min="8" max="8" width="28.421875" style="15" customWidth="1"/>
    <col min="9" max="9" width="22.57421875" style="252" customWidth="1"/>
    <col min="10" max="10" width="30.00390625" style="15" customWidth="1"/>
    <col min="11" max="11" width="9.140625" style="15" customWidth="1"/>
    <col min="12" max="12" width="9.140625" style="15" hidden="1" customWidth="1"/>
    <col min="13" max="16384" width="9.140625" style="15" customWidth="1"/>
  </cols>
  <sheetData>
    <row r="1" spans="1:9" s="109" customFormat="1" ht="25.5">
      <c r="A1" s="106" t="s">
        <v>288</v>
      </c>
      <c r="C1" s="110"/>
      <c r="D1" s="96"/>
      <c r="F1" s="250"/>
      <c r="I1" s="251"/>
    </row>
    <row r="2" spans="1:2" ht="15" customHeight="1">
      <c r="A2" s="107"/>
      <c r="B2" s="59"/>
    </row>
    <row r="3" ht="15" customHeight="1">
      <c r="A3" s="161" t="s">
        <v>302</v>
      </c>
    </row>
    <row r="4" ht="15" customHeight="1">
      <c r="A4" s="141" t="s">
        <v>298</v>
      </c>
    </row>
    <row r="5" ht="15" customHeight="1">
      <c r="A5" s="142" t="s">
        <v>299</v>
      </c>
    </row>
    <row r="6" ht="15" customHeight="1">
      <c r="A6" s="143" t="s">
        <v>300</v>
      </c>
    </row>
    <row r="7" spans="3:10" ht="15" customHeight="1">
      <c r="C7" s="77" t="s">
        <v>168</v>
      </c>
      <c r="D7" s="14"/>
      <c r="E7" s="14"/>
      <c r="F7" s="14"/>
      <c r="G7" s="14"/>
      <c r="H7" s="14"/>
      <c r="I7" s="253"/>
      <c r="J7" s="14"/>
    </row>
    <row r="8" spans="3:10" ht="25.5">
      <c r="C8" s="136" t="s">
        <v>274</v>
      </c>
      <c r="D8" s="136" t="s">
        <v>275</v>
      </c>
      <c r="E8" s="136" t="s">
        <v>272</v>
      </c>
      <c r="F8" s="136" t="s">
        <v>271</v>
      </c>
      <c r="G8" s="136" t="s">
        <v>259</v>
      </c>
      <c r="H8" s="136" t="s">
        <v>257</v>
      </c>
      <c r="I8" s="254" t="s">
        <v>378</v>
      </c>
      <c r="J8" s="136" t="s">
        <v>270</v>
      </c>
    </row>
    <row r="9" spans="3:10" ht="15" customHeight="1">
      <c r="C9" s="155" t="s">
        <v>41</v>
      </c>
      <c r="D9" s="156"/>
      <c r="E9" s="156"/>
      <c r="F9" s="230"/>
      <c r="G9" s="158"/>
      <c r="H9" s="156"/>
      <c r="I9" s="257"/>
      <c r="J9" s="156"/>
    </row>
    <row r="10" spans="3:10" ht="15" customHeight="1">
      <c r="C10" s="157" t="s">
        <v>40</v>
      </c>
      <c r="D10" s="156"/>
      <c r="E10" s="156"/>
      <c r="F10" s="230"/>
      <c r="G10" s="158"/>
      <c r="H10" s="156"/>
      <c r="I10" s="257"/>
      <c r="J10" s="156"/>
    </row>
    <row r="11" spans="3:10" ht="23.25" customHeight="1">
      <c r="C11" s="157" t="s">
        <v>39</v>
      </c>
      <c r="D11" s="156"/>
      <c r="E11" s="156"/>
      <c r="F11" s="230"/>
      <c r="G11" s="158"/>
      <c r="H11" s="156"/>
      <c r="I11" s="257"/>
      <c r="J11" s="156"/>
    </row>
    <row r="12" spans="3:10" ht="15" customHeight="1">
      <c r="C12" s="157" t="s">
        <v>42</v>
      </c>
      <c r="D12" s="156"/>
      <c r="E12" s="156"/>
      <c r="F12" s="230"/>
      <c r="G12" s="158"/>
      <c r="H12" s="156"/>
      <c r="I12" s="257"/>
      <c r="J12" s="156"/>
    </row>
    <row r="13" spans="3:10" ht="15" customHeight="1">
      <c r="C13" s="155" t="s">
        <v>155</v>
      </c>
      <c r="D13" s="156"/>
      <c r="E13" s="156"/>
      <c r="F13" s="230"/>
      <c r="G13" s="158"/>
      <c r="H13" s="156"/>
      <c r="I13" s="257"/>
      <c r="J13" s="156"/>
    </row>
    <row r="14" spans="3:10" ht="15" customHeight="1">
      <c r="C14" s="155" t="s">
        <v>156</v>
      </c>
      <c r="D14" s="156"/>
      <c r="E14" s="156"/>
      <c r="F14" s="230"/>
      <c r="G14" s="158"/>
      <c r="H14" s="156"/>
      <c r="I14" s="257"/>
      <c r="J14" s="156"/>
    </row>
    <row r="15" spans="3:10" ht="15" customHeight="1">
      <c r="C15" s="155" t="s">
        <v>157</v>
      </c>
      <c r="D15" s="156"/>
      <c r="E15" s="156"/>
      <c r="F15" s="230"/>
      <c r="G15" s="158"/>
      <c r="H15" s="156"/>
      <c r="I15" s="257"/>
      <c r="J15" s="156"/>
    </row>
    <row r="16" spans="3:10" ht="25.5" customHeight="1">
      <c r="C16" s="157" t="s">
        <v>159</v>
      </c>
      <c r="D16" s="156"/>
      <c r="E16" s="156"/>
      <c r="F16" s="230"/>
      <c r="G16" s="158"/>
      <c r="H16" s="156"/>
      <c r="I16" s="257"/>
      <c r="J16" s="156"/>
    </row>
    <row r="17" spans="3:10" ht="15" customHeight="1">
      <c r="C17" s="155" t="s">
        <v>161</v>
      </c>
      <c r="D17" s="156"/>
      <c r="E17" s="156"/>
      <c r="F17" s="230"/>
      <c r="G17" s="158"/>
      <c r="H17" s="156"/>
      <c r="I17" s="257"/>
      <c r="J17" s="156"/>
    </row>
    <row r="18" spans="3:10" ht="15" customHeight="1">
      <c r="C18" s="157" t="s">
        <v>158</v>
      </c>
      <c r="D18" s="156"/>
      <c r="E18" s="156"/>
      <c r="F18" s="230"/>
      <c r="G18" s="158"/>
      <c r="H18" s="156"/>
      <c r="I18" s="257"/>
      <c r="J18" s="156"/>
    </row>
    <row r="19" spans="3:10" ht="15" customHeight="1">
      <c r="C19" s="157" t="s">
        <v>50</v>
      </c>
      <c r="D19" s="156"/>
      <c r="E19" s="156"/>
      <c r="F19" s="230"/>
      <c r="G19" s="158"/>
      <c r="H19" s="156"/>
      <c r="I19" s="257"/>
      <c r="J19" s="156"/>
    </row>
    <row r="20" spans="3:10" ht="15" customHeight="1">
      <c r="C20" s="157" t="s">
        <v>51</v>
      </c>
      <c r="D20" s="156"/>
      <c r="E20" s="156"/>
      <c r="F20" s="230"/>
      <c r="G20" s="158"/>
      <c r="H20" s="156"/>
      <c r="I20" s="257"/>
      <c r="J20" s="156"/>
    </row>
    <row r="21" spans="3:10" ht="15" customHeight="1">
      <c r="C21" s="157" t="s">
        <v>144</v>
      </c>
      <c r="D21" s="156"/>
      <c r="E21" s="156"/>
      <c r="F21" s="230"/>
      <c r="G21" s="158"/>
      <c r="H21" s="156"/>
      <c r="I21" s="257"/>
      <c r="J21" s="156"/>
    </row>
    <row r="22" spans="3:10" ht="15" customHeight="1">
      <c r="C22" s="157" t="s">
        <v>154</v>
      </c>
      <c r="D22" s="156"/>
      <c r="E22" s="156"/>
      <c r="F22" s="230"/>
      <c r="G22" s="158"/>
      <c r="H22" s="156"/>
      <c r="I22" s="257"/>
      <c r="J22" s="156"/>
    </row>
    <row r="23" spans="3:10" ht="15" customHeight="1">
      <c r="C23" s="155" t="s">
        <v>160</v>
      </c>
      <c r="D23" s="156"/>
      <c r="E23" s="156"/>
      <c r="F23" s="230"/>
      <c r="G23" s="158"/>
      <c r="H23" s="156"/>
      <c r="I23" s="257"/>
      <c r="J23" s="156"/>
    </row>
    <row r="24" spans="3:10" ht="15" customHeight="1">
      <c r="C24" s="157" t="s">
        <v>164</v>
      </c>
      <c r="D24" s="156"/>
      <c r="E24" s="156"/>
      <c r="F24" s="230"/>
      <c r="G24" s="158"/>
      <c r="H24" s="156"/>
      <c r="I24" s="257"/>
      <c r="J24" s="156"/>
    </row>
    <row r="25" spans="3:10" ht="15" customHeight="1">
      <c r="C25" s="157" t="s">
        <v>52</v>
      </c>
      <c r="D25" s="156"/>
      <c r="E25" s="156"/>
      <c r="F25" s="230"/>
      <c r="G25" s="158"/>
      <c r="H25" s="156"/>
      <c r="I25" s="257"/>
      <c r="J25" s="156"/>
    </row>
    <row r="26" spans="3:10" ht="15" customHeight="1">
      <c r="C26" s="155" t="s">
        <v>162</v>
      </c>
      <c r="D26" s="156"/>
      <c r="E26" s="156"/>
      <c r="F26" s="230"/>
      <c r="G26" s="158"/>
      <c r="H26" s="156"/>
      <c r="I26" s="257"/>
      <c r="J26" s="156"/>
    </row>
    <row r="27" spans="3:10" ht="15" customHeight="1">
      <c r="C27" s="155" t="s">
        <v>273</v>
      </c>
      <c r="D27" s="156"/>
      <c r="E27" s="156"/>
      <c r="F27" s="230"/>
      <c r="G27" s="158"/>
      <c r="H27" s="156"/>
      <c r="I27" s="257"/>
      <c r="J27" s="156"/>
    </row>
    <row r="28" spans="3:10" ht="15" customHeight="1">
      <c r="C28" s="155" t="s">
        <v>273</v>
      </c>
      <c r="D28" s="156"/>
      <c r="E28" s="156"/>
      <c r="F28" s="230"/>
      <c r="G28" s="158"/>
      <c r="H28" s="156"/>
      <c r="I28" s="257"/>
      <c r="J28" s="156"/>
    </row>
    <row r="29" spans="3:10" ht="15" customHeight="1">
      <c r="C29" s="155" t="s">
        <v>273</v>
      </c>
      <c r="D29" s="156"/>
      <c r="E29" s="156"/>
      <c r="F29" s="230"/>
      <c r="G29" s="158"/>
      <c r="H29" s="156"/>
      <c r="I29" s="257"/>
      <c r="J29" s="156"/>
    </row>
    <row r="30" spans="3:10" ht="15" customHeight="1">
      <c r="C30" s="155" t="s">
        <v>273</v>
      </c>
      <c r="D30" s="156"/>
      <c r="E30" s="156"/>
      <c r="F30" s="230"/>
      <c r="G30" s="158"/>
      <c r="H30" s="156"/>
      <c r="I30" s="257"/>
      <c r="J30" s="156"/>
    </row>
    <row r="31" spans="3:10" ht="15" customHeight="1">
      <c r="C31" s="155" t="s">
        <v>273</v>
      </c>
      <c r="D31" s="156"/>
      <c r="E31" s="156"/>
      <c r="F31" s="230"/>
      <c r="G31" s="158"/>
      <c r="H31" s="156"/>
      <c r="I31" s="257"/>
      <c r="J31" s="156"/>
    </row>
    <row r="32" spans="3:10" ht="15" customHeight="1">
      <c r="C32" s="155" t="s">
        <v>273</v>
      </c>
      <c r="D32" s="156"/>
      <c r="E32" s="156"/>
      <c r="F32" s="230"/>
      <c r="G32" s="158"/>
      <c r="H32" s="156"/>
      <c r="I32" s="257"/>
      <c r="J32" s="156"/>
    </row>
    <row r="33" ht="15" customHeight="1">
      <c r="I33" s="255" t="s">
        <v>379</v>
      </c>
    </row>
    <row r="34" ht="15" customHeight="1">
      <c r="I34" s="255" t="s">
        <v>380</v>
      </c>
    </row>
    <row r="35" ht="15" customHeight="1">
      <c r="I35" s="255" t="s">
        <v>381</v>
      </c>
    </row>
    <row r="36" ht="15" customHeight="1">
      <c r="I36" s="255" t="s">
        <v>382</v>
      </c>
    </row>
    <row r="38" ht="15" customHeight="1">
      <c r="I38" s="256"/>
    </row>
    <row r="299" ht="15" customHeight="1">
      <c r="L299" s="255" t="s">
        <v>412</v>
      </c>
    </row>
    <row r="300" ht="15" customHeight="1">
      <c r="L300" s="255" t="s">
        <v>411</v>
      </c>
    </row>
    <row r="301" ht="15" customHeight="1">
      <c r="L301" s="255" t="s">
        <v>413</v>
      </c>
    </row>
    <row r="302" ht="15" customHeight="1">
      <c r="L302" s="255" t="s">
        <v>414</v>
      </c>
    </row>
  </sheetData>
  <sheetProtection/>
  <dataValidations count="1">
    <dataValidation type="list" allowBlank="1" showInputMessage="1" showErrorMessage="1" sqref="I9:I32">
      <formula1>$L$299:$L$302</formula1>
    </dataValidation>
  </dataValidations>
  <hyperlinks>
    <hyperlink ref="A1" location="'Front page'!A1" display="'Front page'!A1"/>
  </hyperlinks>
  <printOptions/>
  <pageMargins left="0.5" right="0.5" top="0.5" bottom="0.5"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G62"/>
  <sheetViews>
    <sheetView showGridLines="0" zoomScale="90" zoomScaleNormal="90" zoomScalePageLayoutView="0" workbookViewId="0" topLeftCell="C22">
      <selection activeCell="E21" sqref="E21"/>
    </sheetView>
  </sheetViews>
  <sheetFormatPr defaultColWidth="9.140625" defaultRowHeight="15" customHeight="1"/>
  <cols>
    <col min="1" max="1" width="13.57421875" style="108" customWidth="1"/>
    <col min="2" max="2" width="9.140625" style="76" customWidth="1"/>
    <col min="3" max="3" width="30.7109375" style="76" customWidth="1"/>
    <col min="4" max="4" width="35.00390625" style="76" customWidth="1"/>
    <col min="5" max="5" width="33.28125" style="76" customWidth="1"/>
    <col min="6" max="6" width="30.00390625" style="76" customWidth="1"/>
    <col min="7" max="7" width="57.00390625" style="76" bestFit="1" customWidth="1"/>
    <col min="8" max="16384" width="9.140625" style="76" customWidth="1"/>
  </cols>
  <sheetData>
    <row r="1" spans="1:4" s="109" customFormat="1" ht="25.5">
      <c r="A1" s="106" t="s">
        <v>288</v>
      </c>
      <c r="C1" s="110"/>
      <c r="D1" s="96"/>
    </row>
    <row r="2" ht="15" customHeight="1">
      <c r="A2" s="107"/>
    </row>
    <row r="3" ht="15" customHeight="1">
      <c r="A3" s="161" t="s">
        <v>302</v>
      </c>
    </row>
    <row r="4" ht="15" customHeight="1">
      <c r="A4" s="141" t="s">
        <v>298</v>
      </c>
    </row>
    <row r="5" spans="1:6" ht="15" customHeight="1">
      <c r="A5" s="142" t="s">
        <v>299</v>
      </c>
      <c r="C5" s="77" t="s">
        <v>433</v>
      </c>
      <c r="D5" s="91"/>
      <c r="E5" s="91"/>
      <c r="F5" s="91"/>
    </row>
    <row r="6" spans="1:3" ht="15" customHeight="1">
      <c r="A6" s="143" t="s">
        <v>300</v>
      </c>
      <c r="C6" s="89" t="s">
        <v>277</v>
      </c>
    </row>
    <row r="7" spans="1:6" s="90" customFormat="1" ht="15" customHeight="1">
      <c r="A7" s="108"/>
      <c r="C7" s="136" t="s">
        <v>166</v>
      </c>
      <c r="D7" s="236" t="s">
        <v>437</v>
      </c>
      <c r="E7" s="236" t="s">
        <v>386</v>
      </c>
      <c r="F7" s="236" t="s">
        <v>438</v>
      </c>
    </row>
    <row r="8" spans="3:7" ht="15" customHeight="1">
      <c r="C8" s="236" t="s">
        <v>434</v>
      </c>
      <c r="D8" s="122"/>
      <c r="E8" s="123"/>
      <c r="F8" s="123"/>
      <c r="G8" s="89" t="s">
        <v>281</v>
      </c>
    </row>
    <row r="9" spans="3:7" ht="51">
      <c r="C9" s="237" t="s">
        <v>442</v>
      </c>
      <c r="D9" s="122" t="s">
        <v>494</v>
      </c>
      <c r="E9" s="122" t="s">
        <v>443</v>
      </c>
      <c r="F9" s="122" t="s">
        <v>495</v>
      </c>
      <c r="G9" s="89" t="s">
        <v>387</v>
      </c>
    </row>
    <row r="10" spans="3:7" ht="12.75">
      <c r="C10" s="237" t="s">
        <v>278</v>
      </c>
      <c r="D10" s="122"/>
      <c r="E10" s="122"/>
      <c r="F10" s="122"/>
      <c r="G10" s="89"/>
    </row>
    <row r="11" spans="3:7" ht="12.75">
      <c r="C11" s="237" t="s">
        <v>383</v>
      </c>
      <c r="D11" s="122"/>
      <c r="E11" s="122"/>
      <c r="F11" s="122"/>
      <c r="G11" s="89"/>
    </row>
    <row r="12" spans="3:7" ht="12.75">
      <c r="C12" s="237" t="s">
        <v>384</v>
      </c>
      <c r="D12" s="122"/>
      <c r="E12" s="122"/>
      <c r="F12" s="122"/>
      <c r="G12" s="89"/>
    </row>
    <row r="13" spans="3:7" ht="12.75">
      <c r="C13" s="237" t="s">
        <v>385</v>
      </c>
      <c r="D13" s="122"/>
      <c r="E13" s="122"/>
      <c r="F13" s="122"/>
      <c r="G13" s="89"/>
    </row>
    <row r="14" spans="3:6" ht="25.5">
      <c r="C14" s="236" t="s">
        <v>428</v>
      </c>
      <c r="D14" s="122"/>
      <c r="E14" s="123"/>
      <c r="F14" s="123"/>
    </row>
    <row r="15" spans="3:6" ht="15" customHeight="1">
      <c r="C15" s="237" t="s">
        <v>279</v>
      </c>
      <c r="D15" s="122"/>
      <c r="E15" s="123"/>
      <c r="F15" s="123"/>
    </row>
    <row r="16" spans="3:6" ht="15" customHeight="1">
      <c r="C16" s="237" t="s">
        <v>278</v>
      </c>
      <c r="D16" s="123"/>
      <c r="E16" s="123"/>
      <c r="F16" s="123"/>
    </row>
    <row r="17" spans="3:6" ht="15" customHeight="1">
      <c r="C17" s="237" t="s">
        <v>383</v>
      </c>
      <c r="D17" s="123"/>
      <c r="E17" s="123"/>
      <c r="F17" s="123"/>
    </row>
    <row r="18" spans="3:6" ht="15" customHeight="1">
      <c r="C18" s="237" t="s">
        <v>384</v>
      </c>
      <c r="D18" s="123"/>
      <c r="E18" s="123"/>
      <c r="F18" s="123"/>
    </row>
    <row r="19" spans="3:6" ht="15" customHeight="1">
      <c r="C19" s="237" t="s">
        <v>385</v>
      </c>
      <c r="D19" s="123"/>
      <c r="E19" s="123"/>
      <c r="F19" s="123"/>
    </row>
    <row r="20" spans="3:6" ht="15" customHeight="1">
      <c r="C20" s="236" t="s">
        <v>441</v>
      </c>
      <c r="D20" s="122"/>
      <c r="E20" s="123"/>
      <c r="F20" s="123"/>
    </row>
    <row r="21" spans="3:6" ht="28.5" customHeight="1">
      <c r="C21" s="237" t="s">
        <v>493</v>
      </c>
      <c r="D21" s="122"/>
      <c r="E21" s="123"/>
      <c r="F21" s="123"/>
    </row>
    <row r="22" spans="3:6" ht="15" customHeight="1">
      <c r="C22" s="237" t="s">
        <v>278</v>
      </c>
      <c r="D22" s="123"/>
      <c r="E22" s="123"/>
      <c r="F22" s="123"/>
    </row>
    <row r="23" spans="3:6" ht="15" customHeight="1">
      <c r="C23" s="237" t="s">
        <v>383</v>
      </c>
      <c r="D23" s="123"/>
      <c r="E23" s="123"/>
      <c r="F23" s="123"/>
    </row>
    <row r="24" spans="3:6" ht="15" customHeight="1">
      <c r="C24" s="237" t="s">
        <v>384</v>
      </c>
      <c r="D24" s="123"/>
      <c r="E24" s="123"/>
      <c r="F24" s="123"/>
    </row>
    <row r="25" spans="3:6" ht="15" customHeight="1">
      <c r="C25" s="237" t="s">
        <v>385</v>
      </c>
      <c r="D25" s="123"/>
      <c r="E25" s="123"/>
      <c r="F25" s="123"/>
    </row>
    <row r="26" spans="3:6" ht="25.5">
      <c r="C26" s="236" t="s">
        <v>429</v>
      </c>
      <c r="D26" s="122"/>
      <c r="E26" s="123"/>
      <c r="F26" s="123"/>
    </row>
    <row r="27" spans="3:6" ht="15" customHeight="1">
      <c r="C27" s="237" t="s">
        <v>279</v>
      </c>
      <c r="D27" s="122"/>
      <c r="E27" s="123"/>
      <c r="F27" s="123"/>
    </row>
    <row r="28" spans="3:6" ht="15" customHeight="1">
      <c r="C28" s="237" t="s">
        <v>278</v>
      </c>
      <c r="D28" s="123"/>
      <c r="E28" s="123"/>
      <c r="F28" s="123"/>
    </row>
    <row r="29" spans="3:6" ht="15" customHeight="1">
      <c r="C29" s="237" t="s">
        <v>383</v>
      </c>
      <c r="D29" s="123"/>
      <c r="E29" s="123"/>
      <c r="F29" s="123"/>
    </row>
    <row r="30" spans="3:6" ht="15" customHeight="1">
      <c r="C30" s="237" t="s">
        <v>384</v>
      </c>
      <c r="D30" s="123"/>
      <c r="E30" s="123"/>
      <c r="F30" s="123"/>
    </row>
    <row r="31" spans="3:6" ht="15" customHeight="1">
      <c r="C31" s="237" t="s">
        <v>385</v>
      </c>
      <c r="D31" s="123"/>
      <c r="E31" s="123"/>
      <c r="F31" s="123"/>
    </row>
    <row r="32" spans="3:6" ht="40.5" customHeight="1">
      <c r="C32" s="236" t="s">
        <v>496</v>
      </c>
      <c r="D32" s="122"/>
      <c r="E32" s="123"/>
      <c r="F32" s="123"/>
    </row>
    <row r="33" spans="3:6" ht="15" customHeight="1">
      <c r="C33" s="237" t="s">
        <v>279</v>
      </c>
      <c r="D33" s="122"/>
      <c r="E33" s="123"/>
      <c r="F33" s="123"/>
    </row>
    <row r="34" spans="3:6" ht="15" customHeight="1">
      <c r="C34" s="237" t="s">
        <v>278</v>
      </c>
      <c r="D34" s="123"/>
      <c r="E34" s="123"/>
      <c r="F34" s="123"/>
    </row>
    <row r="35" spans="3:6" ht="15" customHeight="1">
      <c r="C35" s="237" t="s">
        <v>383</v>
      </c>
      <c r="D35" s="123"/>
      <c r="E35" s="123"/>
      <c r="F35" s="123"/>
    </row>
    <row r="36" spans="3:6" ht="15" customHeight="1">
      <c r="C36" s="237" t="s">
        <v>384</v>
      </c>
      <c r="D36" s="123"/>
      <c r="E36" s="123"/>
      <c r="F36" s="123"/>
    </row>
    <row r="37" spans="3:6" ht="15" customHeight="1">
      <c r="C37" s="237" t="s">
        <v>385</v>
      </c>
      <c r="D37" s="123"/>
      <c r="E37" s="123"/>
      <c r="F37" s="123"/>
    </row>
    <row r="38" spans="3:6" ht="25.5">
      <c r="C38" s="236" t="s">
        <v>430</v>
      </c>
      <c r="D38" s="122"/>
      <c r="E38" s="123"/>
      <c r="F38" s="123"/>
    </row>
    <row r="39" spans="1:6" ht="15" customHeight="1">
      <c r="A39" s="211"/>
      <c r="C39" s="237" t="s">
        <v>279</v>
      </c>
      <c r="D39" s="122"/>
      <c r="E39" s="123"/>
      <c r="F39" s="123"/>
    </row>
    <row r="40" spans="3:6" ht="15" customHeight="1">
      <c r="C40" s="237" t="s">
        <v>278</v>
      </c>
      <c r="D40" s="123"/>
      <c r="E40" s="123"/>
      <c r="F40" s="123"/>
    </row>
    <row r="41" spans="3:6" ht="15" customHeight="1">
      <c r="C41" s="237" t="s">
        <v>383</v>
      </c>
      <c r="D41" s="123"/>
      <c r="E41" s="123"/>
      <c r="F41" s="123"/>
    </row>
    <row r="42" spans="3:6" ht="15" customHeight="1">
      <c r="C42" s="237" t="s">
        <v>384</v>
      </c>
      <c r="D42" s="123"/>
      <c r="E42" s="123"/>
      <c r="F42" s="123"/>
    </row>
    <row r="43" spans="1:6" s="212" customFormat="1" ht="15" customHeight="1">
      <c r="A43" s="108"/>
      <c r="C43" s="237" t="s">
        <v>385</v>
      </c>
      <c r="D43" s="122"/>
      <c r="E43" s="122"/>
      <c r="F43" s="122"/>
    </row>
    <row r="44" spans="3:6" ht="15" customHeight="1">
      <c r="C44" s="236" t="s">
        <v>435</v>
      </c>
      <c r="D44" s="122"/>
      <c r="E44" s="123"/>
      <c r="F44" s="123"/>
    </row>
    <row r="45" spans="3:6" ht="15" customHeight="1">
      <c r="C45" s="237" t="s">
        <v>279</v>
      </c>
      <c r="D45" s="122"/>
      <c r="E45" s="123"/>
      <c r="F45" s="123"/>
    </row>
    <row r="46" spans="3:6" ht="15" customHeight="1">
      <c r="C46" s="237" t="s">
        <v>278</v>
      </c>
      <c r="D46" s="123"/>
      <c r="E46" s="123"/>
      <c r="F46" s="123"/>
    </row>
    <row r="47" spans="3:6" ht="15" customHeight="1">
      <c r="C47" s="237" t="s">
        <v>383</v>
      </c>
      <c r="D47" s="123"/>
      <c r="E47" s="123"/>
      <c r="F47" s="123"/>
    </row>
    <row r="48" spans="3:6" ht="15" customHeight="1">
      <c r="C48" s="237" t="s">
        <v>384</v>
      </c>
      <c r="D48" s="123"/>
      <c r="E48" s="123"/>
      <c r="F48" s="123"/>
    </row>
    <row r="49" spans="3:6" ht="15" customHeight="1">
      <c r="C49" s="237" t="s">
        <v>385</v>
      </c>
      <c r="D49" s="123"/>
      <c r="E49" s="123"/>
      <c r="F49" s="123"/>
    </row>
    <row r="50" spans="3:6" ht="15" customHeight="1">
      <c r="C50" s="236" t="s">
        <v>435</v>
      </c>
      <c r="D50" s="122"/>
      <c r="E50" s="123"/>
      <c r="F50" s="123"/>
    </row>
    <row r="51" spans="3:6" ht="15" customHeight="1">
      <c r="C51" s="237" t="s">
        <v>279</v>
      </c>
      <c r="D51" s="122"/>
      <c r="E51" s="123"/>
      <c r="F51" s="123"/>
    </row>
    <row r="52" spans="3:6" ht="15" customHeight="1">
      <c r="C52" s="237" t="s">
        <v>278</v>
      </c>
      <c r="D52" s="123"/>
      <c r="E52" s="123"/>
      <c r="F52" s="123"/>
    </row>
    <row r="53" spans="3:6" ht="15" customHeight="1">
      <c r="C53" s="237" t="s">
        <v>383</v>
      </c>
      <c r="D53" s="123"/>
      <c r="E53" s="123"/>
      <c r="F53" s="123"/>
    </row>
    <row r="54" spans="3:6" ht="15" customHeight="1">
      <c r="C54" s="237" t="s">
        <v>384</v>
      </c>
      <c r="D54" s="123"/>
      <c r="E54" s="123"/>
      <c r="F54" s="123"/>
    </row>
    <row r="55" spans="3:6" ht="15" customHeight="1">
      <c r="C55" s="237" t="s">
        <v>385</v>
      </c>
      <c r="D55" s="123"/>
      <c r="E55" s="123"/>
      <c r="F55" s="123"/>
    </row>
    <row r="56" spans="3:6" ht="15" customHeight="1">
      <c r="C56" s="236" t="s">
        <v>435</v>
      </c>
      <c r="D56" s="122"/>
      <c r="E56" s="123"/>
      <c r="F56" s="123"/>
    </row>
    <row r="57" spans="3:6" ht="15" customHeight="1">
      <c r="C57" s="237" t="s">
        <v>279</v>
      </c>
      <c r="D57" s="122"/>
      <c r="E57" s="123"/>
      <c r="F57" s="123"/>
    </row>
    <row r="58" spans="3:6" ht="15" customHeight="1">
      <c r="C58" s="237" t="s">
        <v>278</v>
      </c>
      <c r="D58" s="122"/>
      <c r="E58" s="123"/>
      <c r="F58" s="123"/>
    </row>
    <row r="59" spans="3:6" ht="15" customHeight="1">
      <c r="C59" s="237" t="s">
        <v>383</v>
      </c>
      <c r="D59" s="122"/>
      <c r="E59" s="123"/>
      <c r="F59" s="123"/>
    </row>
    <row r="60" spans="3:6" ht="15" customHeight="1">
      <c r="C60" s="237" t="s">
        <v>384</v>
      </c>
      <c r="D60" s="122"/>
      <c r="E60" s="123"/>
      <c r="F60" s="123"/>
    </row>
    <row r="61" spans="3:6" ht="15" customHeight="1">
      <c r="C61" s="237" t="s">
        <v>385</v>
      </c>
      <c r="D61" s="123"/>
      <c r="E61" s="123"/>
      <c r="F61" s="123"/>
    </row>
    <row r="62" ht="15" customHeight="1">
      <c r="C62" s="89"/>
    </row>
  </sheetData>
  <sheetProtection/>
  <conditionalFormatting sqref="D8:F61">
    <cfRule type="cellIs" priority="23" dxfId="1" operator="equal" stopIfTrue="1">
      <formula>1</formula>
    </cfRule>
    <cfRule type="cellIs" priority="24" dxfId="0" operator="equal" stopIfTrue="1">
      <formula>1</formula>
    </cfRule>
  </conditionalFormatting>
  <hyperlinks>
    <hyperlink ref="A1" location="'Front page'!A1" display="'Front page'!A1"/>
  </hyperlinks>
  <printOptions/>
  <pageMargins left="0.5" right="0.25" top="0.5" bottom="0.5"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codeName="Sheet28"/>
  <dimension ref="A1:H73"/>
  <sheetViews>
    <sheetView showGridLines="0" zoomScale="90" zoomScaleNormal="90" workbookViewId="0" topLeftCell="C37">
      <selection activeCell="C18" sqref="C18"/>
    </sheetView>
  </sheetViews>
  <sheetFormatPr defaultColWidth="9.140625" defaultRowHeight="15" customHeight="1"/>
  <cols>
    <col min="1" max="1" width="13.57421875" style="108" customWidth="1"/>
    <col min="2" max="2" width="9.140625" style="76" customWidth="1"/>
    <col min="3" max="3" width="30.57421875" style="76" customWidth="1"/>
    <col min="4" max="4" width="32.7109375" style="76" customWidth="1"/>
    <col min="5" max="5" width="26.7109375" style="76" customWidth="1"/>
    <col min="6" max="6" width="40.7109375" style="76" customWidth="1"/>
    <col min="7" max="7" width="43.140625" style="76" customWidth="1"/>
    <col min="8" max="16384" width="9.140625" style="76" customWidth="1"/>
  </cols>
  <sheetData>
    <row r="1" spans="1:4" s="109" customFormat="1" ht="25.5">
      <c r="A1" s="106" t="s">
        <v>288</v>
      </c>
      <c r="C1" s="110"/>
      <c r="D1" s="278"/>
    </row>
    <row r="2" ht="15" customHeight="1">
      <c r="A2" s="107"/>
    </row>
    <row r="3" ht="15" customHeight="1">
      <c r="A3" s="161" t="s">
        <v>302</v>
      </c>
    </row>
    <row r="4" ht="15" customHeight="1">
      <c r="A4" s="141" t="s">
        <v>298</v>
      </c>
    </row>
    <row r="5" spans="1:6" ht="15" customHeight="1">
      <c r="A5" s="142" t="s">
        <v>299</v>
      </c>
      <c r="C5" s="77" t="s">
        <v>461</v>
      </c>
      <c r="D5" s="91"/>
      <c r="E5" s="91"/>
      <c r="F5" s="91"/>
    </row>
    <row r="6" spans="1:3" ht="15" customHeight="1">
      <c r="A6" s="143" t="s">
        <v>300</v>
      </c>
      <c r="C6" s="89" t="s">
        <v>277</v>
      </c>
    </row>
    <row r="7" spans="1:7" s="90" customFormat="1" ht="25.5">
      <c r="A7" s="108"/>
      <c r="C7" s="136" t="s">
        <v>166</v>
      </c>
      <c r="D7" s="236" t="s">
        <v>437</v>
      </c>
      <c r="E7" s="236" t="s">
        <v>386</v>
      </c>
      <c r="F7" s="236" t="s">
        <v>462</v>
      </c>
      <c r="G7" s="259" t="s">
        <v>463</v>
      </c>
    </row>
    <row r="8" spans="3:8" ht="15" customHeight="1">
      <c r="C8" s="236" t="s">
        <v>464</v>
      </c>
      <c r="D8" s="122"/>
      <c r="E8" s="123"/>
      <c r="F8" s="123"/>
      <c r="G8" s="279"/>
      <c r="H8" s="89" t="s">
        <v>281</v>
      </c>
    </row>
    <row r="9" spans="3:8" ht="15" customHeight="1">
      <c r="C9" s="237" t="s">
        <v>279</v>
      </c>
      <c r="D9" s="122"/>
      <c r="E9" s="122"/>
      <c r="F9" s="122"/>
      <c r="G9" s="279"/>
      <c r="H9" s="89" t="s">
        <v>387</v>
      </c>
    </row>
    <row r="10" spans="3:7" ht="15" customHeight="1">
      <c r="C10" s="237" t="s">
        <v>278</v>
      </c>
      <c r="D10" s="122"/>
      <c r="E10" s="122"/>
      <c r="F10" s="122"/>
      <c r="G10" s="279"/>
    </row>
    <row r="11" spans="3:7" ht="15" customHeight="1">
      <c r="C11" s="237" t="s">
        <v>383</v>
      </c>
      <c r="D11" s="122"/>
      <c r="E11" s="122"/>
      <c r="F11" s="122"/>
      <c r="G11" s="279"/>
    </row>
    <row r="12" spans="3:7" ht="15" customHeight="1">
      <c r="C12" s="237" t="s">
        <v>384</v>
      </c>
      <c r="D12" s="122"/>
      <c r="E12" s="122"/>
      <c r="F12" s="122"/>
      <c r="G12" s="279"/>
    </row>
    <row r="13" spans="3:7" ht="15" customHeight="1">
      <c r="C13" s="237" t="s">
        <v>385</v>
      </c>
      <c r="D13" s="122"/>
      <c r="E13" s="122"/>
      <c r="F13" s="122"/>
      <c r="G13" s="279"/>
    </row>
    <row r="14" spans="3:7" ht="12.75">
      <c r="C14" s="236" t="s">
        <v>465</v>
      </c>
      <c r="D14" s="122"/>
      <c r="E14" s="123"/>
      <c r="F14" s="123"/>
      <c r="G14" s="280"/>
    </row>
    <row r="15" spans="3:7" ht="15" customHeight="1">
      <c r="C15" s="237" t="s">
        <v>279</v>
      </c>
      <c r="D15" s="122"/>
      <c r="E15" s="123"/>
      <c r="F15" s="123"/>
      <c r="G15" s="280"/>
    </row>
    <row r="16" spans="3:7" ht="15" customHeight="1">
      <c r="C16" s="237" t="s">
        <v>278</v>
      </c>
      <c r="D16" s="123"/>
      <c r="E16" s="123"/>
      <c r="F16" s="123"/>
      <c r="G16" s="280"/>
    </row>
    <row r="17" spans="3:7" ht="15" customHeight="1">
      <c r="C17" s="237" t="s">
        <v>383</v>
      </c>
      <c r="D17" s="123"/>
      <c r="E17" s="123"/>
      <c r="F17" s="123"/>
      <c r="G17" s="280"/>
    </row>
    <row r="18" spans="3:7" ht="15" customHeight="1">
      <c r="C18" s="237" t="s">
        <v>384</v>
      </c>
      <c r="D18" s="123"/>
      <c r="E18" s="123"/>
      <c r="F18" s="123"/>
      <c r="G18" s="280"/>
    </row>
    <row r="19" spans="3:7" ht="15" customHeight="1">
      <c r="C19" s="237" t="s">
        <v>385</v>
      </c>
      <c r="D19" s="123"/>
      <c r="E19" s="123"/>
      <c r="F19" s="123"/>
      <c r="G19" s="280"/>
    </row>
    <row r="20" spans="3:7" ht="12.75">
      <c r="C20" s="236" t="s">
        <v>466</v>
      </c>
      <c r="D20" s="122"/>
      <c r="E20" s="123"/>
      <c r="F20" s="123"/>
      <c r="G20" s="280"/>
    </row>
    <row r="21" spans="3:7" ht="15" customHeight="1">
      <c r="C21" s="237" t="s">
        <v>279</v>
      </c>
      <c r="D21" s="122"/>
      <c r="E21" s="123"/>
      <c r="F21" s="123"/>
      <c r="G21" s="280"/>
    </row>
    <row r="22" spans="3:7" ht="15" customHeight="1">
      <c r="C22" s="237" t="s">
        <v>278</v>
      </c>
      <c r="D22" s="123"/>
      <c r="E22" s="123"/>
      <c r="F22" s="123"/>
      <c r="G22" s="280"/>
    </row>
    <row r="23" spans="3:7" ht="15" customHeight="1">
      <c r="C23" s="237" t="s">
        <v>383</v>
      </c>
      <c r="D23" s="123"/>
      <c r="E23" s="123"/>
      <c r="F23" s="123"/>
      <c r="G23" s="280"/>
    </row>
    <row r="24" spans="3:7" ht="15" customHeight="1">
      <c r="C24" s="237" t="s">
        <v>384</v>
      </c>
      <c r="D24" s="123"/>
      <c r="E24" s="123"/>
      <c r="F24" s="123"/>
      <c r="G24" s="280"/>
    </row>
    <row r="25" spans="3:7" ht="15" customHeight="1">
      <c r="C25" s="237" t="s">
        <v>385</v>
      </c>
      <c r="D25" s="123"/>
      <c r="E25" s="123"/>
      <c r="F25" s="123"/>
      <c r="G25" s="280"/>
    </row>
    <row r="26" spans="3:7" ht="12.75">
      <c r="C26" s="236" t="s">
        <v>467</v>
      </c>
      <c r="D26" s="122"/>
      <c r="E26" s="123"/>
      <c r="F26" s="123"/>
      <c r="G26" s="280"/>
    </row>
    <row r="27" spans="3:7" ht="15" customHeight="1">
      <c r="C27" s="237" t="s">
        <v>279</v>
      </c>
      <c r="D27" s="122"/>
      <c r="E27" s="123"/>
      <c r="F27" s="123"/>
      <c r="G27" s="280"/>
    </row>
    <row r="28" spans="3:7" ht="15" customHeight="1">
      <c r="C28" s="237" t="s">
        <v>278</v>
      </c>
      <c r="D28" s="123"/>
      <c r="E28" s="123"/>
      <c r="F28" s="123"/>
      <c r="G28" s="280"/>
    </row>
    <row r="29" spans="3:7" ht="15" customHeight="1">
      <c r="C29" s="237" t="s">
        <v>383</v>
      </c>
      <c r="D29" s="123"/>
      <c r="E29" s="123"/>
      <c r="F29" s="123"/>
      <c r="G29" s="280"/>
    </row>
    <row r="30" spans="3:7" ht="15" customHeight="1">
      <c r="C30" s="237" t="s">
        <v>384</v>
      </c>
      <c r="D30" s="123"/>
      <c r="E30" s="123"/>
      <c r="F30" s="123"/>
      <c r="G30" s="280"/>
    </row>
    <row r="31" spans="3:7" ht="15" customHeight="1">
      <c r="C31" s="237" t="s">
        <v>385</v>
      </c>
      <c r="D31" s="123"/>
      <c r="E31" s="123"/>
      <c r="F31" s="123"/>
      <c r="G31" s="280"/>
    </row>
    <row r="32" spans="3:7" ht="12.75">
      <c r="C32" s="236" t="s">
        <v>468</v>
      </c>
      <c r="D32" s="122"/>
      <c r="E32" s="123"/>
      <c r="F32" s="123"/>
      <c r="G32" s="280"/>
    </row>
    <row r="33" spans="3:7" ht="15" customHeight="1">
      <c r="C33" s="237" t="s">
        <v>279</v>
      </c>
      <c r="D33" s="122"/>
      <c r="E33" s="123"/>
      <c r="F33" s="123"/>
      <c r="G33" s="280"/>
    </row>
    <row r="34" spans="3:7" ht="15" customHeight="1">
      <c r="C34" s="237" t="s">
        <v>278</v>
      </c>
      <c r="D34" s="123"/>
      <c r="E34" s="123"/>
      <c r="F34" s="123"/>
      <c r="G34" s="280"/>
    </row>
    <row r="35" spans="3:7" ht="15" customHeight="1">
      <c r="C35" s="237" t="s">
        <v>383</v>
      </c>
      <c r="D35" s="123"/>
      <c r="E35" s="123"/>
      <c r="F35" s="123"/>
      <c r="G35" s="280"/>
    </row>
    <row r="36" spans="3:7" ht="15" customHeight="1">
      <c r="C36" s="237" t="s">
        <v>384</v>
      </c>
      <c r="D36" s="123"/>
      <c r="E36" s="123"/>
      <c r="F36" s="123"/>
      <c r="G36" s="280"/>
    </row>
    <row r="37" spans="3:7" ht="15" customHeight="1">
      <c r="C37" s="237" t="s">
        <v>385</v>
      </c>
      <c r="D37" s="123"/>
      <c r="E37" s="123"/>
      <c r="F37" s="123"/>
      <c r="G37" s="280"/>
    </row>
    <row r="38" spans="3:7" ht="25.5">
      <c r="C38" s="236" t="s">
        <v>430</v>
      </c>
      <c r="D38" s="122"/>
      <c r="E38" s="123"/>
      <c r="F38" s="123"/>
      <c r="G38" s="280"/>
    </row>
    <row r="39" spans="1:7" ht="15" customHeight="1">
      <c r="A39" s="211"/>
      <c r="C39" s="237" t="s">
        <v>279</v>
      </c>
      <c r="D39" s="122"/>
      <c r="E39" s="123"/>
      <c r="F39" s="123"/>
      <c r="G39" s="280"/>
    </row>
    <row r="40" spans="3:7" ht="15" customHeight="1">
      <c r="C40" s="237" t="s">
        <v>278</v>
      </c>
      <c r="D40" s="123"/>
      <c r="E40" s="123"/>
      <c r="F40" s="123"/>
      <c r="G40" s="280"/>
    </row>
    <row r="41" spans="3:7" ht="15" customHeight="1">
      <c r="C41" s="237" t="s">
        <v>383</v>
      </c>
      <c r="D41" s="123"/>
      <c r="E41" s="123"/>
      <c r="F41" s="123"/>
      <c r="G41" s="280"/>
    </row>
    <row r="42" spans="3:7" ht="15" customHeight="1">
      <c r="C42" s="237" t="s">
        <v>384</v>
      </c>
      <c r="D42" s="123"/>
      <c r="E42" s="123"/>
      <c r="F42" s="123"/>
      <c r="G42" s="280"/>
    </row>
    <row r="43" spans="1:7" s="212" customFormat="1" ht="15" customHeight="1">
      <c r="A43" s="108"/>
      <c r="C43" s="237" t="s">
        <v>385</v>
      </c>
      <c r="D43" s="122"/>
      <c r="E43" s="122"/>
      <c r="F43" s="122"/>
      <c r="G43" s="281"/>
    </row>
    <row r="44" spans="3:7" ht="15" customHeight="1">
      <c r="C44" s="236" t="s">
        <v>469</v>
      </c>
      <c r="D44" s="122"/>
      <c r="E44" s="123"/>
      <c r="F44" s="123"/>
      <c r="G44" s="280"/>
    </row>
    <row r="45" spans="3:7" ht="15" customHeight="1">
      <c r="C45" s="237" t="s">
        <v>279</v>
      </c>
      <c r="D45" s="122"/>
      <c r="E45" s="123"/>
      <c r="F45" s="123"/>
      <c r="G45" s="280"/>
    </row>
    <row r="46" spans="3:7" ht="15" customHeight="1">
      <c r="C46" s="237" t="s">
        <v>278</v>
      </c>
      <c r="D46" s="123"/>
      <c r="E46" s="123"/>
      <c r="F46" s="123"/>
      <c r="G46" s="280"/>
    </row>
    <row r="47" spans="3:7" ht="15" customHeight="1">
      <c r="C47" s="237" t="s">
        <v>383</v>
      </c>
      <c r="D47" s="123"/>
      <c r="E47" s="123"/>
      <c r="F47" s="123"/>
      <c r="G47" s="280"/>
    </row>
    <row r="48" spans="3:7" ht="15" customHeight="1">
      <c r="C48" s="237" t="s">
        <v>384</v>
      </c>
      <c r="D48" s="123"/>
      <c r="E48" s="123"/>
      <c r="F48" s="123"/>
      <c r="G48" s="280"/>
    </row>
    <row r="49" spans="3:7" ht="15" customHeight="1">
      <c r="C49" s="237" t="s">
        <v>385</v>
      </c>
      <c r="D49" s="123"/>
      <c r="E49" s="123"/>
      <c r="F49" s="123"/>
      <c r="G49" s="280"/>
    </row>
    <row r="50" spans="3:7" ht="25.5">
      <c r="C50" s="236" t="s">
        <v>470</v>
      </c>
      <c r="D50" s="122"/>
      <c r="E50" s="123"/>
      <c r="F50" s="123"/>
      <c r="G50" s="280"/>
    </row>
    <row r="51" spans="3:7" ht="15" customHeight="1">
      <c r="C51" s="237" t="s">
        <v>279</v>
      </c>
      <c r="D51" s="122"/>
      <c r="E51" s="123"/>
      <c r="F51" s="123"/>
      <c r="G51" s="280"/>
    </row>
    <row r="52" spans="3:7" ht="15" customHeight="1">
      <c r="C52" s="237" t="s">
        <v>278</v>
      </c>
      <c r="D52" s="123"/>
      <c r="E52" s="123"/>
      <c r="F52" s="123"/>
      <c r="G52" s="280"/>
    </row>
    <row r="53" spans="3:7" ht="15" customHeight="1">
      <c r="C53" s="237" t="s">
        <v>383</v>
      </c>
      <c r="D53" s="123"/>
      <c r="E53" s="123"/>
      <c r="F53" s="123"/>
      <c r="G53" s="280"/>
    </row>
    <row r="54" spans="3:7" ht="15" customHeight="1">
      <c r="C54" s="237" t="s">
        <v>384</v>
      </c>
      <c r="D54" s="123"/>
      <c r="E54" s="123"/>
      <c r="F54" s="123"/>
      <c r="G54" s="280"/>
    </row>
    <row r="55" spans="3:7" ht="15" customHeight="1">
      <c r="C55" s="237" t="s">
        <v>385</v>
      </c>
      <c r="D55" s="123"/>
      <c r="E55" s="123"/>
      <c r="F55" s="123"/>
      <c r="G55" s="280"/>
    </row>
    <row r="56" spans="3:7" ht="25.5">
      <c r="C56" s="236" t="s">
        <v>471</v>
      </c>
      <c r="D56" s="122"/>
      <c r="E56" s="123"/>
      <c r="F56" s="123"/>
      <c r="G56" s="280"/>
    </row>
    <row r="57" spans="3:7" ht="15" customHeight="1">
      <c r="C57" s="237" t="s">
        <v>279</v>
      </c>
      <c r="D57" s="122"/>
      <c r="E57" s="123"/>
      <c r="F57" s="123"/>
      <c r="G57" s="280"/>
    </row>
    <row r="58" spans="3:7" ht="15" customHeight="1">
      <c r="C58" s="237" t="s">
        <v>278</v>
      </c>
      <c r="D58" s="122"/>
      <c r="E58" s="123"/>
      <c r="F58" s="123"/>
      <c r="G58" s="280"/>
    </row>
    <row r="59" spans="3:7" ht="15" customHeight="1">
      <c r="C59" s="237" t="s">
        <v>383</v>
      </c>
      <c r="D59" s="122"/>
      <c r="E59" s="123"/>
      <c r="F59" s="123"/>
      <c r="G59" s="280"/>
    </row>
    <row r="60" spans="3:7" ht="15" customHeight="1">
      <c r="C60" s="237" t="s">
        <v>384</v>
      </c>
      <c r="D60" s="122"/>
      <c r="E60" s="123"/>
      <c r="F60" s="123"/>
      <c r="G60" s="280"/>
    </row>
    <row r="61" spans="3:7" ht="15" customHeight="1">
      <c r="C61" s="237" t="s">
        <v>385</v>
      </c>
      <c r="D61" s="123"/>
      <c r="E61" s="123"/>
      <c r="F61" s="123"/>
      <c r="G61" s="280"/>
    </row>
    <row r="62" spans="3:7" ht="15" customHeight="1">
      <c r="C62" s="236" t="s">
        <v>435</v>
      </c>
      <c r="D62" s="122"/>
      <c r="E62" s="123"/>
      <c r="F62" s="123"/>
      <c r="G62" s="280"/>
    </row>
    <row r="63" spans="3:7" ht="15" customHeight="1">
      <c r="C63" s="237" t="s">
        <v>279</v>
      </c>
      <c r="D63" s="122"/>
      <c r="E63" s="123"/>
      <c r="F63" s="123"/>
      <c r="G63" s="280"/>
    </row>
    <row r="64" spans="3:7" ht="15" customHeight="1">
      <c r="C64" s="237" t="s">
        <v>278</v>
      </c>
      <c r="D64" s="123"/>
      <c r="E64" s="123"/>
      <c r="F64" s="123"/>
      <c r="G64" s="280"/>
    </row>
    <row r="65" spans="3:7" ht="15" customHeight="1">
      <c r="C65" s="237" t="s">
        <v>383</v>
      </c>
      <c r="D65" s="123"/>
      <c r="E65" s="123"/>
      <c r="F65" s="123"/>
      <c r="G65" s="280"/>
    </row>
    <row r="66" spans="3:7" ht="15" customHeight="1">
      <c r="C66" s="237" t="s">
        <v>384</v>
      </c>
      <c r="D66" s="123"/>
      <c r="E66" s="123"/>
      <c r="F66" s="123"/>
      <c r="G66" s="280"/>
    </row>
    <row r="67" spans="3:7" ht="15" customHeight="1">
      <c r="C67" s="237" t="s">
        <v>385</v>
      </c>
      <c r="D67" s="123"/>
      <c r="E67" s="123"/>
      <c r="F67" s="123"/>
      <c r="G67" s="280"/>
    </row>
    <row r="68" spans="3:7" ht="15" customHeight="1">
      <c r="C68" s="236" t="s">
        <v>435</v>
      </c>
      <c r="D68" s="122"/>
      <c r="E68" s="123"/>
      <c r="F68" s="123"/>
      <c r="G68" s="280"/>
    </row>
    <row r="69" spans="3:7" ht="15" customHeight="1">
      <c r="C69" s="237" t="s">
        <v>279</v>
      </c>
      <c r="D69" s="122"/>
      <c r="E69" s="123"/>
      <c r="F69" s="123"/>
      <c r="G69" s="280"/>
    </row>
    <row r="70" spans="3:7" ht="15" customHeight="1">
      <c r="C70" s="237" t="s">
        <v>278</v>
      </c>
      <c r="D70" s="123"/>
      <c r="E70" s="123"/>
      <c r="F70" s="123"/>
      <c r="G70" s="280"/>
    </row>
    <row r="71" spans="3:7" ht="15" customHeight="1">
      <c r="C71" s="237" t="s">
        <v>383</v>
      </c>
      <c r="D71" s="123"/>
      <c r="E71" s="123"/>
      <c r="F71" s="123"/>
      <c r="G71" s="280"/>
    </row>
    <row r="72" spans="3:7" ht="15" customHeight="1">
      <c r="C72" s="237" t="s">
        <v>384</v>
      </c>
      <c r="D72" s="123"/>
      <c r="E72" s="123"/>
      <c r="F72" s="123"/>
      <c r="G72" s="280"/>
    </row>
    <row r="73" spans="3:7" ht="15" customHeight="1">
      <c r="C73" s="237" t="s">
        <v>385</v>
      </c>
      <c r="D73" s="123"/>
      <c r="E73" s="123"/>
      <c r="F73" s="123"/>
      <c r="G73" s="280"/>
    </row>
  </sheetData>
  <sheetProtection/>
  <conditionalFormatting sqref="D8:F73">
    <cfRule type="cellIs" priority="1" dxfId="9" operator="equal" stopIfTrue="1">
      <formula>1</formula>
    </cfRule>
    <cfRule type="cellIs" priority="2" dxfId="10" operator="equal" stopIfTrue="1">
      <formula>1</formula>
    </cfRule>
  </conditionalFormatting>
  <hyperlinks>
    <hyperlink ref="A1" location="'Front page'!A1" display="'Front page'!A1"/>
  </hyperlinks>
  <printOptions/>
  <pageMargins left="0.18" right="0.17" top="0.5" bottom="0.5"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13"/>
  <dimension ref="A1:AA82"/>
  <sheetViews>
    <sheetView showGridLines="0" zoomScale="80" zoomScaleNormal="80" zoomScalePageLayoutView="0" workbookViewId="0" topLeftCell="A4">
      <selection activeCell="C56" sqref="C56"/>
    </sheetView>
  </sheetViews>
  <sheetFormatPr defaultColWidth="9.140625" defaultRowHeight="15" customHeight="1"/>
  <cols>
    <col min="1" max="1" width="13.57421875" style="108" customWidth="1"/>
    <col min="2" max="2" width="9.140625" style="76" customWidth="1"/>
    <col min="3" max="3" width="28.28125" style="76" customWidth="1"/>
    <col min="4" max="4" width="9.8515625" style="76" bestFit="1" customWidth="1"/>
    <col min="5" max="5" width="9.421875" style="76" bestFit="1" customWidth="1"/>
    <col min="6" max="6" width="10.00390625" style="76" bestFit="1" customWidth="1"/>
    <col min="7" max="7" width="9.421875" style="76" bestFit="1" customWidth="1"/>
    <col min="8" max="8" width="8.8515625" style="76" bestFit="1" customWidth="1"/>
    <col min="9" max="9" width="9.8515625" style="76" bestFit="1" customWidth="1"/>
    <col min="10" max="10" width="9.57421875" style="76" bestFit="1" customWidth="1"/>
    <col min="11" max="11" width="9.421875" style="76" bestFit="1" customWidth="1"/>
    <col min="12" max="12" width="10.00390625" style="76" bestFit="1" customWidth="1"/>
    <col min="13" max="13" width="9.8515625" style="76" bestFit="1" customWidth="1"/>
    <col min="14" max="14" width="9.140625" style="76" bestFit="1" customWidth="1"/>
    <col min="15" max="15" width="9.28125" style="76" bestFit="1" customWidth="1"/>
    <col min="16" max="16" width="9.421875" style="76" bestFit="1" customWidth="1"/>
    <col min="17" max="17" width="9.140625" style="76" bestFit="1" customWidth="1"/>
    <col min="18" max="18" width="9.57421875" style="76" bestFit="1" customWidth="1"/>
    <col min="19" max="19" width="9.140625" style="76" bestFit="1" customWidth="1"/>
    <col min="20" max="20" width="8.57421875" style="76" bestFit="1" customWidth="1"/>
    <col min="21" max="21" width="9.421875" style="76" bestFit="1" customWidth="1"/>
    <col min="22" max="22" width="9.28125" style="76" bestFit="1" customWidth="1"/>
    <col min="23" max="23" width="9.140625" style="76" bestFit="1" customWidth="1"/>
    <col min="24" max="24" width="9.57421875" style="76" bestFit="1" customWidth="1"/>
    <col min="25" max="26" width="9.421875" style="76" bestFit="1" customWidth="1"/>
    <col min="27" max="27" width="9.57421875" style="76" customWidth="1"/>
    <col min="28" max="16384" width="9.140625" style="76" customWidth="1"/>
  </cols>
  <sheetData>
    <row r="1" spans="1:4" s="109" customFormat="1" ht="25.5">
      <c r="A1" s="106" t="s">
        <v>288</v>
      </c>
      <c r="C1" s="110"/>
      <c r="D1" s="96"/>
    </row>
    <row r="2" ht="15" customHeight="1">
      <c r="A2" s="107"/>
    </row>
    <row r="3" spans="1:14" ht="15" customHeight="1">
      <c r="A3" s="161" t="s">
        <v>302</v>
      </c>
      <c r="C3" s="77" t="s">
        <v>295</v>
      </c>
      <c r="J3" s="6"/>
      <c r="K3" s="79"/>
      <c r="L3" s="79"/>
      <c r="M3" s="79"/>
      <c r="N3" s="79"/>
    </row>
    <row r="4" spans="1:10" ht="15" customHeight="1">
      <c r="A4" s="141" t="s">
        <v>298</v>
      </c>
      <c r="C4" s="92" t="s">
        <v>280</v>
      </c>
      <c r="D4" s="91"/>
      <c r="E4" s="91"/>
      <c r="F4" s="79"/>
      <c r="G4" s="79"/>
      <c r="H4" s="79"/>
      <c r="I4" s="79"/>
      <c r="J4" s="79"/>
    </row>
    <row r="5" spans="1:10" ht="15" customHeight="1">
      <c r="A5" s="142" t="s">
        <v>299</v>
      </c>
      <c r="C5" s="89" t="s">
        <v>277</v>
      </c>
      <c r="I5" s="79"/>
      <c r="J5" s="79"/>
    </row>
    <row r="6" spans="1:27" ht="15" customHeight="1">
      <c r="A6" s="143" t="s">
        <v>300</v>
      </c>
      <c r="C6" s="127" t="s">
        <v>166</v>
      </c>
      <c r="D6" s="246">
        <f>'CCC Milestones'!E11</f>
        <v>40269</v>
      </c>
      <c r="E6" s="246">
        <f>D6+31</f>
        <v>40300</v>
      </c>
      <c r="F6" s="246">
        <f aca="true" t="shared" si="0" ref="F6:AA6">E6+31</f>
        <v>40331</v>
      </c>
      <c r="G6" s="246">
        <f t="shared" si="0"/>
        <v>40362</v>
      </c>
      <c r="H6" s="246">
        <f t="shared" si="0"/>
        <v>40393</v>
      </c>
      <c r="I6" s="246">
        <f t="shared" si="0"/>
        <v>40424</v>
      </c>
      <c r="J6" s="246">
        <f t="shared" si="0"/>
        <v>40455</v>
      </c>
      <c r="K6" s="246">
        <f t="shared" si="0"/>
        <v>40486</v>
      </c>
      <c r="L6" s="246">
        <f t="shared" si="0"/>
        <v>40517</v>
      </c>
      <c r="M6" s="246">
        <f t="shared" si="0"/>
        <v>40548</v>
      </c>
      <c r="N6" s="246">
        <f t="shared" si="0"/>
        <v>40579</v>
      </c>
      <c r="O6" s="246">
        <f t="shared" si="0"/>
        <v>40610</v>
      </c>
      <c r="P6" s="246">
        <f t="shared" si="0"/>
        <v>40641</v>
      </c>
      <c r="Q6" s="246">
        <f t="shared" si="0"/>
        <v>40672</v>
      </c>
      <c r="R6" s="246">
        <f t="shared" si="0"/>
        <v>40703</v>
      </c>
      <c r="S6" s="246">
        <f t="shared" si="0"/>
        <v>40734</v>
      </c>
      <c r="T6" s="246">
        <f t="shared" si="0"/>
        <v>40765</v>
      </c>
      <c r="U6" s="246">
        <f t="shared" si="0"/>
        <v>40796</v>
      </c>
      <c r="V6" s="246">
        <f t="shared" si="0"/>
        <v>40827</v>
      </c>
      <c r="W6" s="246">
        <f t="shared" si="0"/>
        <v>40858</v>
      </c>
      <c r="X6" s="246">
        <f t="shared" si="0"/>
        <v>40889</v>
      </c>
      <c r="Y6" s="246">
        <f t="shared" si="0"/>
        <v>40920</v>
      </c>
      <c r="Z6" s="246">
        <f t="shared" si="0"/>
        <v>40951</v>
      </c>
      <c r="AA6" s="246">
        <f t="shared" si="0"/>
        <v>40982</v>
      </c>
    </row>
    <row r="7" spans="3:27" ht="15" customHeight="1">
      <c r="C7" s="260" t="s">
        <v>434</v>
      </c>
      <c r="D7" s="248"/>
      <c r="E7" s="128"/>
      <c r="F7" s="128"/>
      <c r="G7" s="128"/>
      <c r="H7" s="128"/>
      <c r="I7" s="128"/>
      <c r="J7" s="128"/>
      <c r="K7" s="128"/>
      <c r="L7" s="128"/>
      <c r="M7" s="128"/>
      <c r="N7" s="128"/>
      <c r="O7" s="128"/>
      <c r="P7" s="128"/>
      <c r="Q7" s="128"/>
      <c r="R7" s="128"/>
      <c r="S7" s="128"/>
      <c r="T7" s="128"/>
      <c r="U7" s="128"/>
      <c r="V7" s="128"/>
      <c r="W7" s="128"/>
      <c r="X7" s="128"/>
      <c r="Y7" s="128"/>
      <c r="Z7" s="128"/>
      <c r="AA7" s="129"/>
    </row>
    <row r="8" spans="1:27" s="160" customFormat="1" ht="25.5">
      <c r="A8" s="108"/>
      <c r="C8" s="237" t="s">
        <v>442</v>
      </c>
      <c r="D8" s="247">
        <v>1</v>
      </c>
      <c r="E8" s="247">
        <v>1</v>
      </c>
      <c r="F8" s="130"/>
      <c r="G8" s="130"/>
      <c r="H8" s="130"/>
      <c r="I8" s="130"/>
      <c r="J8" s="130"/>
      <c r="K8" s="130"/>
      <c r="L8" s="130"/>
      <c r="M8" s="130"/>
      <c r="N8" s="130"/>
      <c r="O8" s="130"/>
      <c r="P8" s="130"/>
      <c r="Q8" s="130"/>
      <c r="R8" s="130"/>
      <c r="S8" s="130"/>
      <c r="T8" s="130"/>
      <c r="U8" s="130"/>
      <c r="V8" s="130"/>
      <c r="W8" s="130"/>
      <c r="X8" s="130"/>
      <c r="Y8" s="130"/>
      <c r="Z8" s="130"/>
      <c r="AA8" s="131"/>
    </row>
    <row r="9" spans="1:27" ht="15" customHeight="1">
      <c r="A9" s="159"/>
      <c r="C9" s="237" t="s">
        <v>278</v>
      </c>
      <c r="D9" s="247"/>
      <c r="E9" s="247"/>
      <c r="F9" s="130"/>
      <c r="G9" s="130"/>
      <c r="H9" s="130"/>
      <c r="I9" s="130"/>
      <c r="J9" s="130"/>
      <c r="K9" s="130"/>
      <c r="L9" s="130"/>
      <c r="M9" s="130"/>
      <c r="N9" s="130"/>
      <c r="O9" s="130"/>
      <c r="P9" s="130"/>
      <c r="Q9" s="130"/>
      <c r="R9" s="130"/>
      <c r="S9" s="130"/>
      <c r="T9" s="130"/>
      <c r="U9" s="130"/>
      <c r="V9" s="130"/>
      <c r="W9" s="130"/>
      <c r="X9" s="130"/>
      <c r="Y9" s="130"/>
      <c r="Z9" s="130"/>
      <c r="AA9" s="131"/>
    </row>
    <row r="10" spans="1:27" ht="15" customHeight="1">
      <c r="A10" s="159"/>
      <c r="C10" s="237" t="s">
        <v>383</v>
      </c>
      <c r="D10" s="247"/>
      <c r="E10" s="247"/>
      <c r="F10" s="130"/>
      <c r="G10" s="130"/>
      <c r="H10" s="130"/>
      <c r="I10" s="130"/>
      <c r="J10" s="130"/>
      <c r="K10" s="130"/>
      <c r="L10" s="130"/>
      <c r="M10" s="130"/>
      <c r="N10" s="130"/>
      <c r="O10" s="130"/>
      <c r="P10" s="130"/>
      <c r="Q10" s="130"/>
      <c r="R10" s="130"/>
      <c r="S10" s="130"/>
      <c r="T10" s="130"/>
      <c r="U10" s="130"/>
      <c r="V10" s="130"/>
      <c r="W10" s="130"/>
      <c r="X10" s="130"/>
      <c r="Y10" s="130"/>
      <c r="Z10" s="130"/>
      <c r="AA10" s="131"/>
    </row>
    <row r="11" spans="1:27" ht="12.75">
      <c r="A11" s="159"/>
      <c r="C11" s="237" t="s">
        <v>384</v>
      </c>
      <c r="D11" s="249"/>
      <c r="E11" s="130"/>
      <c r="F11" s="130"/>
      <c r="G11" s="130"/>
      <c r="H11" s="130"/>
      <c r="I11" s="130"/>
      <c r="J11" s="130"/>
      <c r="K11" s="130"/>
      <c r="L11" s="130"/>
      <c r="M11" s="130"/>
      <c r="N11" s="130"/>
      <c r="O11" s="130"/>
      <c r="P11" s="130"/>
      <c r="Q11" s="130"/>
      <c r="R11" s="130"/>
      <c r="S11" s="130"/>
      <c r="T11" s="130"/>
      <c r="U11" s="130"/>
      <c r="V11" s="130"/>
      <c r="W11" s="130"/>
      <c r="X11" s="130"/>
      <c r="Y11" s="130"/>
      <c r="Z11" s="130"/>
      <c r="AA11" s="131"/>
    </row>
    <row r="12" spans="1:27" ht="15" customHeight="1">
      <c r="A12" s="159"/>
      <c r="C12" s="237" t="s">
        <v>385</v>
      </c>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1"/>
    </row>
    <row r="13" spans="3:27" ht="15" customHeight="1">
      <c r="C13" s="260"/>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3"/>
    </row>
    <row r="14" spans="3:27" ht="25.5">
      <c r="C14" s="260" t="s">
        <v>428</v>
      </c>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3"/>
    </row>
    <row r="15" spans="3:27" ht="15" customHeight="1">
      <c r="C15" s="237" t="s">
        <v>279</v>
      </c>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1"/>
    </row>
    <row r="16" spans="3:27" ht="15" customHeight="1">
      <c r="C16" s="237" t="s">
        <v>278</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1"/>
    </row>
    <row r="17" spans="3:27" ht="15" customHeight="1">
      <c r="C17" s="237" t="s">
        <v>383</v>
      </c>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1"/>
    </row>
    <row r="18" spans="3:27" ht="15" customHeight="1">
      <c r="C18" s="237" t="s">
        <v>384</v>
      </c>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1"/>
    </row>
    <row r="19" spans="3:27" ht="15" customHeight="1">
      <c r="C19" s="237" t="s">
        <v>385</v>
      </c>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1"/>
    </row>
    <row r="20" spans="3:27" ht="15" customHeight="1">
      <c r="C20" s="260"/>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row>
    <row r="21" spans="3:27" ht="25.5">
      <c r="C21" s="260" t="s">
        <v>431</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row>
    <row r="22" spans="3:27" ht="15" customHeight="1">
      <c r="C22" s="237" t="s">
        <v>279</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1"/>
    </row>
    <row r="23" spans="3:27" ht="15" customHeight="1">
      <c r="C23" s="237" t="s">
        <v>278</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1"/>
    </row>
    <row r="24" spans="3:27" ht="15" customHeight="1">
      <c r="C24" s="237" t="s">
        <v>383</v>
      </c>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1"/>
    </row>
    <row r="25" spans="3:27" ht="15" customHeight="1">
      <c r="C25" s="237" t="s">
        <v>384</v>
      </c>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1"/>
    </row>
    <row r="26" spans="3:27" ht="15" customHeight="1">
      <c r="C26" s="237" t="s">
        <v>385</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1"/>
    </row>
    <row r="27" spans="3:27" ht="15" customHeight="1">
      <c r="C27" s="260"/>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3"/>
    </row>
    <row r="28" spans="3:27" ht="25.5">
      <c r="C28" s="260" t="s">
        <v>429</v>
      </c>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3"/>
    </row>
    <row r="29" spans="3:27" ht="15" customHeight="1">
      <c r="C29" s="237" t="s">
        <v>279</v>
      </c>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1"/>
    </row>
    <row r="30" spans="3:27" ht="15" customHeight="1">
      <c r="C30" s="237" t="s">
        <v>278</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1"/>
    </row>
    <row r="31" spans="3:27" ht="15" customHeight="1">
      <c r="C31" s="237" t="s">
        <v>383</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1"/>
    </row>
    <row r="32" spans="3:27" ht="15" customHeight="1">
      <c r="C32" s="237" t="s">
        <v>384</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1"/>
    </row>
    <row r="33" spans="3:27" ht="15" customHeight="1">
      <c r="C33" s="237" t="s">
        <v>385</v>
      </c>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1"/>
    </row>
    <row r="34" spans="3:27" ht="15" customHeight="1">
      <c r="C34" s="260"/>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3"/>
    </row>
    <row r="35" spans="3:27" ht="15" customHeight="1">
      <c r="C35" s="260" t="s">
        <v>432</v>
      </c>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3"/>
    </row>
    <row r="36" spans="1:27" ht="15" customHeight="1">
      <c r="A36" s="211"/>
      <c r="C36" s="237" t="s">
        <v>279</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1"/>
    </row>
    <row r="37" spans="3:27" ht="15" customHeight="1">
      <c r="C37" s="237" t="s">
        <v>278</v>
      </c>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1"/>
    </row>
    <row r="38" spans="3:27" ht="15" customHeight="1">
      <c r="C38" s="237" t="s">
        <v>383</v>
      </c>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1"/>
    </row>
    <row r="39" spans="3:27" ht="15" customHeight="1">
      <c r="C39" s="237" t="s">
        <v>384</v>
      </c>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1"/>
    </row>
    <row r="40" spans="3:27" ht="15" customHeight="1">
      <c r="C40" s="237" t="s">
        <v>385</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1"/>
    </row>
    <row r="41" spans="3:27" ht="15" customHeight="1">
      <c r="C41" s="260"/>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3"/>
    </row>
    <row r="42" spans="3:27" ht="15" customHeight="1">
      <c r="C42" s="260" t="s">
        <v>432</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3"/>
    </row>
    <row r="43" spans="3:27" ht="15" customHeight="1">
      <c r="C43" s="237" t="s">
        <v>279</v>
      </c>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1"/>
    </row>
    <row r="44" spans="3:27" ht="15" customHeight="1">
      <c r="C44" s="237" t="s">
        <v>278</v>
      </c>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1"/>
    </row>
    <row r="45" spans="3:27" ht="15" customHeight="1">
      <c r="C45" s="237" t="s">
        <v>383</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1"/>
    </row>
    <row r="46" spans="3:27" ht="15" customHeight="1">
      <c r="C46" s="237" t="s">
        <v>384</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1"/>
    </row>
    <row r="47" spans="3:27" ht="15" customHeight="1">
      <c r="C47" s="237" t="s">
        <v>385</v>
      </c>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1"/>
    </row>
    <row r="48" spans="3:27" ht="15" customHeight="1">
      <c r="C48" s="260"/>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3"/>
    </row>
    <row r="49" spans="3:27" ht="25.5">
      <c r="C49" s="260" t="s">
        <v>430</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3"/>
    </row>
    <row r="50" spans="3:27" ht="15" customHeight="1">
      <c r="C50" s="237" t="s">
        <v>279</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1"/>
    </row>
    <row r="51" spans="3:27" ht="15" customHeight="1">
      <c r="C51" s="237" t="s">
        <v>278</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1"/>
    </row>
    <row r="52" spans="3:27" ht="15" customHeight="1">
      <c r="C52" s="237" t="s">
        <v>383</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1"/>
    </row>
    <row r="53" spans="3:27" ht="15" customHeight="1">
      <c r="C53" s="237" t="s">
        <v>384</v>
      </c>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1"/>
    </row>
    <row r="54" spans="3:27" ht="15" customHeight="1">
      <c r="C54" s="237" t="s">
        <v>385</v>
      </c>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1"/>
    </row>
    <row r="55" spans="3:27" ht="15" customHeight="1">
      <c r="C55" s="260"/>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3"/>
    </row>
    <row r="56" spans="3:27" ht="15" customHeight="1">
      <c r="C56" s="260" t="s">
        <v>460</v>
      </c>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3"/>
    </row>
    <row r="57" spans="3:27" ht="15" customHeight="1">
      <c r="C57" s="237" t="s">
        <v>279</v>
      </c>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1"/>
    </row>
    <row r="58" spans="3:27" ht="15" customHeight="1">
      <c r="C58" s="237" t="s">
        <v>278</v>
      </c>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1"/>
    </row>
    <row r="59" spans="3:27" ht="15" customHeight="1">
      <c r="C59" s="237" t="s">
        <v>383</v>
      </c>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1"/>
    </row>
    <row r="60" spans="3:27" ht="15" customHeight="1">
      <c r="C60" s="237" t="s">
        <v>384</v>
      </c>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1"/>
    </row>
    <row r="61" spans="3:27" ht="15" customHeight="1">
      <c r="C61" s="237" t="s">
        <v>385</v>
      </c>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1"/>
    </row>
    <row r="62" spans="1:27" s="262" customFormat="1" ht="15" customHeight="1">
      <c r="A62" s="261"/>
      <c r="C62" s="260" t="s">
        <v>435</v>
      </c>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4"/>
    </row>
    <row r="63" spans="1:27" s="262" customFormat="1" ht="15" customHeight="1">
      <c r="A63" s="261"/>
      <c r="C63" s="237" t="s">
        <v>279</v>
      </c>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1"/>
    </row>
    <row r="64" spans="1:27" s="262" customFormat="1" ht="15" customHeight="1">
      <c r="A64" s="261"/>
      <c r="C64" s="237" t="s">
        <v>278</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1"/>
    </row>
    <row r="65" spans="1:27" s="262" customFormat="1" ht="15" customHeight="1">
      <c r="A65" s="261"/>
      <c r="C65" s="237" t="s">
        <v>383</v>
      </c>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1"/>
    </row>
    <row r="66" spans="1:27" s="262" customFormat="1" ht="15" customHeight="1">
      <c r="A66" s="261"/>
      <c r="C66" s="237" t="s">
        <v>384</v>
      </c>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1"/>
    </row>
    <row r="67" spans="1:27" s="262" customFormat="1" ht="15" customHeight="1">
      <c r="A67" s="261"/>
      <c r="C67" s="237" t="s">
        <v>385</v>
      </c>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1"/>
    </row>
    <row r="68" spans="1:27" s="262" customFormat="1" ht="15" customHeight="1">
      <c r="A68" s="261"/>
      <c r="C68" s="260" t="s">
        <v>435</v>
      </c>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4"/>
    </row>
    <row r="69" spans="1:27" s="262" customFormat="1" ht="15" customHeight="1">
      <c r="A69" s="261"/>
      <c r="C69" s="237" t="s">
        <v>279</v>
      </c>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1"/>
    </row>
    <row r="70" spans="1:27" s="262" customFormat="1" ht="15" customHeight="1">
      <c r="A70" s="261"/>
      <c r="C70" s="237" t="s">
        <v>278</v>
      </c>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1"/>
    </row>
    <row r="71" spans="1:27" s="262" customFormat="1" ht="15" customHeight="1">
      <c r="A71" s="261"/>
      <c r="C71" s="237" t="s">
        <v>383</v>
      </c>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1"/>
    </row>
    <row r="72" spans="1:27" s="262" customFormat="1" ht="15" customHeight="1">
      <c r="A72" s="261"/>
      <c r="C72" s="237" t="s">
        <v>384</v>
      </c>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1"/>
    </row>
    <row r="73" spans="1:27" s="262" customFormat="1" ht="15" customHeight="1">
      <c r="A73" s="261"/>
      <c r="C73" s="237" t="s">
        <v>385</v>
      </c>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5"/>
    </row>
    <row r="74" spans="1:27" s="262" customFormat="1" ht="15" customHeight="1">
      <c r="A74" s="261"/>
      <c r="C74" s="265"/>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row>
    <row r="75" spans="1:27" s="262" customFormat="1" ht="15" customHeight="1">
      <c r="A75" s="261"/>
      <c r="C75" s="265"/>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row>
    <row r="76" spans="1:27" s="262" customFormat="1" ht="15" customHeight="1">
      <c r="A76" s="261"/>
      <c r="C76" s="265"/>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row>
    <row r="77" spans="1:27" s="262" customFormat="1" ht="15" customHeight="1">
      <c r="A77" s="261"/>
      <c r="C77" s="267"/>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row>
    <row r="78" spans="1:27" s="262" customFormat="1" ht="15" customHeight="1">
      <c r="A78" s="261"/>
      <c r="C78" s="265"/>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row>
    <row r="79" spans="1:27" s="262" customFormat="1" ht="15" customHeight="1">
      <c r="A79" s="261"/>
      <c r="C79" s="265"/>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row>
    <row r="80" spans="1:27" s="262" customFormat="1" ht="15" customHeight="1">
      <c r="A80" s="261"/>
      <c r="C80" s="265"/>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row>
    <row r="81" spans="1:27" s="262" customFormat="1" ht="15" customHeight="1">
      <c r="A81" s="261"/>
      <c r="C81" s="265"/>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row>
    <row r="82" spans="1:27" s="262" customFormat="1" ht="15" customHeight="1">
      <c r="A82" s="261"/>
      <c r="C82" s="265"/>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row>
  </sheetData>
  <sheetProtection/>
  <conditionalFormatting sqref="D8:AA12 D15:AA19 D22:AA26 D29:AA33 D36:AA40 D43:AA47 D50:AA54 D57:AA61 D63:AA73">
    <cfRule type="cellIs" priority="21" dxfId="6" operator="equal" stopIfTrue="1">
      <formula>1</formula>
    </cfRule>
  </conditionalFormatting>
  <conditionalFormatting sqref="D74:AA75">
    <cfRule type="cellIs" priority="3" dxfId="1" operator="equal" stopIfTrue="1">
      <formula>1</formula>
    </cfRule>
    <cfRule type="cellIs" priority="4" dxfId="0" operator="equal" stopIfTrue="1">
      <formula>1</formula>
    </cfRule>
  </conditionalFormatting>
  <conditionalFormatting sqref="D78:AA82">
    <cfRule type="cellIs" priority="1" dxfId="1" operator="equal" stopIfTrue="1">
      <formula>1</formula>
    </cfRule>
    <cfRule type="cellIs" priority="2" dxfId="0" operator="equal" stopIfTrue="1">
      <formula>1</formula>
    </cfRule>
  </conditionalFormatting>
  <hyperlinks>
    <hyperlink ref="A1" location="'Front page'!A1" display="'Front page'!A1"/>
  </hyperlinks>
  <printOptions/>
  <pageMargins left="0.5" right="0.25" top="0.5" bottom="0.5"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codeName="Sheet14"/>
  <dimension ref="A1:G37"/>
  <sheetViews>
    <sheetView showGridLines="0" zoomScale="90" zoomScaleNormal="90" zoomScalePageLayoutView="0" workbookViewId="0" topLeftCell="C1">
      <selection activeCell="A29" sqref="A29:IV29"/>
    </sheetView>
  </sheetViews>
  <sheetFormatPr defaultColWidth="9.140625" defaultRowHeight="15" customHeight="1"/>
  <cols>
    <col min="1" max="1" width="13.57421875" style="108" customWidth="1"/>
    <col min="2" max="2" width="9.140625" style="76" customWidth="1"/>
    <col min="3" max="3" width="30.7109375" style="76" customWidth="1"/>
    <col min="4" max="5" width="40.7109375" style="76" customWidth="1"/>
    <col min="6" max="6" width="10.00390625" style="76" customWidth="1"/>
    <col min="7" max="16384" width="9.140625" style="76" customWidth="1"/>
  </cols>
  <sheetData>
    <row r="1" spans="1:4" s="109" customFormat="1" ht="25.5">
      <c r="A1" s="106" t="s">
        <v>288</v>
      </c>
      <c r="C1" s="244" t="s">
        <v>410</v>
      </c>
      <c r="D1" s="96"/>
    </row>
    <row r="2" ht="15" customHeight="1">
      <c r="A2" s="107"/>
    </row>
    <row r="3" spans="1:5" ht="15" customHeight="1">
      <c r="A3" s="161" t="s">
        <v>302</v>
      </c>
      <c r="C3" s="77" t="s">
        <v>283</v>
      </c>
      <c r="D3" s="91"/>
      <c r="E3" s="91"/>
    </row>
    <row r="4" spans="1:3" ht="15" customHeight="1">
      <c r="A4" s="141" t="s">
        <v>298</v>
      </c>
      <c r="C4" s="89" t="s">
        <v>409</v>
      </c>
    </row>
    <row r="5" spans="1:7" ht="89.25">
      <c r="A5" s="142" t="s">
        <v>299</v>
      </c>
      <c r="C5" s="120" t="s">
        <v>404</v>
      </c>
      <c r="D5" s="121" t="s">
        <v>407</v>
      </c>
      <c r="E5" s="121" t="s">
        <v>408</v>
      </c>
      <c r="F5" s="259" t="s">
        <v>439</v>
      </c>
      <c r="G5" s="259" t="s">
        <v>440</v>
      </c>
    </row>
    <row r="6" spans="1:7" ht="15" customHeight="1">
      <c r="A6" s="143" t="s">
        <v>300</v>
      </c>
      <c r="C6" s="120" t="s">
        <v>405</v>
      </c>
      <c r="D6" s="121"/>
      <c r="E6" s="121"/>
      <c r="F6" s="121"/>
      <c r="G6" s="121"/>
    </row>
    <row r="7" spans="1:7" s="90" customFormat="1" ht="25.5">
      <c r="A7" s="108"/>
      <c r="C7" s="274" t="s">
        <v>448</v>
      </c>
      <c r="D7" s="274" t="s">
        <v>447</v>
      </c>
      <c r="E7" s="123" t="s">
        <v>449</v>
      </c>
      <c r="F7" s="123">
        <v>7</v>
      </c>
      <c r="G7" s="123">
        <v>10</v>
      </c>
    </row>
    <row r="8" spans="3:7" ht="15" customHeight="1">
      <c r="C8" s="124" t="s">
        <v>406</v>
      </c>
      <c r="D8" s="123"/>
      <c r="E8" s="123"/>
      <c r="F8" s="123"/>
      <c r="G8" s="123"/>
    </row>
    <row r="9" spans="3:7" ht="15" customHeight="1">
      <c r="C9" s="124" t="s">
        <v>446</v>
      </c>
      <c r="D9" s="123"/>
      <c r="E9" s="123"/>
      <c r="F9" s="123"/>
      <c r="G9" s="123"/>
    </row>
    <row r="10" spans="3:7" ht="15" customHeight="1">
      <c r="C10" s="120" t="s">
        <v>434</v>
      </c>
      <c r="D10" s="125"/>
      <c r="E10" s="125"/>
      <c r="F10" s="125"/>
      <c r="G10" s="125"/>
    </row>
    <row r="11" spans="3:7" ht="15" customHeight="1">
      <c r="C11" s="124" t="s">
        <v>284</v>
      </c>
      <c r="D11" s="122"/>
      <c r="E11" s="123"/>
      <c r="F11" s="123"/>
      <c r="G11" s="123"/>
    </row>
    <row r="12" spans="3:7" ht="15" customHeight="1">
      <c r="C12" s="124" t="s">
        <v>285</v>
      </c>
      <c r="D12" s="123"/>
      <c r="E12" s="123"/>
      <c r="F12" s="123"/>
      <c r="G12" s="123"/>
    </row>
    <row r="13" spans="3:7" ht="15" customHeight="1">
      <c r="C13" s="124" t="s">
        <v>445</v>
      </c>
      <c r="D13" s="123"/>
      <c r="E13" s="123"/>
      <c r="F13" s="123"/>
      <c r="G13" s="123"/>
    </row>
    <row r="14" spans="3:7" ht="25.5">
      <c r="C14" s="136" t="s">
        <v>436</v>
      </c>
      <c r="D14" s="125"/>
      <c r="E14" s="125"/>
      <c r="F14" s="125"/>
      <c r="G14" s="125"/>
    </row>
    <row r="15" spans="3:7" ht="15" customHeight="1">
      <c r="C15" s="124" t="s">
        <v>284</v>
      </c>
      <c r="D15" s="122"/>
      <c r="E15" s="123"/>
      <c r="F15" s="123"/>
      <c r="G15" s="123"/>
    </row>
    <row r="16" spans="3:7" ht="15" customHeight="1">
      <c r="C16" s="124" t="s">
        <v>285</v>
      </c>
      <c r="D16" s="123"/>
      <c r="E16" s="123"/>
      <c r="F16" s="123"/>
      <c r="G16" s="123"/>
    </row>
    <row r="17" spans="3:7" ht="15" customHeight="1">
      <c r="C17" s="124" t="s">
        <v>445</v>
      </c>
      <c r="D17" s="123"/>
      <c r="E17" s="123"/>
      <c r="F17" s="123"/>
      <c r="G17" s="123"/>
    </row>
    <row r="18" spans="3:7" ht="25.5">
      <c r="C18" s="136" t="s">
        <v>444</v>
      </c>
      <c r="D18" s="125"/>
      <c r="E18" s="125"/>
      <c r="F18" s="125"/>
      <c r="G18" s="125"/>
    </row>
    <row r="19" spans="3:7" ht="15" customHeight="1">
      <c r="C19" s="124" t="s">
        <v>284</v>
      </c>
      <c r="D19" s="122"/>
      <c r="E19" s="123"/>
      <c r="F19" s="123"/>
      <c r="G19" s="123"/>
    </row>
    <row r="20" spans="3:7" ht="15" customHeight="1">
      <c r="C20" s="124" t="s">
        <v>285</v>
      </c>
      <c r="D20" s="123"/>
      <c r="E20" s="123"/>
      <c r="F20" s="123"/>
      <c r="G20" s="123"/>
    </row>
    <row r="21" spans="3:7" ht="15" customHeight="1">
      <c r="C21" s="124" t="s">
        <v>445</v>
      </c>
      <c r="D21" s="123"/>
      <c r="E21" s="123"/>
      <c r="F21" s="123"/>
      <c r="G21" s="123"/>
    </row>
    <row r="22" spans="3:7" ht="15" customHeight="1">
      <c r="C22" s="120" t="s">
        <v>269</v>
      </c>
      <c r="D22" s="125"/>
      <c r="E22" s="125"/>
      <c r="F22" s="125"/>
      <c r="G22" s="125"/>
    </row>
    <row r="23" spans="3:7" ht="15" customHeight="1">
      <c r="C23" s="124" t="s">
        <v>284</v>
      </c>
      <c r="D23" s="122"/>
      <c r="E23" s="123"/>
      <c r="F23" s="123"/>
      <c r="G23" s="123"/>
    </row>
    <row r="24" spans="3:7" ht="15" customHeight="1">
      <c r="C24" s="124" t="s">
        <v>285</v>
      </c>
      <c r="D24" s="123"/>
      <c r="E24" s="123"/>
      <c r="F24" s="123"/>
      <c r="G24" s="123"/>
    </row>
    <row r="25" spans="3:7" ht="15" customHeight="1">
      <c r="C25" s="124" t="s">
        <v>445</v>
      </c>
      <c r="D25" s="123"/>
      <c r="E25" s="123"/>
      <c r="F25" s="123"/>
      <c r="G25" s="123"/>
    </row>
    <row r="26" spans="3:7" ht="15" customHeight="1">
      <c r="C26" s="120" t="s">
        <v>286</v>
      </c>
      <c r="D26" s="125"/>
      <c r="E26" s="125"/>
      <c r="F26" s="125"/>
      <c r="G26" s="125"/>
    </row>
    <row r="27" spans="3:7" ht="15" customHeight="1">
      <c r="C27" s="124" t="s">
        <v>284</v>
      </c>
      <c r="D27" s="122"/>
      <c r="E27" s="123"/>
      <c r="F27" s="123"/>
      <c r="G27" s="123"/>
    </row>
    <row r="28" spans="3:7" ht="15" customHeight="1">
      <c r="C28" s="124" t="s">
        <v>285</v>
      </c>
      <c r="D28" s="123"/>
      <c r="E28" s="123"/>
      <c r="F28" s="123"/>
      <c r="G28" s="123"/>
    </row>
    <row r="29" spans="3:7" ht="15" customHeight="1">
      <c r="C29" s="124" t="s">
        <v>445</v>
      </c>
      <c r="D29" s="123"/>
      <c r="E29" s="123"/>
      <c r="F29" s="123"/>
      <c r="G29" s="123"/>
    </row>
    <row r="30" spans="3:7" ht="15" customHeight="1">
      <c r="C30" s="120" t="s">
        <v>273</v>
      </c>
      <c r="D30" s="125"/>
      <c r="E30" s="125"/>
      <c r="F30" s="125"/>
      <c r="G30" s="125"/>
    </row>
    <row r="31" spans="3:7" ht="15" customHeight="1">
      <c r="C31" s="124" t="s">
        <v>284</v>
      </c>
      <c r="D31" s="122"/>
      <c r="E31" s="123"/>
      <c r="F31" s="123"/>
      <c r="G31" s="123"/>
    </row>
    <row r="32" spans="3:7" ht="15" customHeight="1">
      <c r="C32" s="124" t="s">
        <v>285</v>
      </c>
      <c r="D32" s="123"/>
      <c r="E32" s="123"/>
      <c r="F32" s="123"/>
      <c r="G32" s="123"/>
    </row>
    <row r="33" spans="3:7" ht="15" customHeight="1">
      <c r="C33" s="124" t="s">
        <v>445</v>
      </c>
      <c r="D33" s="123"/>
      <c r="E33" s="123"/>
      <c r="F33" s="123"/>
      <c r="G33" s="123"/>
    </row>
    <row r="34" spans="3:7" ht="15" customHeight="1">
      <c r="C34" s="120" t="s">
        <v>273</v>
      </c>
      <c r="D34" s="125"/>
      <c r="E34" s="125"/>
      <c r="F34" s="125"/>
      <c r="G34" s="125"/>
    </row>
    <row r="35" spans="3:7" ht="15" customHeight="1">
      <c r="C35" s="124" t="s">
        <v>284</v>
      </c>
      <c r="D35" s="122"/>
      <c r="E35" s="123"/>
      <c r="F35" s="123"/>
      <c r="G35" s="123"/>
    </row>
    <row r="36" spans="3:7" ht="15" customHeight="1">
      <c r="C36" s="124" t="s">
        <v>285</v>
      </c>
      <c r="D36" s="123"/>
      <c r="E36" s="123"/>
      <c r="F36" s="123"/>
      <c r="G36" s="123"/>
    </row>
    <row r="37" spans="3:7" ht="15" customHeight="1">
      <c r="C37" s="124" t="s">
        <v>445</v>
      </c>
      <c r="D37" s="123"/>
      <c r="E37" s="123"/>
      <c r="F37" s="123"/>
      <c r="G37" s="123"/>
    </row>
  </sheetData>
  <sheetProtection/>
  <conditionalFormatting sqref="D27:G29 D11:G13 D35:G37 D15:G17 D19:G21 D23:G25 D31:G33 E7:G9 D8:D9">
    <cfRule type="cellIs" priority="33" dxfId="1" operator="equal" stopIfTrue="1">
      <formula>1</formula>
    </cfRule>
    <cfRule type="cellIs" priority="34" dxfId="0" operator="equal" stopIfTrue="1">
      <formula>1</formula>
    </cfRule>
  </conditionalFormatting>
  <hyperlinks>
    <hyperlink ref="A1" location="'Front page'!A1" display="'Front page'!A1"/>
  </hyperlinks>
  <printOptions/>
  <pageMargins left="0.5" right="0.25" top="0.5" bottom="0.5"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codeName="Sheet15"/>
  <dimension ref="A2:I43"/>
  <sheetViews>
    <sheetView showGridLines="0" zoomScale="85" zoomScaleNormal="85" zoomScalePageLayoutView="0" workbookViewId="0" topLeftCell="A16">
      <selection activeCell="M39" sqref="M39"/>
    </sheetView>
  </sheetViews>
  <sheetFormatPr defaultColWidth="9.140625" defaultRowHeight="12.75"/>
  <cols>
    <col min="1" max="1" width="19.7109375" style="1" customWidth="1"/>
    <col min="2" max="16384" width="9.140625" style="1" customWidth="1"/>
  </cols>
  <sheetData>
    <row r="2" spans="1:9" ht="12.75">
      <c r="A2" s="4" t="s">
        <v>92</v>
      </c>
      <c r="B2" s="4"/>
      <c r="C2" s="4"/>
      <c r="D2" s="4"/>
      <c r="E2" s="4"/>
      <c r="F2" s="4"/>
      <c r="G2" s="4"/>
      <c r="H2" s="4"/>
      <c r="I2" s="4"/>
    </row>
    <row r="37" spans="1:9" ht="12.75">
      <c r="A37" s="20" t="s">
        <v>72</v>
      </c>
      <c r="B37" s="21">
        <v>1</v>
      </c>
      <c r="C37" s="21"/>
      <c r="D37" s="21"/>
      <c r="E37" s="21"/>
      <c r="F37" s="21">
        <v>2</v>
      </c>
      <c r="G37" s="21"/>
      <c r="H37" s="21"/>
      <c r="I37" s="23"/>
    </row>
    <row r="38" spans="1:9" ht="12.75">
      <c r="A38" s="1" t="s">
        <v>93</v>
      </c>
      <c r="B38" s="30" t="s">
        <v>73</v>
      </c>
      <c r="C38" s="6"/>
      <c r="D38" s="6"/>
      <c r="E38" s="6"/>
      <c r="F38" s="30" t="s">
        <v>76</v>
      </c>
      <c r="G38" s="6"/>
      <c r="H38" s="6"/>
      <c r="I38" s="25"/>
    </row>
    <row r="39" spans="1:9" ht="15.75">
      <c r="A39" s="1" t="s">
        <v>165</v>
      </c>
      <c r="B39" s="31" t="s">
        <v>74</v>
      </c>
      <c r="C39" s="6"/>
      <c r="D39" s="6"/>
      <c r="E39" s="6"/>
      <c r="F39" s="32" t="s">
        <v>77</v>
      </c>
      <c r="G39" s="6"/>
      <c r="H39" s="6"/>
      <c r="I39" s="25"/>
    </row>
    <row r="40" spans="2:9" ht="15.75">
      <c r="B40" s="31" t="s">
        <v>75</v>
      </c>
      <c r="C40" s="6"/>
      <c r="D40" s="6"/>
      <c r="E40" s="6"/>
      <c r="F40" s="32" t="s">
        <v>78</v>
      </c>
      <c r="G40" s="6"/>
      <c r="H40" s="6"/>
      <c r="I40" s="25"/>
    </row>
    <row r="41" spans="1:9" ht="12.75">
      <c r="A41" s="24" t="s">
        <v>43</v>
      </c>
      <c r="B41" s="33" t="s">
        <v>79</v>
      </c>
      <c r="C41" s="6"/>
      <c r="D41" s="6"/>
      <c r="E41" s="6"/>
      <c r="G41" s="6"/>
      <c r="H41" s="6"/>
      <c r="I41" s="25"/>
    </row>
    <row r="42" spans="1:9" ht="12.75">
      <c r="A42" s="24" t="s">
        <v>163</v>
      </c>
      <c r="B42" s="31" t="s">
        <v>80</v>
      </c>
      <c r="C42" s="6"/>
      <c r="D42" s="6"/>
      <c r="E42" s="6"/>
      <c r="G42" s="6"/>
      <c r="H42" s="6"/>
      <c r="I42" s="25"/>
    </row>
    <row r="43" spans="1:9" ht="12.75">
      <c r="A43" s="26"/>
      <c r="B43" s="27"/>
      <c r="C43" s="27"/>
      <c r="D43" s="27"/>
      <c r="E43" s="27"/>
      <c r="F43" s="27"/>
      <c r="G43" s="27"/>
      <c r="H43" s="27"/>
      <c r="I43" s="28"/>
    </row>
  </sheetData>
  <sheetProtection/>
  <hyperlinks>
    <hyperlink ref="B41" r:id="rId1" display="http://www.hhs.gov/"/>
  </hyperlinks>
  <printOptions/>
  <pageMargins left="0.75" right="0.75" top="1" bottom="1" header="0.5" footer="0.5"/>
  <pageSetup horizontalDpi="600" verticalDpi="600" orientation="portrait" r:id="rId3"/>
  <drawing r:id="rId2"/>
</worksheet>
</file>

<file path=xl/worksheets/sheet18.xml><?xml version="1.0" encoding="utf-8"?>
<worksheet xmlns="http://schemas.openxmlformats.org/spreadsheetml/2006/main" xmlns:r="http://schemas.openxmlformats.org/officeDocument/2006/relationships">
  <sheetPr codeName="Sheet16"/>
  <dimension ref="A1:I40"/>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8515625" style="1" customWidth="1"/>
    <col min="3" max="3" width="54.7109375" style="1" customWidth="1"/>
    <col min="4" max="16384" width="9.140625" style="1" customWidth="1"/>
  </cols>
  <sheetData>
    <row r="1" spans="1:3" ht="15">
      <c r="A1" s="56" t="s">
        <v>166</v>
      </c>
      <c r="B1" s="2"/>
      <c r="C1" s="57"/>
    </row>
    <row r="2" ht="12.75">
      <c r="A2" s="59" t="s">
        <v>174</v>
      </c>
    </row>
    <row r="3" spans="2:9" ht="12.75">
      <c r="B3" s="35"/>
      <c r="C3" s="35"/>
      <c r="D3" s="35"/>
      <c r="E3" s="35"/>
      <c r="F3" s="35"/>
      <c r="G3" s="35"/>
      <c r="H3" s="35"/>
      <c r="I3" s="35"/>
    </row>
    <row r="4" spans="2:9" ht="12.75">
      <c r="B4" s="58" t="s">
        <v>172</v>
      </c>
      <c r="C4" s="37"/>
      <c r="D4" s="37"/>
      <c r="E4" s="37"/>
      <c r="F4" s="37"/>
      <c r="G4" s="37"/>
      <c r="H4" s="38"/>
      <c r="I4" s="15"/>
    </row>
    <row r="5" spans="2:9" ht="12.75">
      <c r="B5" s="58"/>
      <c r="C5" s="37"/>
      <c r="D5" s="37"/>
      <c r="E5" s="37"/>
      <c r="F5" s="37"/>
      <c r="G5" s="37"/>
      <c r="H5" s="38"/>
      <c r="I5" s="15"/>
    </row>
    <row r="6" spans="2:9" ht="12.75">
      <c r="B6" s="58"/>
      <c r="C6" s="37"/>
      <c r="D6" s="37"/>
      <c r="E6" s="37"/>
      <c r="F6" s="37"/>
      <c r="G6" s="37"/>
      <c r="H6" s="38"/>
      <c r="I6" s="15"/>
    </row>
    <row r="7" spans="2:9" ht="12.75">
      <c r="B7" s="58"/>
      <c r="C7" s="37"/>
      <c r="D7" s="37"/>
      <c r="E7" s="37"/>
      <c r="F7" s="37"/>
      <c r="G7" s="37"/>
      <c r="H7" s="38"/>
      <c r="I7" s="15"/>
    </row>
    <row r="8" spans="2:9" ht="12.75">
      <c r="B8" s="58"/>
      <c r="C8" s="37"/>
      <c r="D8" s="37"/>
      <c r="E8" s="37"/>
      <c r="F8" s="37"/>
      <c r="G8" s="37"/>
      <c r="H8" s="38"/>
      <c r="I8" s="15"/>
    </row>
    <row r="9" spans="2:9" ht="12.75">
      <c r="B9" s="36" t="s">
        <v>45</v>
      </c>
      <c r="C9" s="39" t="s">
        <v>44</v>
      </c>
      <c r="D9" s="40"/>
      <c r="E9" s="40"/>
      <c r="F9" s="40"/>
      <c r="G9" s="40"/>
      <c r="H9" s="41"/>
      <c r="I9" s="15"/>
    </row>
    <row r="10" spans="2:9" ht="38.25">
      <c r="B10" s="36" t="s">
        <v>46</v>
      </c>
      <c r="C10" s="37" t="s">
        <v>44</v>
      </c>
      <c r="D10" s="37"/>
      <c r="E10" s="37"/>
      <c r="F10" s="37"/>
      <c r="G10" s="37"/>
      <c r="H10" s="38"/>
      <c r="I10" s="15"/>
    </row>
    <row r="11" spans="2:9" ht="12.75">
      <c r="B11" s="15"/>
      <c r="C11" s="42"/>
      <c r="D11" s="314" t="s">
        <v>47</v>
      </c>
      <c r="E11" s="314"/>
      <c r="F11" s="42"/>
      <c r="G11" s="314" t="s">
        <v>48</v>
      </c>
      <c r="H11" s="314"/>
      <c r="I11" s="315"/>
    </row>
    <row r="12" spans="2:9" ht="38.25">
      <c r="B12" s="36" t="s">
        <v>49</v>
      </c>
      <c r="C12" s="43" t="s">
        <v>44</v>
      </c>
      <c r="D12" s="44"/>
      <c r="E12" s="45"/>
      <c r="F12" s="43" t="s">
        <v>44</v>
      </c>
      <c r="G12" s="44"/>
      <c r="H12" s="45"/>
      <c r="I12" s="15"/>
    </row>
    <row r="13" spans="2:9" ht="12.75">
      <c r="B13" s="15"/>
      <c r="C13" s="46"/>
      <c r="D13" s="47"/>
      <c r="E13" s="48"/>
      <c r="F13" s="46"/>
      <c r="G13" s="47"/>
      <c r="H13" s="48"/>
      <c r="I13" s="15"/>
    </row>
    <row r="14" spans="2:9" ht="12.75">
      <c r="B14" s="15"/>
      <c r="C14" s="46"/>
      <c r="D14" s="47"/>
      <c r="E14" s="48"/>
      <c r="F14" s="46"/>
      <c r="G14" s="47"/>
      <c r="H14" s="48"/>
      <c r="I14" s="15"/>
    </row>
    <row r="15" spans="2:9" ht="12.75">
      <c r="B15" s="15"/>
      <c r="C15" s="49"/>
      <c r="D15" s="50"/>
      <c r="E15" s="51"/>
      <c r="F15" s="49"/>
      <c r="G15" s="50"/>
      <c r="H15" s="51"/>
      <c r="I15" s="15"/>
    </row>
    <row r="16" spans="2:9" ht="12.75">
      <c r="B16" s="15"/>
      <c r="C16" s="14"/>
      <c r="D16" s="14"/>
      <c r="E16" s="14"/>
      <c r="F16" s="15"/>
      <c r="G16" s="15"/>
      <c r="H16" s="15"/>
      <c r="I16" s="15"/>
    </row>
    <row r="17" spans="2:8" ht="12.75">
      <c r="B17" s="22"/>
      <c r="C17" s="22"/>
      <c r="D17" s="22"/>
      <c r="E17" s="22"/>
      <c r="F17" s="22"/>
      <c r="G17" s="22"/>
      <c r="H17" s="52"/>
    </row>
    <row r="18" spans="2:8" ht="12.75">
      <c r="B18" s="6"/>
      <c r="C18" s="6"/>
      <c r="D18" s="6"/>
      <c r="E18" s="6"/>
      <c r="F18" s="6"/>
      <c r="G18" s="6"/>
      <c r="H18" s="25"/>
    </row>
    <row r="19" spans="2:8" ht="12.75">
      <c r="B19" s="6" t="s">
        <v>57</v>
      </c>
      <c r="C19" s="6"/>
      <c r="D19" s="6"/>
      <c r="E19" s="6"/>
      <c r="F19" s="5" t="s">
        <v>44</v>
      </c>
      <c r="G19" s="6"/>
      <c r="H19" s="25"/>
    </row>
    <row r="20" spans="2:8" ht="12.75">
      <c r="B20" s="6" t="s">
        <v>56</v>
      </c>
      <c r="C20" s="6"/>
      <c r="D20" s="6"/>
      <c r="E20" s="6"/>
      <c r="F20" s="6"/>
      <c r="G20" s="6"/>
      <c r="H20" s="25"/>
    </row>
    <row r="21" spans="2:8" ht="12.75">
      <c r="B21" s="6" t="s">
        <v>58</v>
      </c>
      <c r="C21" s="6"/>
      <c r="D21" s="6"/>
      <c r="E21" s="6"/>
      <c r="F21" s="5" t="s">
        <v>44</v>
      </c>
      <c r="G21" s="6" t="s">
        <v>53</v>
      </c>
      <c r="H21" s="25"/>
    </row>
    <row r="22" spans="2:8" ht="12.75">
      <c r="B22" s="6" t="s">
        <v>55</v>
      </c>
      <c r="C22" s="6"/>
      <c r="D22" s="6"/>
      <c r="E22" s="6"/>
      <c r="F22" s="5" t="s">
        <v>44</v>
      </c>
      <c r="G22" s="6" t="s">
        <v>53</v>
      </c>
      <c r="H22" s="25"/>
    </row>
    <row r="23" spans="2:8" ht="12.75">
      <c r="B23" s="6" t="s">
        <v>54</v>
      </c>
      <c r="C23" s="6"/>
      <c r="D23" s="6"/>
      <c r="E23" s="6"/>
      <c r="F23" s="5" t="s">
        <v>44</v>
      </c>
      <c r="G23" s="6" t="s">
        <v>53</v>
      </c>
      <c r="H23" s="25"/>
    </row>
    <row r="24" spans="2:8" ht="12.75">
      <c r="B24" s="6"/>
      <c r="C24" s="6"/>
      <c r="D24" s="6"/>
      <c r="E24" s="6"/>
      <c r="F24" s="6"/>
      <c r="G24" s="6"/>
      <c r="H24" s="25"/>
    </row>
    <row r="25" spans="2:8" ht="12.75">
      <c r="B25" s="6" t="s">
        <v>59</v>
      </c>
      <c r="C25" s="6"/>
      <c r="D25" s="6"/>
      <c r="E25" s="6"/>
      <c r="F25" s="5" t="s">
        <v>44</v>
      </c>
      <c r="G25" s="6"/>
      <c r="H25" s="25"/>
    </row>
    <row r="26" spans="2:8" ht="12.75">
      <c r="B26" s="6" t="s">
        <v>60</v>
      </c>
      <c r="C26" s="6"/>
      <c r="D26" s="6"/>
      <c r="E26" s="6"/>
      <c r="F26" s="5" t="s">
        <v>44</v>
      </c>
      <c r="G26" s="6"/>
      <c r="H26" s="25"/>
    </row>
    <row r="27" spans="2:8" ht="12.75">
      <c r="B27" s="27" t="s">
        <v>61</v>
      </c>
      <c r="C27" s="27"/>
      <c r="D27" s="27"/>
      <c r="E27" s="27"/>
      <c r="F27" s="27"/>
      <c r="G27" s="27"/>
      <c r="H27" s="28"/>
    </row>
    <row r="29" spans="2:8" ht="12.75">
      <c r="B29" s="22"/>
      <c r="C29" s="22"/>
      <c r="D29" s="22"/>
      <c r="E29" s="22"/>
      <c r="F29" s="22"/>
      <c r="G29" s="22"/>
      <c r="H29" s="52"/>
    </row>
    <row r="30" spans="2:8" ht="12.75">
      <c r="B30" s="6"/>
      <c r="C30" s="6"/>
      <c r="D30" s="6"/>
      <c r="E30" s="6"/>
      <c r="F30" s="6"/>
      <c r="G30" s="6"/>
      <c r="H30" s="25"/>
    </row>
    <row r="31" spans="2:8" ht="12.75">
      <c r="B31" s="6" t="s">
        <v>62</v>
      </c>
      <c r="C31" s="6"/>
      <c r="D31" s="6"/>
      <c r="E31" s="6"/>
      <c r="F31" s="5" t="s">
        <v>44</v>
      </c>
      <c r="G31" s="6" t="s">
        <v>53</v>
      </c>
      <c r="H31" s="25"/>
    </row>
    <row r="32" spans="2:8" ht="12.75">
      <c r="B32" s="6" t="s">
        <v>63</v>
      </c>
      <c r="C32" s="6"/>
      <c r="D32" s="6"/>
      <c r="E32" s="6"/>
      <c r="F32" s="6"/>
      <c r="G32" s="6"/>
      <c r="H32" s="25"/>
    </row>
    <row r="33" spans="2:8" ht="12.75">
      <c r="B33" s="53" t="s">
        <v>65</v>
      </c>
      <c r="C33" s="6"/>
      <c r="D33" s="6"/>
      <c r="E33" s="6"/>
      <c r="F33" s="5" t="s">
        <v>44</v>
      </c>
      <c r="G33" s="6" t="s">
        <v>67</v>
      </c>
      <c r="H33" s="25"/>
    </row>
    <row r="34" spans="2:8" ht="12.75">
      <c r="B34" s="53" t="s">
        <v>66</v>
      </c>
      <c r="C34" s="6"/>
      <c r="D34" s="6"/>
      <c r="E34" s="6"/>
      <c r="F34" s="5" t="s">
        <v>44</v>
      </c>
      <c r="G34" s="6" t="s">
        <v>67</v>
      </c>
      <c r="H34" s="25"/>
    </row>
    <row r="35" spans="2:8" ht="12.75">
      <c r="B35" s="53" t="s">
        <v>64</v>
      </c>
      <c r="C35" s="6"/>
      <c r="D35" s="6"/>
      <c r="E35" s="6"/>
      <c r="F35" s="5" t="s">
        <v>44</v>
      </c>
      <c r="G35" s="6" t="s">
        <v>67</v>
      </c>
      <c r="H35" s="25"/>
    </row>
    <row r="36" spans="2:8" ht="12.75">
      <c r="B36" s="6"/>
      <c r="C36" s="6"/>
      <c r="D36" s="6"/>
      <c r="E36" s="6"/>
      <c r="F36" s="6"/>
      <c r="G36" s="6"/>
      <c r="H36" s="25"/>
    </row>
    <row r="37" spans="2:8" ht="12.75">
      <c r="B37" s="54" t="s">
        <v>68</v>
      </c>
      <c r="C37" s="6"/>
      <c r="D37" s="6"/>
      <c r="E37" s="6"/>
      <c r="F37" s="6"/>
      <c r="G37" s="6"/>
      <c r="H37" s="25"/>
    </row>
    <row r="38" spans="2:8" ht="12.75">
      <c r="B38" s="54" t="s">
        <v>69</v>
      </c>
      <c r="C38" s="6"/>
      <c r="D38" s="6"/>
      <c r="E38" s="6"/>
      <c r="F38" s="5" t="s">
        <v>44</v>
      </c>
      <c r="G38" s="6" t="s">
        <v>53</v>
      </c>
      <c r="H38" s="25"/>
    </row>
    <row r="39" spans="2:8" ht="12.75">
      <c r="B39" s="54" t="s">
        <v>70</v>
      </c>
      <c r="C39" s="6"/>
      <c r="D39" s="6"/>
      <c r="E39" s="6"/>
      <c r="F39" s="5" t="s">
        <v>44</v>
      </c>
      <c r="G39" s="6" t="s">
        <v>53</v>
      </c>
      <c r="H39" s="25"/>
    </row>
    <row r="40" spans="2:8" ht="12.75">
      <c r="B40" s="55" t="s">
        <v>71</v>
      </c>
      <c r="C40" s="27"/>
      <c r="D40" s="27"/>
      <c r="E40" s="27"/>
      <c r="F40" s="5" t="s">
        <v>44</v>
      </c>
      <c r="G40" s="27" t="s">
        <v>53</v>
      </c>
      <c r="H40" s="28"/>
    </row>
  </sheetData>
  <sheetProtection/>
  <mergeCells count="2">
    <mergeCell ref="D11:E11"/>
    <mergeCell ref="G11:I11"/>
  </mergeCells>
  <hyperlinks>
    <hyperlink ref="A2" location="Contents!A1" display="Back to Contents"/>
  </hyperlinks>
  <printOptions/>
  <pageMargins left="0.75" right="0.75" top="1" bottom="1" header="0.5" footer="0.5"/>
  <pageSetup horizontalDpi="600" verticalDpi="600" orientation="portrait" r:id="rId1"/>
  <headerFooter alignWithMargins="0">
    <oddFooter>&amp;CPage &amp;P</oddFooter>
  </headerFooter>
</worksheet>
</file>

<file path=xl/worksheets/sheet19.xml><?xml version="1.0" encoding="utf-8"?>
<worksheet xmlns="http://schemas.openxmlformats.org/spreadsheetml/2006/main" xmlns:r="http://schemas.openxmlformats.org/officeDocument/2006/relationships">
  <sheetPr codeName="Sheet17"/>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92</v>
      </c>
      <c r="B2" s="4"/>
      <c r="C2" s="4"/>
      <c r="D2" s="4"/>
      <c r="E2" s="4"/>
      <c r="F2" s="4"/>
      <c r="G2" s="4"/>
      <c r="H2" s="4"/>
      <c r="I2" s="4"/>
    </row>
    <row r="3" spans="1:9" ht="12.75">
      <c r="A3" s="4" t="s">
        <v>127</v>
      </c>
      <c r="B3" s="4"/>
      <c r="C3" s="4"/>
      <c r="D3" s="4"/>
      <c r="E3" s="4"/>
      <c r="F3" s="4"/>
      <c r="G3" s="4"/>
      <c r="H3" s="4"/>
      <c r="I3" s="4"/>
    </row>
    <row r="5" spans="1:8" ht="12.75">
      <c r="A5" s="5"/>
      <c r="B5" s="5" t="s">
        <v>93</v>
      </c>
      <c r="C5" s="5" t="s">
        <v>99</v>
      </c>
      <c r="D5" s="5" t="s">
        <v>95</v>
      </c>
      <c r="E5" s="5" t="s">
        <v>94</v>
      </c>
      <c r="F5" s="5" t="s">
        <v>107</v>
      </c>
      <c r="G5" s="6"/>
      <c r="H5" s="6"/>
    </row>
    <row r="6" spans="1:8" ht="12.75">
      <c r="A6" s="5" t="s">
        <v>106</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108</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117</v>
      </c>
      <c r="B17" s="5"/>
    </row>
    <row r="18" ht="12.75">
      <c r="D18" s="1" t="s">
        <v>121</v>
      </c>
    </row>
    <row r="19" spans="1:11" ht="12.75">
      <c r="A19" s="5" t="s">
        <v>120</v>
      </c>
      <c r="B19" s="5" t="s">
        <v>118</v>
      </c>
      <c r="C19" s="5" t="s">
        <v>119</v>
      </c>
      <c r="D19" s="8" t="s">
        <v>109</v>
      </c>
      <c r="E19" s="8" t="s">
        <v>110</v>
      </c>
      <c r="F19" s="8" t="s">
        <v>111</v>
      </c>
      <c r="G19" s="8" t="s">
        <v>112</v>
      </c>
      <c r="H19" s="8" t="s">
        <v>113</v>
      </c>
      <c r="I19" s="8" t="s">
        <v>114</v>
      </c>
      <c r="J19" s="8" t="s">
        <v>115</v>
      </c>
      <c r="K19" s="8" t="s">
        <v>116</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122</v>
      </c>
      <c r="B31" s="5" t="s">
        <v>124</v>
      </c>
      <c r="C31" s="5" t="s">
        <v>125</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123</v>
      </c>
      <c r="B38" s="5" t="s">
        <v>124</v>
      </c>
      <c r="C38" s="5" t="s">
        <v>125</v>
      </c>
      <c r="D38" s="5" t="s">
        <v>126</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G30"/>
  <sheetViews>
    <sheetView showGridLines="0" zoomScale="90" zoomScaleNormal="90" zoomScalePageLayoutView="0" workbookViewId="0" topLeftCell="A1">
      <selection activeCell="A13" sqref="A13"/>
    </sheetView>
  </sheetViews>
  <sheetFormatPr defaultColWidth="9.140625" defaultRowHeight="15" customHeight="1"/>
  <cols>
    <col min="1" max="1" width="27.421875" style="97" bestFit="1" customWidth="1"/>
    <col min="2" max="2" width="9.00390625" style="97" customWidth="1"/>
    <col min="3" max="3" width="24.57421875" style="97" customWidth="1"/>
    <col min="4" max="4" width="38.140625" style="96" customWidth="1"/>
    <col min="5" max="5" width="21.7109375" style="96" bestFit="1" customWidth="1"/>
    <col min="6" max="6" width="21.140625" style="96" bestFit="1" customWidth="1"/>
    <col min="7" max="7" width="21.28125" style="97" bestFit="1" customWidth="1"/>
    <col min="8" max="16384" width="9.140625" style="97" customWidth="1"/>
  </cols>
  <sheetData>
    <row r="1" spans="1:3" ht="12.75">
      <c r="A1" s="93" t="s">
        <v>256</v>
      </c>
      <c r="B1" s="94"/>
      <c r="C1" s="95"/>
    </row>
    <row r="2" spans="1:3" ht="15" customHeight="1">
      <c r="A2" s="171" t="s">
        <v>307</v>
      </c>
      <c r="B2" s="94"/>
      <c r="C2" s="98" t="s">
        <v>415</v>
      </c>
    </row>
    <row r="3" spans="1:6" ht="15" customHeight="1">
      <c r="A3" s="99" t="s">
        <v>254</v>
      </c>
      <c r="B3" s="94"/>
      <c r="C3" s="96"/>
      <c r="E3" s="97"/>
      <c r="F3" s="97"/>
    </row>
    <row r="4" spans="1:6" ht="15" customHeight="1">
      <c r="A4" s="99" t="s">
        <v>294</v>
      </c>
      <c r="C4" s="307" t="s">
        <v>416</v>
      </c>
      <c r="D4" s="307"/>
      <c r="E4" s="307"/>
      <c r="F4" s="307"/>
    </row>
    <row r="5" spans="1:6" ht="15" customHeight="1">
      <c r="A5" s="99" t="s">
        <v>166</v>
      </c>
      <c r="C5" s="307"/>
      <c r="D5" s="307"/>
      <c r="E5" s="307"/>
      <c r="F5" s="307"/>
    </row>
    <row r="6" spans="1:6" ht="15" customHeight="1">
      <c r="A6" s="99" t="s">
        <v>427</v>
      </c>
      <c r="C6" s="307"/>
      <c r="D6" s="307"/>
      <c r="E6" s="307"/>
      <c r="F6" s="307"/>
    </row>
    <row r="7" spans="1:6" s="108" customFormat="1" ht="15" customHeight="1">
      <c r="A7" s="277" t="s">
        <v>454</v>
      </c>
      <c r="C7" s="307"/>
      <c r="D7" s="307"/>
      <c r="E7" s="307"/>
      <c r="F7" s="307"/>
    </row>
    <row r="8" spans="1:6" ht="15" customHeight="1">
      <c r="A8" s="99" t="s">
        <v>175</v>
      </c>
      <c r="C8" s="307"/>
      <c r="D8" s="307"/>
      <c r="E8" s="307"/>
      <c r="F8" s="307"/>
    </row>
    <row r="9" spans="1:6" ht="15" customHeight="1">
      <c r="A9" s="99" t="s">
        <v>173</v>
      </c>
      <c r="D9" s="97"/>
      <c r="E9" s="97"/>
      <c r="F9" s="97"/>
    </row>
    <row r="10" spans="1:6" ht="15" customHeight="1">
      <c r="A10" s="99" t="s">
        <v>167</v>
      </c>
      <c r="D10" s="97"/>
      <c r="E10" s="97"/>
      <c r="F10" s="97"/>
    </row>
    <row r="11" spans="1:6" ht="15" customHeight="1">
      <c r="A11" s="99" t="s">
        <v>168</v>
      </c>
      <c r="D11" s="97"/>
      <c r="E11" s="97"/>
      <c r="F11" s="97"/>
    </row>
    <row r="12" spans="1:6" ht="15" customHeight="1">
      <c r="A12" s="99" t="s">
        <v>433</v>
      </c>
      <c r="D12" s="97"/>
      <c r="E12" s="97"/>
      <c r="F12" s="97"/>
    </row>
    <row r="13" spans="1:6" ht="15" customHeight="1">
      <c r="A13" s="277" t="s">
        <v>472</v>
      </c>
      <c r="D13" s="97"/>
      <c r="E13" s="97"/>
      <c r="F13" s="97"/>
    </row>
    <row r="14" spans="1:3" ht="13.5" customHeight="1">
      <c r="A14" s="99" t="s">
        <v>295</v>
      </c>
      <c r="C14" s="102" t="s">
        <v>249</v>
      </c>
    </row>
    <row r="15" spans="1:7" ht="15" customHeight="1">
      <c r="A15" s="100" t="s">
        <v>287</v>
      </c>
      <c r="C15" s="242" t="s">
        <v>417</v>
      </c>
      <c r="D15" s="103" t="s">
        <v>418</v>
      </c>
      <c r="E15" s="103" t="s">
        <v>419</v>
      </c>
      <c r="F15" s="103" t="s">
        <v>250</v>
      </c>
      <c r="G15" s="103" t="s">
        <v>315</v>
      </c>
    </row>
    <row r="16" spans="1:7" ht="15" customHeight="1">
      <c r="A16" s="101"/>
      <c r="C16" s="243">
        <v>1</v>
      </c>
      <c r="D16" s="104" t="s">
        <v>394</v>
      </c>
      <c r="E16" s="214">
        <v>40234</v>
      </c>
      <c r="F16" s="214">
        <v>40237</v>
      </c>
      <c r="G16" s="104" t="s">
        <v>395</v>
      </c>
    </row>
    <row r="17" spans="1:7" ht="15" customHeight="1">
      <c r="A17" s="141" t="s">
        <v>298</v>
      </c>
      <c r="C17" s="104"/>
      <c r="D17" s="104"/>
      <c r="E17" s="214"/>
      <c r="F17" s="214"/>
      <c r="G17" s="104"/>
    </row>
    <row r="18" spans="1:7" ht="15" customHeight="1">
      <c r="A18" s="142" t="s">
        <v>299</v>
      </c>
      <c r="C18" s="104"/>
      <c r="D18" s="104"/>
      <c r="E18" s="214"/>
      <c r="F18" s="214"/>
      <c r="G18" s="104"/>
    </row>
    <row r="19" spans="1:7" ht="15" customHeight="1">
      <c r="A19" s="143" t="s">
        <v>300</v>
      </c>
      <c r="C19" s="104"/>
      <c r="D19" s="104"/>
      <c r="E19" s="214"/>
      <c r="F19" s="214"/>
      <c r="G19" s="104"/>
    </row>
    <row r="20" spans="3:7" ht="15" customHeight="1">
      <c r="C20" s="104"/>
      <c r="D20" s="104"/>
      <c r="E20" s="214"/>
      <c r="F20" s="214"/>
      <c r="G20" s="104"/>
    </row>
    <row r="21" spans="3:7" ht="15" customHeight="1">
      <c r="C21" s="104"/>
      <c r="D21" s="104"/>
      <c r="E21" s="214"/>
      <c r="F21" s="214"/>
      <c r="G21" s="104"/>
    </row>
    <row r="22" spans="3:7" ht="15" customHeight="1">
      <c r="C22" s="104"/>
      <c r="D22" s="104"/>
      <c r="E22" s="214"/>
      <c r="F22" s="214"/>
      <c r="G22" s="104"/>
    </row>
    <row r="23" spans="3:7" ht="15" customHeight="1">
      <c r="C23" s="104"/>
      <c r="D23" s="104"/>
      <c r="E23" s="214"/>
      <c r="F23" s="214"/>
      <c r="G23" s="104"/>
    </row>
    <row r="24" spans="3:7" ht="15" customHeight="1">
      <c r="C24" s="104"/>
      <c r="D24" s="104"/>
      <c r="E24" s="214"/>
      <c r="F24" s="214"/>
      <c r="G24" s="104"/>
    </row>
    <row r="25" spans="1:7" ht="15" customHeight="1">
      <c r="A25" s="210"/>
      <c r="C25" s="104"/>
      <c r="D25" s="104"/>
      <c r="E25" s="214"/>
      <c r="F25" s="214"/>
      <c r="G25" s="104"/>
    </row>
    <row r="26" spans="3:7" ht="15" customHeight="1">
      <c r="C26" s="104"/>
      <c r="D26" s="104"/>
      <c r="E26" s="214"/>
      <c r="F26" s="214"/>
      <c r="G26" s="104"/>
    </row>
    <row r="27" spans="3:7" ht="15" customHeight="1">
      <c r="C27" s="104"/>
      <c r="D27" s="104"/>
      <c r="E27" s="214"/>
      <c r="F27" s="214"/>
      <c r="G27" s="104"/>
    </row>
    <row r="28" spans="3:7" ht="15" customHeight="1">
      <c r="C28" s="104"/>
      <c r="D28" s="104"/>
      <c r="E28" s="214"/>
      <c r="F28" s="214"/>
      <c r="G28" s="104"/>
    </row>
    <row r="29" spans="3:7" ht="15" customHeight="1">
      <c r="C29" s="104"/>
      <c r="D29" s="104"/>
      <c r="E29" s="214"/>
      <c r="F29" s="214"/>
      <c r="G29" s="104"/>
    </row>
    <row r="30" spans="3:7" ht="15" customHeight="1">
      <c r="C30" s="105" t="s">
        <v>251</v>
      </c>
      <c r="D30" s="105" t="s">
        <v>253</v>
      </c>
      <c r="E30" s="105" t="s">
        <v>252</v>
      </c>
      <c r="F30" s="105" t="s">
        <v>252</v>
      </c>
      <c r="G30" s="105" t="s">
        <v>316</v>
      </c>
    </row>
  </sheetData>
  <sheetProtection/>
  <mergeCells count="1">
    <mergeCell ref="C4:F8"/>
  </mergeCells>
  <hyperlinks>
    <hyperlink ref="A8" location="'Org chart'!A1" display="Org chart"/>
    <hyperlink ref="A10" location="'Sub-Recipients'!A1" display="Sub-recipients"/>
    <hyperlink ref="A15" location="'Risk mitigation'!A1" display="Risk mitigation"/>
    <hyperlink ref="A5" location="'Service Area'!A1" display="Service area"/>
    <hyperlink ref="A9" location="Staff!A1" display="Staff"/>
    <hyperlink ref="A2" location="Instructions!A1" display="Instructions"/>
    <hyperlink ref="A4" location="'Mission &amp; Vision'!A1" display="Mission &amp; vision"/>
    <hyperlink ref="A11" location="Stakeholders!A1" display="Stakeholders"/>
    <hyperlink ref="A12" location="'Consortium Key activities '!Print_Area" display="Consortium Key activities"/>
    <hyperlink ref="A14" location="'Gantt chart'!A1" display="Gantt chart"/>
    <hyperlink ref="A3" location="Contacts!A1" display="Contacts"/>
    <hyperlink ref="A7" location="'CCC Milestones'!Print_Area" display="CCC Milestones"/>
    <hyperlink ref="A6" location="'Student Enrollement'!Print_Area" display="Providers &amp; patients"/>
    <hyperlink ref="A13" location="'Member CC Key activities'!Print_Area" display="Consortium Key activities"/>
  </hyperlink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18"/>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92</v>
      </c>
      <c r="B2" s="4"/>
      <c r="C2" s="4"/>
      <c r="D2" s="4"/>
      <c r="E2" s="4"/>
      <c r="F2" s="4"/>
      <c r="G2" s="4"/>
      <c r="H2" s="4"/>
      <c r="I2" s="4"/>
    </row>
    <row r="3" spans="1:9" ht="12.75">
      <c r="A3" s="4" t="s">
        <v>128</v>
      </c>
      <c r="B3" s="4"/>
      <c r="C3" s="4"/>
      <c r="D3" s="4"/>
      <c r="E3" s="4"/>
      <c r="F3" s="4"/>
      <c r="G3" s="4"/>
      <c r="H3" s="4"/>
      <c r="I3" s="4"/>
    </row>
    <row r="5" spans="1:8" ht="12.75">
      <c r="A5" s="5"/>
      <c r="B5" s="5" t="s">
        <v>93</v>
      </c>
      <c r="C5" s="5" t="s">
        <v>99</v>
      </c>
      <c r="D5" s="5" t="s">
        <v>95</v>
      </c>
      <c r="E5" s="5" t="s">
        <v>94</v>
      </c>
      <c r="F5" s="5" t="s">
        <v>107</v>
      </c>
      <c r="G5" s="6"/>
      <c r="H5" s="6"/>
    </row>
    <row r="6" spans="1:8" ht="12.75">
      <c r="A6" s="5" t="s">
        <v>106</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108</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117</v>
      </c>
      <c r="B17" s="5"/>
    </row>
    <row r="18" ht="12.75">
      <c r="D18" s="1" t="s">
        <v>121</v>
      </c>
    </row>
    <row r="19" spans="1:11" ht="12.75">
      <c r="A19" s="5" t="s">
        <v>120</v>
      </c>
      <c r="B19" s="5" t="s">
        <v>118</v>
      </c>
      <c r="C19" s="5" t="s">
        <v>119</v>
      </c>
      <c r="D19" s="8" t="s">
        <v>109</v>
      </c>
      <c r="E19" s="8" t="s">
        <v>110</v>
      </c>
      <c r="F19" s="8" t="s">
        <v>111</v>
      </c>
      <c r="G19" s="8" t="s">
        <v>112</v>
      </c>
      <c r="H19" s="8" t="s">
        <v>113</v>
      </c>
      <c r="I19" s="8" t="s">
        <v>114</v>
      </c>
      <c r="J19" s="8" t="s">
        <v>115</v>
      </c>
      <c r="K19" s="8" t="s">
        <v>116</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122</v>
      </c>
      <c r="B31" s="5" t="s">
        <v>124</v>
      </c>
      <c r="C31" s="5" t="s">
        <v>125</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123</v>
      </c>
      <c r="B38" s="5" t="s">
        <v>124</v>
      </c>
      <c r="C38" s="5" t="s">
        <v>125</v>
      </c>
      <c r="D38" s="5" t="s">
        <v>126</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19"/>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92</v>
      </c>
      <c r="B2" s="4"/>
      <c r="C2" s="4"/>
      <c r="D2" s="4"/>
      <c r="E2" s="4"/>
      <c r="F2" s="4"/>
      <c r="G2" s="4"/>
      <c r="H2" s="4"/>
      <c r="I2" s="4"/>
    </row>
    <row r="3" spans="1:9" ht="12.75">
      <c r="A3" s="4" t="s">
        <v>129</v>
      </c>
      <c r="B3" s="4"/>
      <c r="C3" s="4"/>
      <c r="D3" s="4"/>
      <c r="E3" s="4"/>
      <c r="F3" s="4"/>
      <c r="G3" s="4"/>
      <c r="H3" s="4"/>
      <c r="I3" s="4"/>
    </row>
    <row r="5" spans="1:8" ht="12.75">
      <c r="A5" s="5"/>
      <c r="B5" s="5" t="s">
        <v>93</v>
      </c>
      <c r="C5" s="5" t="s">
        <v>99</v>
      </c>
      <c r="D5" s="5" t="s">
        <v>95</v>
      </c>
      <c r="E5" s="5" t="s">
        <v>94</v>
      </c>
      <c r="F5" s="5" t="s">
        <v>107</v>
      </c>
      <c r="G5" s="6"/>
      <c r="H5" s="6"/>
    </row>
    <row r="6" spans="1:8" ht="12.75">
      <c r="A6" s="5" t="s">
        <v>106</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108</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117</v>
      </c>
      <c r="B17" s="5"/>
    </row>
    <row r="18" ht="12.75">
      <c r="D18" s="1" t="s">
        <v>121</v>
      </c>
    </row>
    <row r="19" spans="1:11" ht="12.75">
      <c r="A19" s="5" t="s">
        <v>120</v>
      </c>
      <c r="B19" s="5" t="s">
        <v>118</v>
      </c>
      <c r="C19" s="5" t="s">
        <v>119</v>
      </c>
      <c r="D19" s="8" t="s">
        <v>109</v>
      </c>
      <c r="E19" s="8" t="s">
        <v>110</v>
      </c>
      <c r="F19" s="8" t="s">
        <v>111</v>
      </c>
      <c r="G19" s="8" t="s">
        <v>112</v>
      </c>
      <c r="H19" s="8" t="s">
        <v>113</v>
      </c>
      <c r="I19" s="8" t="s">
        <v>114</v>
      </c>
      <c r="J19" s="8" t="s">
        <v>115</v>
      </c>
      <c r="K19" s="8" t="s">
        <v>116</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122</v>
      </c>
      <c r="B31" s="5" t="s">
        <v>124</v>
      </c>
      <c r="C31" s="5" t="s">
        <v>125</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123</v>
      </c>
      <c r="B38" s="5" t="s">
        <v>124</v>
      </c>
      <c r="C38" s="5" t="s">
        <v>125</v>
      </c>
      <c r="D38" s="5" t="s">
        <v>126</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20"/>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92</v>
      </c>
      <c r="B2" s="4"/>
      <c r="C2" s="4"/>
      <c r="D2" s="4"/>
      <c r="E2" s="4"/>
      <c r="F2" s="4"/>
      <c r="G2" s="4"/>
      <c r="H2" s="4"/>
      <c r="I2" s="4"/>
    </row>
    <row r="3" spans="1:9" ht="12.75">
      <c r="A3" s="4" t="s">
        <v>130</v>
      </c>
      <c r="B3" s="4"/>
      <c r="C3" s="4"/>
      <c r="D3" s="4"/>
      <c r="E3" s="4"/>
      <c r="F3" s="4"/>
      <c r="G3" s="4"/>
      <c r="H3" s="4"/>
      <c r="I3" s="4"/>
    </row>
    <row r="5" spans="1:8" ht="12.75">
      <c r="A5" s="5"/>
      <c r="B5" s="5" t="s">
        <v>93</v>
      </c>
      <c r="C5" s="5" t="s">
        <v>99</v>
      </c>
      <c r="D5" s="5" t="s">
        <v>95</v>
      </c>
      <c r="E5" s="5" t="s">
        <v>94</v>
      </c>
      <c r="F5" s="5" t="s">
        <v>107</v>
      </c>
      <c r="G5" s="6"/>
      <c r="H5" s="6"/>
    </row>
    <row r="6" spans="1:8" ht="12.75">
      <c r="A6" s="5" t="s">
        <v>106</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108</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117</v>
      </c>
      <c r="B17" s="5"/>
    </row>
    <row r="18" ht="12.75">
      <c r="D18" s="1" t="s">
        <v>121</v>
      </c>
    </row>
    <row r="19" spans="1:11" ht="12.75">
      <c r="A19" s="5" t="s">
        <v>120</v>
      </c>
      <c r="B19" s="5" t="s">
        <v>118</v>
      </c>
      <c r="C19" s="5" t="s">
        <v>119</v>
      </c>
      <c r="D19" s="8" t="s">
        <v>109</v>
      </c>
      <c r="E19" s="8" t="s">
        <v>110</v>
      </c>
      <c r="F19" s="8" t="s">
        <v>111</v>
      </c>
      <c r="G19" s="8" t="s">
        <v>112</v>
      </c>
      <c r="H19" s="8" t="s">
        <v>113</v>
      </c>
      <c r="I19" s="8" t="s">
        <v>114</v>
      </c>
      <c r="J19" s="8" t="s">
        <v>115</v>
      </c>
      <c r="K19" s="8" t="s">
        <v>116</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122</v>
      </c>
      <c r="B31" s="5" t="s">
        <v>124</v>
      </c>
      <c r="C31" s="5" t="s">
        <v>125</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123</v>
      </c>
      <c r="B38" s="5" t="s">
        <v>124</v>
      </c>
      <c r="C38" s="5" t="s">
        <v>125</v>
      </c>
      <c r="D38" s="5" t="s">
        <v>126</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21"/>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92</v>
      </c>
      <c r="B2" s="4"/>
      <c r="C2" s="4"/>
      <c r="D2" s="4"/>
      <c r="E2" s="4"/>
      <c r="F2" s="4"/>
      <c r="G2" s="4"/>
      <c r="H2" s="4"/>
      <c r="I2" s="4"/>
    </row>
    <row r="3" spans="1:9" ht="12.75">
      <c r="A3" s="4" t="s">
        <v>131</v>
      </c>
      <c r="B3" s="4"/>
      <c r="C3" s="4"/>
      <c r="D3" s="4"/>
      <c r="E3" s="4"/>
      <c r="F3" s="4"/>
      <c r="G3" s="4"/>
      <c r="H3" s="4"/>
      <c r="I3" s="4"/>
    </row>
    <row r="5" spans="1:8" ht="12.75">
      <c r="A5" s="5"/>
      <c r="B5" s="5" t="s">
        <v>93</v>
      </c>
      <c r="C5" s="5" t="s">
        <v>99</v>
      </c>
      <c r="D5" s="5" t="s">
        <v>95</v>
      </c>
      <c r="E5" s="5" t="s">
        <v>94</v>
      </c>
      <c r="F5" s="5" t="s">
        <v>107</v>
      </c>
      <c r="G5" s="6"/>
      <c r="H5" s="6"/>
    </row>
    <row r="6" spans="1:8" ht="12.75">
      <c r="A6" s="5" t="s">
        <v>106</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108</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117</v>
      </c>
      <c r="B17" s="5"/>
    </row>
    <row r="18" ht="12.75">
      <c r="D18" s="1" t="s">
        <v>121</v>
      </c>
    </row>
    <row r="19" spans="1:11" ht="12.75">
      <c r="A19" s="5" t="s">
        <v>120</v>
      </c>
      <c r="B19" s="5" t="s">
        <v>118</v>
      </c>
      <c r="C19" s="5" t="s">
        <v>119</v>
      </c>
      <c r="D19" s="8" t="s">
        <v>109</v>
      </c>
      <c r="E19" s="8" t="s">
        <v>110</v>
      </c>
      <c r="F19" s="8" t="s">
        <v>111</v>
      </c>
      <c r="G19" s="8" t="s">
        <v>112</v>
      </c>
      <c r="H19" s="8" t="s">
        <v>113</v>
      </c>
      <c r="I19" s="8" t="s">
        <v>114</v>
      </c>
      <c r="J19" s="8" t="s">
        <v>115</v>
      </c>
      <c r="K19" s="8" t="s">
        <v>116</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122</v>
      </c>
      <c r="B31" s="5" t="s">
        <v>124</v>
      </c>
      <c r="C31" s="5" t="s">
        <v>125</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123</v>
      </c>
      <c r="B38" s="5" t="s">
        <v>124</v>
      </c>
      <c r="C38" s="5" t="s">
        <v>125</v>
      </c>
      <c r="D38" s="5" t="s">
        <v>126</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22"/>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92</v>
      </c>
      <c r="B2" s="4"/>
      <c r="C2" s="4"/>
      <c r="D2" s="4"/>
      <c r="E2" s="4"/>
      <c r="F2" s="4"/>
      <c r="G2" s="4"/>
      <c r="H2" s="4"/>
      <c r="I2" s="4"/>
    </row>
    <row r="3" spans="1:9" ht="12.75">
      <c r="A3" s="4" t="s">
        <v>132</v>
      </c>
      <c r="B3" s="4"/>
      <c r="C3" s="4"/>
      <c r="D3" s="4"/>
      <c r="E3" s="4"/>
      <c r="F3" s="4"/>
      <c r="G3" s="4"/>
      <c r="H3" s="4"/>
      <c r="I3" s="4"/>
    </row>
    <row r="5" spans="1:8" ht="12.75">
      <c r="A5" s="5"/>
      <c r="B5" s="5" t="s">
        <v>93</v>
      </c>
      <c r="C5" s="5" t="s">
        <v>99</v>
      </c>
      <c r="D5" s="5" t="s">
        <v>95</v>
      </c>
      <c r="E5" s="5" t="s">
        <v>94</v>
      </c>
      <c r="F5" s="5" t="s">
        <v>107</v>
      </c>
      <c r="G5" s="6"/>
      <c r="H5" s="6"/>
    </row>
    <row r="6" spans="1:8" ht="12.75">
      <c r="A6" s="5" t="s">
        <v>106</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108</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117</v>
      </c>
      <c r="B17" s="5"/>
    </row>
    <row r="18" ht="12.75">
      <c r="D18" s="1" t="s">
        <v>121</v>
      </c>
    </row>
    <row r="19" spans="1:11" ht="12.75">
      <c r="A19" s="5" t="s">
        <v>120</v>
      </c>
      <c r="B19" s="5" t="s">
        <v>118</v>
      </c>
      <c r="C19" s="5" t="s">
        <v>119</v>
      </c>
      <c r="D19" s="8" t="s">
        <v>109</v>
      </c>
      <c r="E19" s="8" t="s">
        <v>110</v>
      </c>
      <c r="F19" s="8" t="s">
        <v>111</v>
      </c>
      <c r="G19" s="8" t="s">
        <v>112</v>
      </c>
      <c r="H19" s="8" t="s">
        <v>113</v>
      </c>
      <c r="I19" s="8" t="s">
        <v>114</v>
      </c>
      <c r="J19" s="8" t="s">
        <v>115</v>
      </c>
      <c r="K19" s="8" t="s">
        <v>116</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122</v>
      </c>
      <c r="B31" s="5" t="s">
        <v>124</v>
      </c>
      <c r="C31" s="5" t="s">
        <v>125</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123</v>
      </c>
      <c r="B38" s="5" t="s">
        <v>124</v>
      </c>
      <c r="C38" s="5" t="s">
        <v>125</v>
      </c>
      <c r="D38" s="5" t="s">
        <v>126</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23"/>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92</v>
      </c>
      <c r="B2" s="4"/>
      <c r="C2" s="4"/>
      <c r="D2" s="4"/>
      <c r="E2" s="4"/>
      <c r="F2" s="4"/>
      <c r="G2" s="4"/>
      <c r="H2" s="4"/>
      <c r="I2" s="4"/>
    </row>
    <row r="3" spans="1:9" ht="12.75">
      <c r="A3" s="4" t="s">
        <v>133</v>
      </c>
      <c r="B3" s="4"/>
      <c r="C3" s="4"/>
      <c r="D3" s="4"/>
      <c r="E3" s="4"/>
      <c r="F3" s="4"/>
      <c r="G3" s="4"/>
      <c r="H3" s="4"/>
      <c r="I3" s="4"/>
    </row>
    <row r="5" spans="1:8" ht="12.75">
      <c r="A5" s="5"/>
      <c r="B5" s="5" t="s">
        <v>93</v>
      </c>
      <c r="C5" s="5" t="s">
        <v>99</v>
      </c>
      <c r="D5" s="5" t="s">
        <v>95</v>
      </c>
      <c r="E5" s="5" t="s">
        <v>94</v>
      </c>
      <c r="F5" s="5" t="s">
        <v>107</v>
      </c>
      <c r="G5" s="6"/>
      <c r="H5" s="6"/>
    </row>
    <row r="6" spans="1:8" ht="12.75">
      <c r="A6" s="5" t="s">
        <v>106</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108</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117</v>
      </c>
      <c r="B17" s="5"/>
    </row>
    <row r="18" ht="12.75">
      <c r="D18" s="1" t="s">
        <v>121</v>
      </c>
    </row>
    <row r="19" spans="1:11" ht="12.75">
      <c r="A19" s="5" t="s">
        <v>120</v>
      </c>
      <c r="B19" s="5" t="s">
        <v>118</v>
      </c>
      <c r="C19" s="5" t="s">
        <v>119</v>
      </c>
      <c r="D19" s="8" t="s">
        <v>109</v>
      </c>
      <c r="E19" s="8" t="s">
        <v>110</v>
      </c>
      <c r="F19" s="8" t="s">
        <v>111</v>
      </c>
      <c r="G19" s="8" t="s">
        <v>112</v>
      </c>
      <c r="H19" s="8" t="s">
        <v>113</v>
      </c>
      <c r="I19" s="8" t="s">
        <v>114</v>
      </c>
      <c r="J19" s="8" t="s">
        <v>115</v>
      </c>
      <c r="K19" s="8" t="s">
        <v>116</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122</v>
      </c>
      <c r="B31" s="5" t="s">
        <v>124</v>
      </c>
      <c r="C31" s="5" t="s">
        <v>125</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123</v>
      </c>
      <c r="B38" s="5" t="s">
        <v>124</v>
      </c>
      <c r="C38" s="5" t="s">
        <v>125</v>
      </c>
      <c r="D38" s="5" t="s">
        <v>126</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24"/>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92</v>
      </c>
      <c r="B2" s="4"/>
      <c r="C2" s="4"/>
      <c r="D2" s="4"/>
      <c r="E2" s="4"/>
      <c r="F2" s="4"/>
      <c r="G2" s="4"/>
      <c r="H2" s="4"/>
      <c r="I2" s="4"/>
    </row>
    <row r="3" spans="1:9" ht="12.75">
      <c r="A3" s="4" t="s">
        <v>134</v>
      </c>
      <c r="B3" s="4"/>
      <c r="C3" s="4"/>
      <c r="D3" s="4"/>
      <c r="E3" s="4"/>
      <c r="F3" s="4"/>
      <c r="G3" s="4"/>
      <c r="H3" s="4"/>
      <c r="I3" s="4"/>
    </row>
    <row r="5" spans="1:8" ht="12.75">
      <c r="A5" s="5"/>
      <c r="B5" s="5" t="s">
        <v>93</v>
      </c>
      <c r="C5" s="5" t="s">
        <v>99</v>
      </c>
      <c r="D5" s="5" t="s">
        <v>95</v>
      </c>
      <c r="E5" s="5" t="s">
        <v>94</v>
      </c>
      <c r="F5" s="5" t="s">
        <v>107</v>
      </c>
      <c r="G5" s="6"/>
      <c r="H5" s="6"/>
    </row>
    <row r="6" spans="1:8" ht="12.75">
      <c r="A6" s="5" t="s">
        <v>106</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108</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117</v>
      </c>
      <c r="B17" s="5"/>
    </row>
    <row r="18" ht="12.75">
      <c r="D18" s="1" t="s">
        <v>121</v>
      </c>
    </row>
    <row r="19" spans="1:11" ht="12.75">
      <c r="A19" s="5" t="s">
        <v>120</v>
      </c>
      <c r="B19" s="5" t="s">
        <v>118</v>
      </c>
      <c r="C19" s="5" t="s">
        <v>119</v>
      </c>
      <c r="D19" s="8" t="s">
        <v>109</v>
      </c>
      <c r="E19" s="8" t="s">
        <v>110</v>
      </c>
      <c r="F19" s="8" t="s">
        <v>111</v>
      </c>
      <c r="G19" s="8" t="s">
        <v>112</v>
      </c>
      <c r="H19" s="8" t="s">
        <v>113</v>
      </c>
      <c r="I19" s="8" t="s">
        <v>114</v>
      </c>
      <c r="J19" s="8" t="s">
        <v>115</v>
      </c>
      <c r="K19" s="8" t="s">
        <v>116</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122</v>
      </c>
      <c r="B31" s="5" t="s">
        <v>124</v>
      </c>
      <c r="C31" s="5" t="s">
        <v>125</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123</v>
      </c>
      <c r="B38" s="5" t="s">
        <v>124</v>
      </c>
      <c r="C38" s="5" t="s">
        <v>125</v>
      </c>
      <c r="D38" s="5" t="s">
        <v>126</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Sheet25"/>
  <dimension ref="A1:H285"/>
  <sheetViews>
    <sheetView showGridLines="0" zoomScale="90" zoomScaleNormal="90" zoomScalePageLayoutView="0" workbookViewId="0" topLeftCell="A1">
      <selection activeCell="B22" sqref="B22"/>
    </sheetView>
  </sheetViews>
  <sheetFormatPr defaultColWidth="9.140625" defaultRowHeight="12.75"/>
  <cols>
    <col min="1" max="1" width="22.7109375" style="1" bestFit="1" customWidth="1"/>
    <col min="2" max="2" width="29.8515625" style="1" customWidth="1"/>
    <col min="3" max="5" width="18.8515625" style="1" customWidth="1"/>
    <col min="6" max="6" width="9.140625" style="1" customWidth="1"/>
    <col min="7" max="7" width="26.7109375" style="1" hidden="1" customWidth="1"/>
    <col min="8" max="16384" width="9.140625" style="1" customWidth="1"/>
  </cols>
  <sheetData>
    <row r="1" ht="12.75">
      <c r="A1" s="62" t="s">
        <v>171</v>
      </c>
    </row>
    <row r="2" ht="13.5" thickBot="1">
      <c r="A2" s="66"/>
    </row>
    <row r="3" ht="12.75">
      <c r="A3" s="70" t="s">
        <v>231</v>
      </c>
    </row>
    <row r="4" spans="1:3" ht="15">
      <c r="A4" s="71" t="s">
        <v>232</v>
      </c>
      <c r="C4" s="75" t="s">
        <v>234</v>
      </c>
    </row>
    <row r="5" spans="1:7" ht="12.75">
      <c r="A5" s="72" t="s">
        <v>233</v>
      </c>
      <c r="C5" s="316" t="s">
        <v>176</v>
      </c>
      <c r="D5" s="317"/>
      <c r="E5" s="318"/>
      <c r="G5" s="60"/>
    </row>
    <row r="6" spans="1:7" ht="12.75">
      <c r="A6" s="73"/>
      <c r="C6" s="61" t="s">
        <v>177</v>
      </c>
      <c r="D6" s="61" t="s">
        <v>178</v>
      </c>
      <c r="E6" s="61" t="s">
        <v>179</v>
      </c>
      <c r="G6" s="1" t="s">
        <v>194</v>
      </c>
    </row>
    <row r="7" spans="1:7" ht="13.5" thickBot="1">
      <c r="A7" s="74"/>
      <c r="C7" s="65"/>
      <c r="D7" s="67"/>
      <c r="E7" s="65"/>
      <c r="G7" s="1" t="s">
        <v>195</v>
      </c>
    </row>
    <row r="8" spans="1:7" ht="12.75">
      <c r="A8" s="6"/>
      <c r="C8" s="68"/>
      <c r="D8" s="68"/>
      <c r="E8" s="68"/>
      <c r="G8" s="1" t="s">
        <v>196</v>
      </c>
    </row>
    <row r="9" spans="3:7" ht="12.75">
      <c r="C9" s="319" t="s">
        <v>230</v>
      </c>
      <c r="D9" s="319"/>
      <c r="E9" s="319"/>
      <c r="G9" s="1" t="s">
        <v>180</v>
      </c>
    </row>
    <row r="10" spans="3:7" ht="12.75">
      <c r="C10" s="64"/>
      <c r="D10" s="65"/>
      <c r="E10" s="65"/>
      <c r="G10" s="1" t="s">
        <v>197</v>
      </c>
    </row>
    <row r="11" spans="3:7" ht="12.75">
      <c r="C11" s="65"/>
      <c r="D11" s="65"/>
      <c r="E11" s="65"/>
      <c r="G11" s="1" t="s">
        <v>198</v>
      </c>
    </row>
    <row r="12" spans="3:7" ht="12.75">
      <c r="C12" s="65"/>
      <c r="D12" s="65"/>
      <c r="E12" s="65"/>
      <c r="G12" s="1" t="s">
        <v>199</v>
      </c>
    </row>
    <row r="13" spans="3:7" ht="12.75">
      <c r="C13" s="65"/>
      <c r="D13" s="65"/>
      <c r="E13" s="65"/>
      <c r="G13" s="1" t="s">
        <v>181</v>
      </c>
    </row>
    <row r="14" spans="3:7" ht="12.75">
      <c r="C14" s="65"/>
      <c r="D14" s="65"/>
      <c r="E14" s="65"/>
      <c r="G14" s="1" t="s">
        <v>200</v>
      </c>
    </row>
    <row r="15" spans="3:7" ht="12.75">
      <c r="C15" s="65"/>
      <c r="D15" s="65"/>
      <c r="E15" s="65"/>
      <c r="G15" s="1" t="s">
        <v>201</v>
      </c>
    </row>
    <row r="16" spans="3:7" ht="12.75">
      <c r="C16" s="65"/>
      <c r="D16" s="65"/>
      <c r="E16" s="65"/>
      <c r="G16" s="1" t="s">
        <v>202</v>
      </c>
    </row>
    <row r="17" spans="3:7" ht="12.75">
      <c r="C17" s="65"/>
      <c r="D17" s="65"/>
      <c r="E17" s="65"/>
      <c r="G17" s="1" t="s">
        <v>182</v>
      </c>
    </row>
    <row r="18" spans="3:8" ht="12.75">
      <c r="C18" s="65"/>
      <c r="D18" s="65"/>
      <c r="E18" s="65"/>
      <c r="G18" s="1" t="s">
        <v>203</v>
      </c>
      <c r="H18" s="60"/>
    </row>
    <row r="19" spans="3:7" ht="12.75">
      <c r="C19" s="65"/>
      <c r="D19" s="65"/>
      <c r="E19" s="65"/>
      <c r="G19" s="1" t="s">
        <v>204</v>
      </c>
    </row>
    <row r="20" spans="3:7" ht="12.75">
      <c r="C20" s="65"/>
      <c r="D20" s="65"/>
      <c r="E20" s="65"/>
      <c r="G20" s="1" t="s">
        <v>205</v>
      </c>
    </row>
    <row r="21" spans="3:7" ht="12.75">
      <c r="C21" s="65"/>
      <c r="D21" s="65"/>
      <c r="E21" s="65"/>
      <c r="G21" s="1" t="s">
        <v>183</v>
      </c>
    </row>
    <row r="22" spans="3:7" ht="12.75">
      <c r="C22" s="65"/>
      <c r="D22" s="65"/>
      <c r="E22" s="65"/>
      <c r="G22" s="1" t="s">
        <v>206</v>
      </c>
    </row>
    <row r="23" spans="3:7" ht="12.75">
      <c r="C23" s="65"/>
      <c r="D23" s="65"/>
      <c r="E23" s="65"/>
      <c r="G23" s="1" t="s">
        <v>207</v>
      </c>
    </row>
    <row r="24" spans="3:7" ht="12.75">
      <c r="C24" s="65"/>
      <c r="D24" s="65"/>
      <c r="E24" s="65"/>
      <c r="G24" s="1" t="s">
        <v>208</v>
      </c>
    </row>
    <row r="25" spans="3:7" ht="12.75">
      <c r="C25" s="65"/>
      <c r="D25" s="65"/>
      <c r="E25" s="65"/>
      <c r="G25" s="1" t="s">
        <v>184</v>
      </c>
    </row>
    <row r="26" spans="3:7" ht="12.75">
      <c r="C26" s="65"/>
      <c r="D26" s="65"/>
      <c r="E26" s="65"/>
      <c r="G26" s="1" t="s">
        <v>209</v>
      </c>
    </row>
    <row r="27" spans="3:7" ht="12.75">
      <c r="C27" s="65"/>
      <c r="D27" s="65"/>
      <c r="E27" s="65"/>
      <c r="G27" s="1" t="s">
        <v>210</v>
      </c>
    </row>
    <row r="28" spans="3:7" ht="12.75">
      <c r="C28" s="65"/>
      <c r="D28" s="65"/>
      <c r="E28" s="65"/>
      <c r="G28" s="1" t="s">
        <v>211</v>
      </c>
    </row>
    <row r="29" spans="3:7" ht="12.75">
      <c r="C29" s="65"/>
      <c r="D29" s="65"/>
      <c r="E29" s="65"/>
      <c r="G29" s="1" t="s">
        <v>185</v>
      </c>
    </row>
    <row r="30" spans="3:7" ht="12.75">
      <c r="C30" s="65"/>
      <c r="D30" s="65"/>
      <c r="E30" s="65"/>
      <c r="G30" s="1" t="s">
        <v>212</v>
      </c>
    </row>
    <row r="31" spans="3:7" ht="12.75">
      <c r="C31" s="65"/>
      <c r="D31" s="65"/>
      <c r="E31" s="65"/>
      <c r="G31" s="1" t="s">
        <v>213</v>
      </c>
    </row>
    <row r="32" spans="3:7" ht="12.75">
      <c r="C32" s="65"/>
      <c r="D32" s="65"/>
      <c r="E32" s="65"/>
      <c r="G32" s="1" t="s">
        <v>214</v>
      </c>
    </row>
    <row r="33" spans="3:7" ht="12.75">
      <c r="C33" s="65"/>
      <c r="D33" s="65"/>
      <c r="E33" s="65"/>
      <c r="G33" s="1" t="s">
        <v>186</v>
      </c>
    </row>
    <row r="34" spans="3:7" ht="12.75">
      <c r="C34" s="65"/>
      <c r="D34" s="65"/>
      <c r="E34" s="65"/>
      <c r="G34" s="1" t="s">
        <v>215</v>
      </c>
    </row>
    <row r="35" spans="3:7" ht="12.75">
      <c r="C35" s="65"/>
      <c r="D35" s="65"/>
      <c r="E35" s="65"/>
      <c r="G35" s="1" t="s">
        <v>216</v>
      </c>
    </row>
    <row r="36" spans="3:7" ht="12.75">
      <c r="C36" s="65"/>
      <c r="D36" s="65"/>
      <c r="E36" s="65"/>
      <c r="G36" s="1" t="s">
        <v>217</v>
      </c>
    </row>
    <row r="37" spans="3:7" ht="12.75">
      <c r="C37" s="65"/>
      <c r="D37" s="65"/>
      <c r="E37" s="65"/>
      <c r="G37" s="1" t="s">
        <v>187</v>
      </c>
    </row>
    <row r="38" spans="3:7" ht="12.75">
      <c r="C38" s="65"/>
      <c r="D38" s="65"/>
      <c r="E38" s="65"/>
      <c r="G38" s="1" t="s">
        <v>218</v>
      </c>
    </row>
    <row r="39" spans="3:7" ht="12.75">
      <c r="C39" s="65"/>
      <c r="D39" s="65"/>
      <c r="E39" s="65"/>
      <c r="G39" s="1" t="s">
        <v>219</v>
      </c>
    </row>
    <row r="40" spans="3:7" ht="12.75">
      <c r="C40" s="65"/>
      <c r="D40" s="65"/>
      <c r="E40" s="65"/>
      <c r="G40" s="1" t="s">
        <v>220</v>
      </c>
    </row>
    <row r="41" spans="3:7" ht="12.75">
      <c r="C41" s="65"/>
      <c r="D41" s="65"/>
      <c r="E41" s="65"/>
      <c r="G41" s="1" t="s">
        <v>188</v>
      </c>
    </row>
    <row r="42" spans="3:7" ht="12.75">
      <c r="C42" s="65"/>
      <c r="D42" s="65"/>
      <c r="E42" s="65"/>
      <c r="G42" s="1" t="s">
        <v>221</v>
      </c>
    </row>
    <row r="43" spans="3:7" ht="12.75">
      <c r="C43" s="65"/>
      <c r="D43" s="65"/>
      <c r="E43" s="65"/>
      <c r="G43" s="1" t="s">
        <v>222</v>
      </c>
    </row>
    <row r="44" spans="3:7" ht="12.75">
      <c r="C44" s="65"/>
      <c r="D44" s="65"/>
      <c r="E44" s="65"/>
      <c r="G44" s="1" t="s">
        <v>223</v>
      </c>
    </row>
    <row r="45" spans="3:7" ht="12.75">
      <c r="C45" s="65"/>
      <c r="D45" s="65"/>
      <c r="E45" s="65"/>
      <c r="G45" s="1" t="s">
        <v>189</v>
      </c>
    </row>
    <row r="46" spans="3:7" ht="12.75">
      <c r="C46" s="65"/>
      <c r="D46" s="65"/>
      <c r="E46" s="65"/>
      <c r="G46" s="1" t="s">
        <v>224</v>
      </c>
    </row>
    <row r="47" spans="3:7" ht="12.75">
      <c r="C47" s="65"/>
      <c r="D47" s="65"/>
      <c r="E47" s="65"/>
      <c r="G47" s="1" t="s">
        <v>225</v>
      </c>
    </row>
    <row r="48" spans="3:7" ht="12.75">
      <c r="C48" s="65"/>
      <c r="D48" s="65"/>
      <c r="E48" s="65"/>
      <c r="G48" s="1" t="s">
        <v>226</v>
      </c>
    </row>
    <row r="49" spans="3:7" ht="12.75">
      <c r="C49" s="65"/>
      <c r="D49" s="65"/>
      <c r="E49" s="65"/>
      <c r="G49" s="1" t="s">
        <v>190</v>
      </c>
    </row>
    <row r="50" spans="3:7" ht="12.75">
      <c r="C50" s="65"/>
      <c r="D50" s="65"/>
      <c r="E50" s="65"/>
      <c r="G50" s="1" t="s">
        <v>227</v>
      </c>
    </row>
    <row r="51" spans="3:7" ht="12.75">
      <c r="C51" s="65"/>
      <c r="D51" s="65"/>
      <c r="E51" s="65"/>
      <c r="G51" s="1" t="s">
        <v>191</v>
      </c>
    </row>
    <row r="52" spans="3:7" ht="12.75">
      <c r="C52" s="65"/>
      <c r="D52" s="65"/>
      <c r="E52" s="65"/>
      <c r="G52" s="1" t="s">
        <v>228</v>
      </c>
    </row>
    <row r="53" spans="3:7" ht="12.75">
      <c r="C53" s="65"/>
      <c r="D53" s="65"/>
      <c r="E53" s="65"/>
      <c r="G53" s="1" t="s">
        <v>192</v>
      </c>
    </row>
    <row r="54" spans="3:7" ht="12.75">
      <c r="C54" s="65"/>
      <c r="D54" s="65"/>
      <c r="E54" s="65"/>
      <c r="G54" s="1" t="s">
        <v>229</v>
      </c>
    </row>
    <row r="55" spans="3:7" ht="12.75">
      <c r="C55" s="65"/>
      <c r="D55" s="65"/>
      <c r="E55" s="65"/>
      <c r="G55" s="1" t="s">
        <v>193</v>
      </c>
    </row>
    <row r="56" spans="3:5" ht="12.75">
      <c r="C56" s="65"/>
      <c r="D56" s="65"/>
      <c r="E56" s="65"/>
    </row>
    <row r="57" spans="3:5" ht="12.75">
      <c r="C57" s="65"/>
      <c r="D57" s="65"/>
      <c r="E57" s="65"/>
    </row>
    <row r="58" spans="3:5" ht="12.75">
      <c r="C58" s="65"/>
      <c r="D58" s="65"/>
      <c r="E58" s="65"/>
    </row>
    <row r="59" spans="3:5" ht="12.75">
      <c r="C59" s="65"/>
      <c r="D59" s="65"/>
      <c r="E59" s="65"/>
    </row>
    <row r="60" spans="3:5" ht="12.75">
      <c r="C60" s="65"/>
      <c r="D60" s="65"/>
      <c r="E60" s="65"/>
    </row>
    <row r="61" spans="3:5" ht="12.75">
      <c r="C61" s="65"/>
      <c r="D61" s="65"/>
      <c r="E61" s="65"/>
    </row>
    <row r="62" spans="3:5" ht="12.75">
      <c r="C62" s="65"/>
      <c r="D62" s="65"/>
      <c r="E62" s="65"/>
    </row>
    <row r="63" spans="3:5" ht="12.75">
      <c r="C63" s="65"/>
      <c r="D63" s="65"/>
      <c r="E63" s="65"/>
    </row>
    <row r="64" spans="3:5" ht="12.75">
      <c r="C64" s="65"/>
      <c r="D64" s="65"/>
      <c r="E64" s="65"/>
    </row>
    <row r="65" spans="3:5" ht="12.75">
      <c r="C65" s="65"/>
      <c r="D65" s="65"/>
      <c r="E65" s="65"/>
    </row>
    <row r="66" spans="3:5" ht="12.75">
      <c r="C66" s="65"/>
      <c r="D66" s="65"/>
      <c r="E66" s="65"/>
    </row>
    <row r="67" spans="3:5" ht="12.75">
      <c r="C67" s="65"/>
      <c r="D67" s="65"/>
      <c r="E67" s="65"/>
    </row>
    <row r="68" spans="3:5" ht="12.75">
      <c r="C68" s="65"/>
      <c r="D68" s="65"/>
      <c r="E68" s="65"/>
    </row>
    <row r="69" spans="3:5" ht="12.75">
      <c r="C69" s="65"/>
      <c r="D69" s="65"/>
      <c r="E69" s="65"/>
    </row>
    <row r="70" spans="3:5" ht="12.75">
      <c r="C70" s="65"/>
      <c r="D70" s="65"/>
      <c r="E70" s="65"/>
    </row>
    <row r="71" spans="3:5" ht="12.75">
      <c r="C71" s="65"/>
      <c r="D71" s="65"/>
      <c r="E71" s="65"/>
    </row>
    <row r="72" spans="3:5" ht="12.75">
      <c r="C72" s="65"/>
      <c r="D72" s="65"/>
      <c r="E72" s="65"/>
    </row>
    <row r="73" spans="3:5" ht="12.75">
      <c r="C73" s="65"/>
      <c r="D73" s="65"/>
      <c r="E73" s="65"/>
    </row>
    <row r="74" spans="3:5" ht="12.75">
      <c r="C74" s="65"/>
      <c r="D74" s="65"/>
      <c r="E74" s="65"/>
    </row>
    <row r="75" spans="3:5" ht="12.75">
      <c r="C75" s="65"/>
      <c r="D75" s="65"/>
      <c r="E75" s="65"/>
    </row>
    <row r="76" spans="3:5" ht="12.75">
      <c r="C76" s="65"/>
      <c r="D76" s="65"/>
      <c r="E76" s="65"/>
    </row>
    <row r="77" spans="3:5" ht="12.75">
      <c r="C77" s="65"/>
      <c r="D77" s="65"/>
      <c r="E77" s="65"/>
    </row>
    <row r="78" spans="3:5" ht="12.75">
      <c r="C78" s="65"/>
      <c r="D78" s="65"/>
      <c r="E78" s="65"/>
    </row>
    <row r="79" spans="3:5" ht="12.75">
      <c r="C79" s="65"/>
      <c r="D79" s="65"/>
      <c r="E79" s="65"/>
    </row>
    <row r="80" spans="3:5" ht="12.75">
      <c r="C80" s="65"/>
      <c r="D80" s="65"/>
      <c r="E80" s="65"/>
    </row>
    <row r="81" spans="3:5" ht="12.75">
      <c r="C81" s="65"/>
      <c r="D81" s="65"/>
      <c r="E81" s="65"/>
    </row>
    <row r="82" spans="3:5" ht="12.75">
      <c r="C82" s="65"/>
      <c r="D82" s="65"/>
      <c r="E82" s="65"/>
    </row>
    <row r="83" spans="3:5" ht="12.75">
      <c r="C83" s="65"/>
      <c r="D83" s="65"/>
      <c r="E83" s="65"/>
    </row>
    <row r="84" spans="3:5" ht="12.75">
      <c r="C84" s="65"/>
      <c r="D84" s="65"/>
      <c r="E84" s="65"/>
    </row>
    <row r="85" spans="3:5" ht="12.75">
      <c r="C85" s="65"/>
      <c r="D85" s="65"/>
      <c r="E85" s="65"/>
    </row>
    <row r="86" spans="3:5" ht="12.75">
      <c r="C86" s="65"/>
      <c r="D86" s="65"/>
      <c r="E86" s="65"/>
    </row>
    <row r="87" spans="3:5" ht="12.75">
      <c r="C87" s="65"/>
      <c r="D87" s="65"/>
      <c r="E87" s="65"/>
    </row>
    <row r="88" spans="3:5" ht="12.75">
      <c r="C88" s="65"/>
      <c r="D88" s="65"/>
      <c r="E88" s="65"/>
    </row>
    <row r="89" spans="3:5" ht="12.75">
      <c r="C89" s="65"/>
      <c r="D89" s="65"/>
      <c r="E89" s="65"/>
    </row>
    <row r="90" spans="3:5" ht="12.75">
      <c r="C90" s="65"/>
      <c r="D90" s="65"/>
      <c r="E90" s="65"/>
    </row>
    <row r="91" spans="3:5" ht="12.75">
      <c r="C91" s="65"/>
      <c r="D91" s="65"/>
      <c r="E91" s="65"/>
    </row>
    <row r="92" spans="3:5" ht="12.75">
      <c r="C92" s="65"/>
      <c r="D92" s="65"/>
      <c r="E92" s="65"/>
    </row>
    <row r="93" spans="3:5" ht="12.75">
      <c r="C93" s="65"/>
      <c r="D93" s="65"/>
      <c r="E93" s="65"/>
    </row>
    <row r="94" spans="3:5" ht="12.75">
      <c r="C94" s="65"/>
      <c r="D94" s="65"/>
      <c r="E94" s="65"/>
    </row>
    <row r="95" spans="3:5" ht="12.75">
      <c r="C95" s="65"/>
      <c r="D95" s="65"/>
      <c r="E95" s="65"/>
    </row>
    <row r="96" spans="3:5" ht="12.75">
      <c r="C96" s="65"/>
      <c r="D96" s="65"/>
      <c r="E96" s="65"/>
    </row>
    <row r="97" spans="3:5" ht="12.75">
      <c r="C97" s="65"/>
      <c r="D97" s="65"/>
      <c r="E97" s="65"/>
    </row>
    <row r="98" spans="3:5" ht="12.75">
      <c r="C98" s="65"/>
      <c r="D98" s="65"/>
      <c r="E98" s="65"/>
    </row>
    <row r="99" spans="3:5" ht="12.75">
      <c r="C99" s="65"/>
      <c r="D99" s="65"/>
      <c r="E99" s="65"/>
    </row>
    <row r="100" spans="3:5" ht="12.75">
      <c r="C100" s="65"/>
      <c r="D100" s="65"/>
      <c r="E100" s="65"/>
    </row>
    <row r="101" spans="3:5" ht="12.75">
      <c r="C101" s="65"/>
      <c r="D101" s="65"/>
      <c r="E101" s="65"/>
    </row>
    <row r="102" spans="3:5" ht="12.75">
      <c r="C102" s="65"/>
      <c r="D102" s="65"/>
      <c r="E102" s="65"/>
    </row>
    <row r="103" spans="3:5" ht="12.75">
      <c r="C103" s="65"/>
      <c r="D103" s="65"/>
      <c r="E103" s="65"/>
    </row>
    <row r="104" spans="3:5" ht="12.75">
      <c r="C104" s="65"/>
      <c r="D104" s="65"/>
      <c r="E104" s="65"/>
    </row>
    <row r="105" spans="3:5" ht="12.75">
      <c r="C105" s="65"/>
      <c r="D105" s="65"/>
      <c r="E105" s="65"/>
    </row>
    <row r="106" spans="3:5" ht="12.75">
      <c r="C106" s="65"/>
      <c r="D106" s="65"/>
      <c r="E106" s="65"/>
    </row>
    <row r="107" spans="3:5" ht="12.75">
      <c r="C107" s="65"/>
      <c r="D107" s="65"/>
      <c r="E107" s="65"/>
    </row>
    <row r="108" spans="3:5" ht="12.75">
      <c r="C108" s="65"/>
      <c r="D108" s="65"/>
      <c r="E108" s="65"/>
    </row>
    <row r="109" spans="3:5" ht="12.75">
      <c r="C109" s="65"/>
      <c r="D109" s="65"/>
      <c r="E109" s="65"/>
    </row>
    <row r="110" spans="3:5" ht="12.75">
      <c r="C110" s="65"/>
      <c r="D110" s="65"/>
      <c r="E110" s="65"/>
    </row>
    <row r="111" spans="3:5" ht="12.75">
      <c r="C111" s="65"/>
      <c r="D111" s="65"/>
      <c r="E111" s="65"/>
    </row>
    <row r="112" spans="3:5" ht="12.75">
      <c r="C112" s="65"/>
      <c r="D112" s="65"/>
      <c r="E112" s="65"/>
    </row>
    <row r="113" spans="3:5" ht="12.75">
      <c r="C113" s="65"/>
      <c r="D113" s="65"/>
      <c r="E113" s="65"/>
    </row>
    <row r="114" spans="3:5" ht="12.75">
      <c r="C114" s="65"/>
      <c r="D114" s="65"/>
      <c r="E114" s="65"/>
    </row>
    <row r="115" spans="3:5" ht="12.75">
      <c r="C115" s="65"/>
      <c r="D115" s="65"/>
      <c r="E115" s="65"/>
    </row>
    <row r="116" spans="3:5" ht="12.75">
      <c r="C116" s="65"/>
      <c r="D116" s="65"/>
      <c r="E116" s="65"/>
    </row>
    <row r="117" spans="3:5" ht="12.75">
      <c r="C117" s="65"/>
      <c r="D117" s="65"/>
      <c r="E117" s="65"/>
    </row>
    <row r="118" spans="3:5" ht="12.75">
      <c r="C118" s="65"/>
      <c r="D118" s="65"/>
      <c r="E118" s="65"/>
    </row>
    <row r="119" spans="3:5" ht="12.75">
      <c r="C119" s="65"/>
      <c r="D119" s="65"/>
      <c r="E119" s="65"/>
    </row>
    <row r="120" spans="3:5" ht="12.75">
      <c r="C120" s="65"/>
      <c r="D120" s="65"/>
      <c r="E120" s="65"/>
    </row>
    <row r="121" spans="3:5" ht="12.75">
      <c r="C121" s="65"/>
      <c r="D121" s="65"/>
      <c r="E121" s="65"/>
    </row>
    <row r="122" spans="3:5" ht="12.75">
      <c r="C122" s="65"/>
      <c r="D122" s="65"/>
      <c r="E122" s="65"/>
    </row>
    <row r="123" spans="3:5" ht="12.75">
      <c r="C123" s="65"/>
      <c r="D123" s="65"/>
      <c r="E123" s="65"/>
    </row>
    <row r="124" spans="3:5" ht="12.75">
      <c r="C124" s="65"/>
      <c r="D124" s="65"/>
      <c r="E124" s="65"/>
    </row>
    <row r="125" spans="3:5" ht="12.75">
      <c r="C125" s="65"/>
      <c r="D125" s="65"/>
      <c r="E125" s="65"/>
    </row>
    <row r="126" spans="3:5" ht="12.75">
      <c r="C126" s="65"/>
      <c r="D126" s="65"/>
      <c r="E126" s="65"/>
    </row>
    <row r="127" spans="3:5" ht="12.75">
      <c r="C127" s="65"/>
      <c r="D127" s="65"/>
      <c r="E127" s="65"/>
    </row>
    <row r="128" spans="3:5" ht="12.75">
      <c r="C128" s="65"/>
      <c r="D128" s="65"/>
      <c r="E128" s="65"/>
    </row>
    <row r="129" spans="3:5" ht="12.75">
      <c r="C129" s="65"/>
      <c r="D129" s="65"/>
      <c r="E129" s="65"/>
    </row>
    <row r="130" spans="3:5" ht="12.75">
      <c r="C130" s="65"/>
      <c r="D130" s="65"/>
      <c r="E130" s="65"/>
    </row>
    <row r="131" spans="3:5" ht="12.75">
      <c r="C131" s="65"/>
      <c r="D131" s="65"/>
      <c r="E131" s="65"/>
    </row>
    <row r="132" spans="3:5" ht="12.75">
      <c r="C132" s="65"/>
      <c r="D132" s="65"/>
      <c r="E132" s="65"/>
    </row>
    <row r="133" spans="3:5" ht="12.75">
      <c r="C133" s="65"/>
      <c r="D133" s="65"/>
      <c r="E133" s="65"/>
    </row>
    <row r="134" spans="3:5" ht="12.75">
      <c r="C134" s="65"/>
      <c r="D134" s="65"/>
      <c r="E134" s="65"/>
    </row>
    <row r="135" spans="3:5" ht="12.75">
      <c r="C135" s="65"/>
      <c r="D135" s="65"/>
      <c r="E135" s="65"/>
    </row>
    <row r="136" spans="3:5" ht="12.75">
      <c r="C136" s="65"/>
      <c r="D136" s="65"/>
      <c r="E136" s="65"/>
    </row>
    <row r="137" spans="3:5" ht="12.75">
      <c r="C137" s="65"/>
      <c r="D137" s="65"/>
      <c r="E137" s="65"/>
    </row>
    <row r="138" spans="3:5" ht="12.75">
      <c r="C138" s="65"/>
      <c r="D138" s="65"/>
      <c r="E138" s="65"/>
    </row>
    <row r="139" spans="3:5" ht="12.75">
      <c r="C139" s="65"/>
      <c r="D139" s="65"/>
      <c r="E139" s="65"/>
    </row>
    <row r="140" spans="3:5" ht="12.75">
      <c r="C140" s="65"/>
      <c r="D140" s="65"/>
      <c r="E140" s="65"/>
    </row>
    <row r="141" spans="3:5" ht="12.75">
      <c r="C141" s="65"/>
      <c r="D141" s="65"/>
      <c r="E141" s="65"/>
    </row>
    <row r="142" spans="3:5" ht="12.75">
      <c r="C142" s="65"/>
      <c r="D142" s="65"/>
      <c r="E142" s="65"/>
    </row>
    <row r="143" spans="3:5" ht="12.75">
      <c r="C143" s="65"/>
      <c r="D143" s="65"/>
      <c r="E143" s="65"/>
    </row>
    <row r="144" spans="3:5" ht="12.75">
      <c r="C144" s="65"/>
      <c r="D144" s="65"/>
      <c r="E144" s="65"/>
    </row>
    <row r="145" spans="3:5" ht="12.75">
      <c r="C145" s="65"/>
      <c r="D145" s="65"/>
      <c r="E145" s="65"/>
    </row>
    <row r="146" spans="3:5" ht="12.75">
      <c r="C146" s="65"/>
      <c r="D146" s="65"/>
      <c r="E146" s="65"/>
    </row>
    <row r="147" spans="3:5" ht="12.75">
      <c r="C147" s="65"/>
      <c r="D147" s="65"/>
      <c r="E147" s="65"/>
    </row>
    <row r="148" spans="3:5" ht="12.75">
      <c r="C148" s="65"/>
      <c r="D148" s="65"/>
      <c r="E148" s="65"/>
    </row>
    <row r="149" spans="3:5" ht="12.75">
      <c r="C149" s="65"/>
      <c r="D149" s="65"/>
      <c r="E149" s="65"/>
    </row>
    <row r="150" spans="3:5" ht="12.75">
      <c r="C150" s="65"/>
      <c r="D150" s="65"/>
      <c r="E150" s="65"/>
    </row>
    <row r="151" spans="3:5" ht="12.75">
      <c r="C151" s="65"/>
      <c r="D151" s="65"/>
      <c r="E151" s="65"/>
    </row>
    <row r="152" spans="3:5" ht="12.75">
      <c r="C152" s="65"/>
      <c r="D152" s="65"/>
      <c r="E152" s="65"/>
    </row>
    <row r="153" spans="3:5" ht="12.75">
      <c r="C153" s="65"/>
      <c r="D153" s="65"/>
      <c r="E153" s="65"/>
    </row>
    <row r="154" spans="3:5" ht="12.75">
      <c r="C154" s="65"/>
      <c r="D154" s="65"/>
      <c r="E154" s="65"/>
    </row>
    <row r="155" spans="3:5" ht="12.75">
      <c r="C155" s="65"/>
      <c r="D155" s="65"/>
      <c r="E155" s="65"/>
    </row>
    <row r="156" spans="3:5" ht="12.75">
      <c r="C156" s="65"/>
      <c r="D156" s="65"/>
      <c r="E156" s="65"/>
    </row>
    <row r="157" spans="3:5" ht="12.75">
      <c r="C157" s="65"/>
      <c r="D157" s="65"/>
      <c r="E157" s="65"/>
    </row>
    <row r="158" spans="3:5" ht="12.75">
      <c r="C158" s="65"/>
      <c r="D158" s="65"/>
      <c r="E158" s="65"/>
    </row>
    <row r="159" spans="3:5" ht="12.75">
      <c r="C159" s="65"/>
      <c r="D159" s="65"/>
      <c r="E159" s="65"/>
    </row>
    <row r="160" spans="3:5" ht="12.75">
      <c r="C160" s="65"/>
      <c r="D160" s="65"/>
      <c r="E160" s="65"/>
    </row>
    <row r="161" spans="3:5" ht="12.75">
      <c r="C161" s="65"/>
      <c r="D161" s="65"/>
      <c r="E161" s="65"/>
    </row>
    <row r="162" spans="3:5" ht="12.75">
      <c r="C162" s="65"/>
      <c r="D162" s="65"/>
      <c r="E162" s="65"/>
    </row>
    <row r="163" spans="3:5" ht="12.75">
      <c r="C163" s="65"/>
      <c r="D163" s="65"/>
      <c r="E163" s="65"/>
    </row>
    <row r="164" spans="3:5" ht="12.75">
      <c r="C164" s="65"/>
      <c r="D164" s="65"/>
      <c r="E164" s="65"/>
    </row>
    <row r="165" spans="3:5" ht="12.75">
      <c r="C165" s="65"/>
      <c r="D165" s="65"/>
      <c r="E165" s="65"/>
    </row>
    <row r="166" spans="3:5" ht="12.75">
      <c r="C166" s="65"/>
      <c r="D166" s="65"/>
      <c r="E166" s="65"/>
    </row>
    <row r="167" spans="3:5" ht="12.75">
      <c r="C167" s="65"/>
      <c r="D167" s="65"/>
      <c r="E167" s="65"/>
    </row>
    <row r="168" spans="3:5" ht="12.75">
      <c r="C168" s="65"/>
      <c r="D168" s="65"/>
      <c r="E168" s="65"/>
    </row>
    <row r="169" spans="3:5" ht="12.75">
      <c r="C169" s="65"/>
      <c r="D169" s="65"/>
      <c r="E169" s="65"/>
    </row>
    <row r="170" spans="3:5" ht="12.75">
      <c r="C170" s="65"/>
      <c r="D170" s="65"/>
      <c r="E170" s="65"/>
    </row>
    <row r="171" spans="3:5" ht="12.75">
      <c r="C171" s="65"/>
      <c r="D171" s="65"/>
      <c r="E171" s="65"/>
    </row>
    <row r="172" spans="3:5" ht="12.75">
      <c r="C172" s="65"/>
      <c r="D172" s="65"/>
      <c r="E172" s="65"/>
    </row>
    <row r="173" spans="3:5" ht="12.75">
      <c r="C173" s="65"/>
      <c r="D173" s="65"/>
      <c r="E173" s="65"/>
    </row>
    <row r="174" spans="3:5" ht="12.75">
      <c r="C174" s="65"/>
      <c r="D174" s="65"/>
      <c r="E174" s="65"/>
    </row>
    <row r="175" spans="3:5" ht="12.75">
      <c r="C175" s="65"/>
      <c r="D175" s="65"/>
      <c r="E175" s="65"/>
    </row>
    <row r="176" spans="3:5" ht="12.75">
      <c r="C176" s="65"/>
      <c r="D176" s="65"/>
      <c r="E176" s="65"/>
    </row>
    <row r="177" spans="3:5" ht="12.75">
      <c r="C177" s="65"/>
      <c r="D177" s="65"/>
      <c r="E177" s="65"/>
    </row>
    <row r="178" spans="3:5" ht="12.75">
      <c r="C178" s="65"/>
      <c r="D178" s="65"/>
      <c r="E178" s="65"/>
    </row>
    <row r="179" spans="3:5" ht="12.75">
      <c r="C179" s="65"/>
      <c r="D179" s="65"/>
      <c r="E179" s="65"/>
    </row>
    <row r="180" spans="3:5" ht="12.75">
      <c r="C180" s="65"/>
      <c r="D180" s="65"/>
      <c r="E180" s="65"/>
    </row>
    <row r="181" spans="3:5" ht="12.75">
      <c r="C181" s="65"/>
      <c r="D181" s="65"/>
      <c r="E181" s="65"/>
    </row>
    <row r="182" spans="3:5" ht="12.75">
      <c r="C182" s="65"/>
      <c r="D182" s="65"/>
      <c r="E182" s="65"/>
    </row>
    <row r="183" spans="3:5" ht="12.75">
      <c r="C183" s="65"/>
      <c r="D183" s="65"/>
      <c r="E183" s="65"/>
    </row>
    <row r="184" spans="3:5" ht="12.75">
      <c r="C184" s="65"/>
      <c r="D184" s="65"/>
      <c r="E184" s="65"/>
    </row>
    <row r="185" spans="3:5" ht="12.75">
      <c r="C185" s="65"/>
      <c r="D185" s="65"/>
      <c r="E185" s="65"/>
    </row>
    <row r="186" spans="3:5" ht="12.75">
      <c r="C186" s="65"/>
      <c r="D186" s="65"/>
      <c r="E186" s="65"/>
    </row>
    <row r="187" spans="3:5" ht="12.75">
      <c r="C187" s="65"/>
      <c r="D187" s="65"/>
      <c r="E187" s="65"/>
    </row>
    <row r="188" spans="3:5" ht="12.75">
      <c r="C188" s="65"/>
      <c r="D188" s="65"/>
      <c r="E188" s="65"/>
    </row>
    <row r="189" spans="3:5" ht="12.75">
      <c r="C189" s="65"/>
      <c r="D189" s="65"/>
      <c r="E189" s="65"/>
    </row>
    <row r="190" spans="3:5" ht="12.75">
      <c r="C190" s="65"/>
      <c r="D190" s="65"/>
      <c r="E190" s="65"/>
    </row>
    <row r="191" spans="3:5" ht="12.75">
      <c r="C191" s="65"/>
      <c r="D191" s="65"/>
      <c r="E191" s="65"/>
    </row>
    <row r="192" spans="3:5" ht="12.75">
      <c r="C192" s="65"/>
      <c r="D192" s="65"/>
      <c r="E192" s="65"/>
    </row>
    <row r="193" spans="3:5" ht="12.75">
      <c r="C193" s="65"/>
      <c r="D193" s="65"/>
      <c r="E193" s="65"/>
    </row>
    <row r="194" spans="3:5" ht="12.75">
      <c r="C194" s="65"/>
      <c r="D194" s="65"/>
      <c r="E194" s="65"/>
    </row>
    <row r="195" spans="3:5" ht="12.75">
      <c r="C195" s="65"/>
      <c r="D195" s="65"/>
      <c r="E195" s="65"/>
    </row>
    <row r="196" spans="3:5" ht="12.75">
      <c r="C196" s="65"/>
      <c r="D196" s="65"/>
      <c r="E196" s="65"/>
    </row>
    <row r="197" spans="3:5" ht="12.75">
      <c r="C197" s="65"/>
      <c r="D197" s="65"/>
      <c r="E197" s="65"/>
    </row>
    <row r="198" spans="3:5" ht="12.75">
      <c r="C198" s="65"/>
      <c r="D198" s="65"/>
      <c r="E198" s="65"/>
    </row>
    <row r="199" spans="3:5" ht="12.75">
      <c r="C199" s="65"/>
      <c r="D199" s="65"/>
      <c r="E199" s="65"/>
    </row>
    <row r="200" spans="3:5" ht="12.75">
      <c r="C200" s="65"/>
      <c r="D200" s="65"/>
      <c r="E200" s="65"/>
    </row>
    <row r="201" spans="3:5" ht="12.75">
      <c r="C201" s="65"/>
      <c r="D201" s="65"/>
      <c r="E201" s="65"/>
    </row>
    <row r="202" spans="3:5" ht="12.75">
      <c r="C202" s="65"/>
      <c r="D202" s="65"/>
      <c r="E202" s="65"/>
    </row>
    <row r="203" spans="3:5" ht="12.75">
      <c r="C203" s="65"/>
      <c r="D203" s="65"/>
      <c r="E203" s="65"/>
    </row>
    <row r="204" spans="3:5" ht="12.75">
      <c r="C204" s="65"/>
      <c r="D204" s="65"/>
      <c r="E204" s="65"/>
    </row>
    <row r="205" spans="3:5" ht="12.75">
      <c r="C205" s="65"/>
      <c r="D205" s="65"/>
      <c r="E205" s="65"/>
    </row>
    <row r="206" spans="3:5" ht="12.75">
      <c r="C206" s="65"/>
      <c r="D206" s="65"/>
      <c r="E206" s="65"/>
    </row>
    <row r="207" spans="3:5" ht="12.75">
      <c r="C207" s="65"/>
      <c r="D207" s="65"/>
      <c r="E207" s="65"/>
    </row>
    <row r="208" spans="3:5" ht="12.75">
      <c r="C208" s="65"/>
      <c r="D208" s="65"/>
      <c r="E208" s="65"/>
    </row>
    <row r="209" spans="3:5" ht="12.75">
      <c r="C209" s="65"/>
      <c r="D209" s="65"/>
      <c r="E209" s="65"/>
    </row>
    <row r="210" spans="3:5" ht="12.75">
      <c r="C210" s="65"/>
      <c r="D210" s="65"/>
      <c r="E210" s="65"/>
    </row>
    <row r="211" spans="3:5" ht="12.75">
      <c r="C211" s="65"/>
      <c r="D211" s="65"/>
      <c r="E211" s="65"/>
    </row>
    <row r="212" spans="3:5" ht="12.75">
      <c r="C212" s="65"/>
      <c r="D212" s="65"/>
      <c r="E212" s="65"/>
    </row>
    <row r="213" spans="3:5" ht="12.75">
      <c r="C213" s="65"/>
      <c r="D213" s="65"/>
      <c r="E213" s="65"/>
    </row>
    <row r="214" spans="3:5" ht="12.75">
      <c r="C214" s="65"/>
      <c r="D214" s="65"/>
      <c r="E214" s="65"/>
    </row>
    <row r="215" spans="3:5" ht="12.75">
      <c r="C215" s="65"/>
      <c r="D215" s="65"/>
      <c r="E215" s="65"/>
    </row>
    <row r="216" spans="3:5" ht="12.75">
      <c r="C216" s="65"/>
      <c r="D216" s="65"/>
      <c r="E216" s="65"/>
    </row>
    <row r="217" spans="3:5" ht="12.75">
      <c r="C217" s="65"/>
      <c r="D217" s="65"/>
      <c r="E217" s="65"/>
    </row>
    <row r="218" spans="3:5" ht="12.75">
      <c r="C218" s="65"/>
      <c r="D218" s="65"/>
      <c r="E218" s="65"/>
    </row>
    <row r="219" spans="3:5" ht="12.75">
      <c r="C219" s="65"/>
      <c r="D219" s="65"/>
      <c r="E219" s="65"/>
    </row>
    <row r="220" spans="3:5" ht="12.75">
      <c r="C220" s="65"/>
      <c r="D220" s="65"/>
      <c r="E220" s="65"/>
    </row>
    <row r="221" spans="3:5" ht="12.75">
      <c r="C221" s="65"/>
      <c r="D221" s="65"/>
      <c r="E221" s="65"/>
    </row>
    <row r="222" spans="3:5" ht="12.75">
      <c r="C222" s="65"/>
      <c r="D222" s="65"/>
      <c r="E222" s="65"/>
    </row>
    <row r="223" spans="3:5" ht="12.75">
      <c r="C223" s="65"/>
      <c r="D223" s="65"/>
      <c r="E223" s="65"/>
    </row>
    <row r="224" spans="3:5" ht="12.75">
      <c r="C224" s="65"/>
      <c r="D224" s="65"/>
      <c r="E224" s="65"/>
    </row>
    <row r="225" spans="3:5" ht="12.75">
      <c r="C225" s="65"/>
      <c r="D225" s="65"/>
      <c r="E225" s="65"/>
    </row>
    <row r="226" spans="3:5" ht="12.75">
      <c r="C226" s="65"/>
      <c r="D226" s="65"/>
      <c r="E226" s="65"/>
    </row>
    <row r="227" spans="3:5" ht="12.75">
      <c r="C227" s="65"/>
      <c r="D227" s="65"/>
      <c r="E227" s="65"/>
    </row>
    <row r="228" spans="3:5" ht="12.75">
      <c r="C228" s="65"/>
      <c r="D228" s="65"/>
      <c r="E228" s="65"/>
    </row>
    <row r="229" spans="3:5" ht="12.75">
      <c r="C229" s="65"/>
      <c r="D229" s="65"/>
      <c r="E229" s="65"/>
    </row>
    <row r="230" spans="3:5" ht="12.75">
      <c r="C230" s="65"/>
      <c r="D230" s="65"/>
      <c r="E230" s="65"/>
    </row>
    <row r="231" spans="3:5" ht="12.75">
      <c r="C231" s="65"/>
      <c r="D231" s="65"/>
      <c r="E231" s="65"/>
    </row>
    <row r="232" spans="3:5" ht="12.75">
      <c r="C232" s="65"/>
      <c r="D232" s="65"/>
      <c r="E232" s="65"/>
    </row>
    <row r="233" spans="3:5" ht="12.75">
      <c r="C233" s="65"/>
      <c r="D233" s="65"/>
      <c r="E233" s="65"/>
    </row>
    <row r="234" spans="3:5" ht="12.75">
      <c r="C234" s="65"/>
      <c r="D234" s="65"/>
      <c r="E234" s="65"/>
    </row>
    <row r="235" spans="3:5" ht="12.75">
      <c r="C235" s="65"/>
      <c r="D235" s="65"/>
      <c r="E235" s="65"/>
    </row>
    <row r="236" spans="3:5" ht="12.75">
      <c r="C236" s="65"/>
      <c r="D236" s="65"/>
      <c r="E236" s="65"/>
    </row>
    <row r="237" spans="3:5" ht="12.75">
      <c r="C237" s="65"/>
      <c r="D237" s="65"/>
      <c r="E237" s="65"/>
    </row>
    <row r="238" spans="3:5" ht="12.75">
      <c r="C238" s="65"/>
      <c r="D238" s="65"/>
      <c r="E238" s="65"/>
    </row>
    <row r="239" spans="3:5" ht="12.75">
      <c r="C239" s="65"/>
      <c r="D239" s="65"/>
      <c r="E239" s="65"/>
    </row>
    <row r="240" spans="3:5" ht="12.75">
      <c r="C240" s="65"/>
      <c r="D240" s="65"/>
      <c r="E240" s="65"/>
    </row>
    <row r="241" spans="3:5" ht="12.75">
      <c r="C241" s="65"/>
      <c r="D241" s="65"/>
      <c r="E241" s="65"/>
    </row>
    <row r="242" spans="3:5" ht="12.75">
      <c r="C242" s="65"/>
      <c r="D242" s="65"/>
      <c r="E242" s="65"/>
    </row>
    <row r="243" spans="3:5" ht="12.75">
      <c r="C243" s="65"/>
      <c r="D243" s="65"/>
      <c r="E243" s="65"/>
    </row>
    <row r="244" spans="3:5" ht="12.75">
      <c r="C244" s="65"/>
      <c r="D244" s="65"/>
      <c r="E244" s="65"/>
    </row>
    <row r="245" spans="3:5" ht="12.75">
      <c r="C245" s="65"/>
      <c r="D245" s="65"/>
      <c r="E245" s="65"/>
    </row>
    <row r="246" spans="3:5" ht="12.75">
      <c r="C246" s="65"/>
      <c r="D246" s="65"/>
      <c r="E246" s="65"/>
    </row>
    <row r="247" spans="3:5" ht="12.75">
      <c r="C247" s="65"/>
      <c r="D247" s="65"/>
      <c r="E247" s="65"/>
    </row>
    <row r="248" spans="3:5" ht="12.75">
      <c r="C248" s="65"/>
      <c r="D248" s="65"/>
      <c r="E248" s="65"/>
    </row>
    <row r="249" spans="3:5" ht="12.75">
      <c r="C249" s="65"/>
      <c r="D249" s="65"/>
      <c r="E249" s="65"/>
    </row>
    <row r="250" spans="3:5" ht="12.75">
      <c r="C250" s="65"/>
      <c r="D250" s="65"/>
      <c r="E250" s="65"/>
    </row>
    <row r="251" spans="3:5" ht="12.75">
      <c r="C251" s="65"/>
      <c r="D251" s="65"/>
      <c r="E251" s="65"/>
    </row>
    <row r="252" spans="3:5" ht="12.75">
      <c r="C252" s="65"/>
      <c r="D252" s="65"/>
      <c r="E252" s="65"/>
    </row>
    <row r="253" spans="3:5" ht="12.75">
      <c r="C253" s="65"/>
      <c r="D253" s="65"/>
      <c r="E253" s="65"/>
    </row>
    <row r="254" spans="3:5" ht="12.75">
      <c r="C254" s="65"/>
      <c r="D254" s="65"/>
      <c r="E254" s="65"/>
    </row>
    <row r="255" spans="3:5" ht="12.75">
      <c r="C255" s="65"/>
      <c r="D255" s="65"/>
      <c r="E255" s="65"/>
    </row>
    <row r="256" spans="3:5" ht="12.75">
      <c r="C256" s="65"/>
      <c r="D256" s="65"/>
      <c r="E256" s="65"/>
    </row>
    <row r="257" spans="3:5" ht="12.75">
      <c r="C257" s="65"/>
      <c r="D257" s="65"/>
      <c r="E257" s="65"/>
    </row>
    <row r="258" spans="3:5" ht="12.75">
      <c r="C258" s="65"/>
      <c r="D258" s="65"/>
      <c r="E258" s="65"/>
    </row>
    <row r="259" spans="3:5" ht="12.75">
      <c r="C259" s="65"/>
      <c r="D259" s="65"/>
      <c r="E259" s="65"/>
    </row>
    <row r="260" spans="3:5" ht="12.75">
      <c r="C260" s="65"/>
      <c r="D260" s="65"/>
      <c r="E260" s="65"/>
    </row>
    <row r="261" spans="3:5" ht="12.75">
      <c r="C261" s="65"/>
      <c r="D261" s="65"/>
      <c r="E261" s="65"/>
    </row>
    <row r="262" spans="3:5" ht="12.75">
      <c r="C262" s="65"/>
      <c r="D262" s="65"/>
      <c r="E262" s="65"/>
    </row>
    <row r="266" ht="12.75">
      <c r="C266" s="69" t="s">
        <v>235</v>
      </c>
    </row>
    <row r="267" spans="3:5" ht="12.75">
      <c r="C267" s="316" t="s">
        <v>176</v>
      </c>
      <c r="D267" s="317"/>
      <c r="E267" s="318"/>
    </row>
    <row r="268" spans="3:5" ht="12.75">
      <c r="C268" s="61" t="s">
        <v>177</v>
      </c>
      <c r="D268" s="61" t="s">
        <v>178</v>
      </c>
      <c r="E268" s="61" t="s">
        <v>179</v>
      </c>
    </row>
    <row r="269" spans="3:5" ht="12.75">
      <c r="C269" s="63">
        <f>IF(C7=0,"",C7)</f>
      </c>
      <c r="D269" s="63">
        <f>IF(D7=0,"",D7)</f>
      </c>
      <c r="E269" s="63">
        <f>IF(E7=0,"",E7)</f>
      </c>
    </row>
    <row r="270" spans="2:5" ht="25.5">
      <c r="B270" s="16" t="s">
        <v>236</v>
      </c>
      <c r="C270" s="65"/>
      <c r="D270" s="65"/>
      <c r="E270" s="65"/>
    </row>
    <row r="271" spans="2:5" ht="25.5">
      <c r="B271" s="16" t="s">
        <v>237</v>
      </c>
      <c r="C271" s="65"/>
      <c r="D271" s="65"/>
      <c r="E271" s="65"/>
    </row>
    <row r="272" spans="2:5" ht="12.75">
      <c r="B272" s="5"/>
      <c r="C272" s="65"/>
      <c r="D272" s="65"/>
      <c r="E272" s="65"/>
    </row>
    <row r="273" spans="2:5" ht="12.75">
      <c r="B273" s="5"/>
      <c r="C273" s="65"/>
      <c r="D273" s="65"/>
      <c r="E273" s="65"/>
    </row>
    <row r="274" spans="2:5" ht="12.75">
      <c r="B274" s="5"/>
      <c r="C274" s="65"/>
      <c r="D274" s="65"/>
      <c r="E274" s="65"/>
    </row>
    <row r="275" spans="2:5" ht="12.75">
      <c r="B275" s="5"/>
      <c r="C275" s="65"/>
      <c r="D275" s="65"/>
      <c r="E275" s="65"/>
    </row>
    <row r="276" spans="2:5" ht="12.75">
      <c r="B276" s="5"/>
      <c r="C276" s="65"/>
      <c r="D276" s="65"/>
      <c r="E276" s="65"/>
    </row>
    <row r="277" spans="2:5" ht="12.75">
      <c r="B277" s="5"/>
      <c r="C277" s="65"/>
      <c r="D277" s="65"/>
      <c r="E277" s="65"/>
    </row>
    <row r="278" spans="2:5" ht="12.75">
      <c r="B278" s="5"/>
      <c r="C278" s="65"/>
      <c r="D278" s="65"/>
      <c r="E278" s="65"/>
    </row>
    <row r="279" spans="2:5" ht="12.75">
      <c r="B279" s="5"/>
      <c r="C279" s="65"/>
      <c r="D279" s="65"/>
      <c r="E279" s="65"/>
    </row>
    <row r="280" spans="2:5" ht="12.75">
      <c r="B280" s="5"/>
      <c r="C280" s="65"/>
      <c r="D280" s="65"/>
      <c r="E280" s="65"/>
    </row>
    <row r="281" spans="2:5" ht="12.75">
      <c r="B281" s="5"/>
      <c r="C281" s="65"/>
      <c r="D281" s="65"/>
      <c r="E281" s="65"/>
    </row>
    <row r="282" spans="2:5" ht="12.75">
      <c r="B282" s="5"/>
      <c r="C282" s="65"/>
      <c r="D282" s="65"/>
      <c r="E282" s="65"/>
    </row>
    <row r="283" spans="2:5" ht="12.75">
      <c r="B283" s="5"/>
      <c r="C283" s="65"/>
      <c r="D283" s="65"/>
      <c r="E283" s="65"/>
    </row>
    <row r="284" spans="2:5" ht="12.75">
      <c r="B284" s="5"/>
      <c r="C284" s="65"/>
      <c r="D284" s="65"/>
      <c r="E284" s="65"/>
    </row>
    <row r="285" spans="2:5" ht="12.75">
      <c r="B285" s="5"/>
      <c r="C285" s="65"/>
      <c r="D285" s="65"/>
      <c r="E285" s="65"/>
    </row>
  </sheetData>
  <sheetProtection/>
  <mergeCells count="3">
    <mergeCell ref="C5:E5"/>
    <mergeCell ref="C9:E9"/>
    <mergeCell ref="C267:E267"/>
  </mergeCells>
  <dataValidations count="1">
    <dataValidation type="list" allowBlank="1" showInputMessage="1" showErrorMessage="1" sqref="C7:E7">
      <formula1>$G$6:$G$55</formula1>
    </dataValidation>
  </dataValidations>
  <hyperlinks>
    <hyperlink ref="A3" location="Contents!A1" display="Back to Contents"/>
    <hyperlink ref="A4" location="'Service Area'!C4" display="Geographic service area"/>
  </hyperlinks>
  <printOptions/>
  <pageMargins left="0.7" right="0.7" top="0.75" bottom="0.75" header="0.3" footer="0.3"/>
  <pageSetup horizontalDpi="300" verticalDpi="300" orientation="portrait" r:id="rId1"/>
</worksheet>
</file>

<file path=xl/worksheets/sheet28.xml><?xml version="1.0" encoding="utf-8"?>
<worksheet xmlns="http://schemas.openxmlformats.org/spreadsheetml/2006/main" xmlns:r="http://schemas.openxmlformats.org/officeDocument/2006/relationships">
  <sheetPr codeName="Sheet26"/>
  <dimension ref="A1:L46"/>
  <sheetViews>
    <sheetView showGridLines="0" zoomScale="85" zoomScaleNormal="85" zoomScaleSheetLayoutView="85" workbookViewId="0" topLeftCell="A1">
      <selection activeCell="B22" sqref="B22"/>
    </sheetView>
  </sheetViews>
  <sheetFormatPr defaultColWidth="9.140625" defaultRowHeight="12.75"/>
  <cols>
    <col min="1" max="1" width="19.7109375" style="1" customWidth="1"/>
    <col min="2" max="2" width="24.421875" style="1" customWidth="1"/>
    <col min="3" max="3" width="18.421875" style="1" customWidth="1"/>
    <col min="4" max="4" width="23.00390625" style="1" customWidth="1"/>
    <col min="5" max="5" width="9.140625" style="1" customWidth="1"/>
    <col min="6" max="6" width="10.421875" style="1" customWidth="1"/>
    <col min="7" max="16384" width="9.140625" style="1" customWidth="1"/>
  </cols>
  <sheetData>
    <row r="1" ht="12.75">
      <c r="A1" s="56" t="s">
        <v>169</v>
      </c>
    </row>
    <row r="2" ht="12.75">
      <c r="A2" s="59" t="s">
        <v>174</v>
      </c>
    </row>
    <row r="3" spans="2:10" ht="12.75">
      <c r="B3" s="4" t="s">
        <v>92</v>
      </c>
      <c r="C3" s="4"/>
      <c r="D3" s="4"/>
      <c r="E3" s="4"/>
      <c r="F3" s="4"/>
      <c r="G3" s="4"/>
      <c r="H3" s="4"/>
      <c r="I3" s="4"/>
      <c r="J3" s="4"/>
    </row>
    <row r="4" spans="2:10" ht="12.75">
      <c r="B4" s="4" t="s">
        <v>135</v>
      </c>
      <c r="C4" s="4"/>
      <c r="D4" s="4"/>
      <c r="E4" s="4"/>
      <c r="F4" s="4"/>
      <c r="G4" s="4"/>
      <c r="H4" s="4"/>
      <c r="I4" s="4"/>
      <c r="J4" s="4"/>
    </row>
    <row r="6" spans="2:9" ht="12.75">
      <c r="B6" s="5"/>
      <c r="C6" s="5" t="s">
        <v>93</v>
      </c>
      <c r="D6" s="5" t="s">
        <v>99</v>
      </c>
      <c r="E6" s="5" t="s">
        <v>95</v>
      </c>
      <c r="F6" s="5" t="s">
        <v>94</v>
      </c>
      <c r="G6" s="5" t="s">
        <v>107</v>
      </c>
      <c r="H6" s="6"/>
      <c r="I6" s="6"/>
    </row>
    <row r="7" spans="2:9" ht="12.75">
      <c r="B7" s="5" t="s">
        <v>106</v>
      </c>
      <c r="C7" s="5"/>
      <c r="D7" s="5"/>
      <c r="E7" s="5"/>
      <c r="F7" s="5"/>
      <c r="G7" s="5"/>
      <c r="H7" s="6"/>
      <c r="I7" s="6"/>
    </row>
    <row r="8" spans="2:9" ht="12.75">
      <c r="B8" s="5">
        <v>1</v>
      </c>
      <c r="C8" s="5"/>
      <c r="D8" s="5"/>
      <c r="E8" s="5"/>
      <c r="F8" s="5"/>
      <c r="G8" s="5"/>
      <c r="H8" s="6"/>
      <c r="I8" s="6"/>
    </row>
    <row r="9" spans="2:9" ht="12.75">
      <c r="B9" s="5">
        <v>2</v>
      </c>
      <c r="C9" s="5"/>
      <c r="D9" s="5"/>
      <c r="E9" s="5"/>
      <c r="F9" s="5"/>
      <c r="G9" s="5"/>
      <c r="H9" s="6"/>
      <c r="I9" s="6"/>
    </row>
    <row r="10" spans="2:9" ht="12.75">
      <c r="B10" s="5">
        <v>3</v>
      </c>
      <c r="C10" s="5"/>
      <c r="D10" s="5"/>
      <c r="E10" s="5"/>
      <c r="F10" s="5"/>
      <c r="G10" s="5"/>
      <c r="H10" s="6"/>
      <c r="I10" s="6"/>
    </row>
    <row r="11" spans="2:9" ht="12.75">
      <c r="B11" s="5">
        <v>4</v>
      </c>
      <c r="C11" s="5"/>
      <c r="D11" s="5"/>
      <c r="E11" s="5"/>
      <c r="F11" s="5"/>
      <c r="G11" s="5"/>
      <c r="H11" s="6"/>
      <c r="I11" s="6"/>
    </row>
    <row r="12" spans="2:9" ht="25.5">
      <c r="B12" s="7" t="s">
        <v>108</v>
      </c>
      <c r="C12" s="5"/>
      <c r="D12" s="5"/>
      <c r="E12" s="5"/>
      <c r="F12" s="5"/>
      <c r="G12" s="5"/>
      <c r="H12" s="6"/>
      <c r="I12" s="6"/>
    </row>
    <row r="13" spans="2:9" ht="12.75">
      <c r="B13" s="5">
        <v>1</v>
      </c>
      <c r="C13" s="5"/>
      <c r="D13" s="5"/>
      <c r="E13" s="5"/>
      <c r="F13" s="5"/>
      <c r="G13" s="5"/>
      <c r="H13" s="6"/>
      <c r="I13" s="6"/>
    </row>
    <row r="14" spans="2:9" ht="12.75">
      <c r="B14" s="5">
        <v>2</v>
      </c>
      <c r="C14" s="5"/>
      <c r="D14" s="5"/>
      <c r="E14" s="5"/>
      <c r="F14" s="5"/>
      <c r="G14" s="5"/>
      <c r="H14" s="6"/>
      <c r="I14" s="6"/>
    </row>
    <row r="15" spans="2:9" ht="12.75">
      <c r="B15" s="5">
        <v>3</v>
      </c>
      <c r="C15" s="5"/>
      <c r="D15" s="5"/>
      <c r="E15" s="5"/>
      <c r="F15" s="5"/>
      <c r="G15" s="5"/>
      <c r="H15" s="6"/>
      <c r="I15" s="6"/>
    </row>
    <row r="16" spans="2:9" ht="12.75">
      <c r="B16" s="5">
        <v>4</v>
      </c>
      <c r="C16" s="5"/>
      <c r="D16" s="5"/>
      <c r="E16" s="5"/>
      <c r="F16" s="5"/>
      <c r="G16" s="5"/>
      <c r="H16" s="6"/>
      <c r="I16" s="6"/>
    </row>
    <row r="18" spans="2:3" ht="12.75">
      <c r="B18" s="5" t="s">
        <v>117</v>
      </c>
      <c r="C18" s="5" t="s">
        <v>44</v>
      </c>
    </row>
    <row r="19" spans="2:3" ht="51">
      <c r="B19" s="10" t="s">
        <v>139</v>
      </c>
      <c r="C19" s="6" t="s">
        <v>44</v>
      </c>
    </row>
    <row r="20" spans="2:7" ht="76.5">
      <c r="B20" s="7"/>
      <c r="C20" s="7" t="s">
        <v>150</v>
      </c>
      <c r="D20" s="7" t="s">
        <v>151</v>
      </c>
      <c r="E20" s="7" t="s">
        <v>142</v>
      </c>
      <c r="F20" s="7" t="s">
        <v>143</v>
      </c>
      <c r="G20" s="11"/>
    </row>
    <row r="21" spans="2:6" ht="25.5">
      <c r="B21" s="7" t="s">
        <v>140</v>
      </c>
      <c r="C21" s="5"/>
      <c r="D21" s="5"/>
      <c r="E21" s="5"/>
      <c r="F21" s="5"/>
    </row>
    <row r="22" spans="2:6" ht="25.5">
      <c r="B22" s="7" t="s">
        <v>141</v>
      </c>
      <c r="C22" s="5"/>
      <c r="D22" s="5"/>
      <c r="E22" s="5"/>
      <c r="F22" s="5"/>
    </row>
    <row r="23" spans="2:6" ht="12.75">
      <c r="B23" s="7" t="s">
        <v>144</v>
      </c>
      <c r="C23" s="5"/>
      <c r="D23" s="5"/>
      <c r="E23" s="5"/>
      <c r="F23" s="5"/>
    </row>
    <row r="24" spans="2:6" ht="12.75">
      <c r="B24" s="7" t="s">
        <v>145</v>
      </c>
      <c r="C24" s="5"/>
      <c r="D24" s="5"/>
      <c r="E24" s="5"/>
      <c r="F24" s="5"/>
    </row>
    <row r="25" spans="2:6" ht="12.75">
      <c r="B25" s="7" t="s">
        <v>146</v>
      </c>
      <c r="C25" s="5"/>
      <c r="D25" s="5"/>
      <c r="E25" s="5"/>
      <c r="F25" s="5"/>
    </row>
    <row r="26" spans="2:6" ht="12.75">
      <c r="B26" s="7" t="s">
        <v>147</v>
      </c>
      <c r="C26" s="5"/>
      <c r="D26" s="5"/>
      <c r="E26" s="5"/>
      <c r="F26" s="5"/>
    </row>
    <row r="27" spans="2:6" ht="25.5">
      <c r="B27" s="7" t="s">
        <v>148</v>
      </c>
      <c r="C27" s="5"/>
      <c r="D27" s="5"/>
      <c r="E27" s="5"/>
      <c r="F27" s="5"/>
    </row>
    <row r="28" spans="2:6" ht="12.75">
      <c r="B28" s="12" t="s">
        <v>149</v>
      </c>
      <c r="C28" s="5"/>
      <c r="D28" s="5"/>
      <c r="E28" s="5"/>
      <c r="F28" s="5"/>
    </row>
    <row r="29" ht="12.75">
      <c r="E29" s="1" t="s">
        <v>121</v>
      </c>
    </row>
    <row r="30" spans="2:12" ht="25.5">
      <c r="B30" s="7" t="s">
        <v>153</v>
      </c>
      <c r="C30" s="5" t="s">
        <v>118</v>
      </c>
      <c r="D30" s="5" t="s">
        <v>119</v>
      </c>
      <c r="E30" s="8" t="s">
        <v>109</v>
      </c>
      <c r="F30" s="8" t="s">
        <v>110</v>
      </c>
      <c r="G30" s="8" t="s">
        <v>111</v>
      </c>
      <c r="H30" s="8" t="s">
        <v>112</v>
      </c>
      <c r="I30" s="8" t="s">
        <v>113</v>
      </c>
      <c r="J30" s="8" t="s">
        <v>114</v>
      </c>
      <c r="K30" s="8" t="s">
        <v>115</v>
      </c>
      <c r="L30" s="8" t="s">
        <v>116</v>
      </c>
    </row>
    <row r="31" spans="2:12" ht="38.25">
      <c r="B31" s="7" t="s">
        <v>136</v>
      </c>
      <c r="C31" s="5"/>
      <c r="D31" s="7" t="s">
        <v>152</v>
      </c>
      <c r="E31" s="5"/>
      <c r="F31" s="5"/>
      <c r="G31" s="5"/>
      <c r="H31" s="13">
        <v>1</v>
      </c>
      <c r="I31" s="5"/>
      <c r="J31" s="5"/>
      <c r="K31" s="5"/>
      <c r="L31" s="5"/>
    </row>
    <row r="32" spans="2:12" ht="38.25">
      <c r="B32" s="7" t="s">
        <v>137</v>
      </c>
      <c r="C32" s="5"/>
      <c r="D32" s="7" t="s">
        <v>152</v>
      </c>
      <c r="E32" s="5"/>
      <c r="F32" s="5"/>
      <c r="G32" s="5"/>
      <c r="H32" s="5"/>
      <c r="I32" s="5"/>
      <c r="J32" s="13">
        <v>1</v>
      </c>
      <c r="L32" s="5"/>
    </row>
    <row r="33" spans="2:12" ht="38.25">
      <c r="B33" s="7" t="s">
        <v>138</v>
      </c>
      <c r="C33" s="5"/>
      <c r="D33" s="7" t="s">
        <v>152</v>
      </c>
      <c r="E33" s="5"/>
      <c r="F33" s="5"/>
      <c r="G33" s="5"/>
      <c r="H33" s="5"/>
      <c r="I33" s="5"/>
      <c r="J33" s="5"/>
      <c r="K33" s="5"/>
      <c r="L33" s="13">
        <v>1</v>
      </c>
    </row>
    <row r="35" spans="2:4" ht="12.75">
      <c r="B35" s="5" t="s">
        <v>122</v>
      </c>
      <c r="C35" s="5" t="s">
        <v>124</v>
      </c>
      <c r="D35" s="5" t="s">
        <v>125</v>
      </c>
    </row>
    <row r="36" spans="2:4" ht="12.75">
      <c r="B36" s="5">
        <v>1</v>
      </c>
      <c r="C36" s="5"/>
      <c r="D36" s="5"/>
    </row>
    <row r="37" spans="2:4" ht="12.75">
      <c r="B37" s="5">
        <v>2</v>
      </c>
      <c r="C37" s="5"/>
      <c r="D37" s="5"/>
    </row>
    <row r="38" spans="2:4" ht="12.75">
      <c r="B38" s="5">
        <v>3</v>
      </c>
      <c r="C38" s="5"/>
      <c r="D38" s="5"/>
    </row>
    <row r="39" spans="2:4" ht="12.75">
      <c r="B39" s="5">
        <v>4</v>
      </c>
      <c r="C39" s="5"/>
      <c r="D39" s="5"/>
    </row>
    <row r="40" spans="2:4" ht="12.75">
      <c r="B40" s="9">
        <v>5</v>
      </c>
      <c r="C40" s="9"/>
      <c r="D40" s="9"/>
    </row>
    <row r="41" spans="2:4" ht="12.75">
      <c r="B41" s="9"/>
      <c r="C41" s="9"/>
      <c r="D41" s="9"/>
    </row>
    <row r="42" spans="2:5" ht="12.75">
      <c r="B42" s="5" t="s">
        <v>123</v>
      </c>
      <c r="C42" s="5" t="s">
        <v>124</v>
      </c>
      <c r="D42" s="5" t="s">
        <v>125</v>
      </c>
      <c r="E42" s="5" t="s">
        <v>126</v>
      </c>
    </row>
    <row r="43" spans="2:5" ht="12.75">
      <c r="B43" s="5">
        <v>1</v>
      </c>
      <c r="C43" s="5"/>
      <c r="D43" s="5"/>
      <c r="E43" s="5"/>
    </row>
    <row r="44" spans="2:5" ht="12.75">
      <c r="B44" s="5">
        <v>2</v>
      </c>
      <c r="C44" s="5"/>
      <c r="D44" s="5"/>
      <c r="E44" s="5"/>
    </row>
    <row r="45" spans="2:5" ht="12.75">
      <c r="B45" s="5">
        <v>3</v>
      </c>
      <c r="C45" s="5"/>
      <c r="D45" s="5"/>
      <c r="E45" s="5"/>
    </row>
    <row r="46" spans="2:5" ht="12.75">
      <c r="B46" s="5">
        <v>4</v>
      </c>
      <c r="C46" s="5"/>
      <c r="D46" s="5"/>
      <c r="E46" s="5"/>
    </row>
  </sheetData>
  <sheetProtection/>
  <hyperlinks>
    <hyperlink ref="A2" location="Contents!A1" display="Back to Contents"/>
  </hyperlinks>
  <printOptions/>
  <pageMargins left="0.75" right="0.75" top="1" bottom="1" header="0.5" footer="0.5"/>
  <pageSetup horizontalDpi="600" verticalDpi="600" orientation="landscape" scale="88" r:id="rId1"/>
</worksheet>
</file>

<file path=xl/worksheets/sheet29.xml><?xml version="1.0" encoding="utf-8"?>
<worksheet xmlns="http://schemas.openxmlformats.org/spreadsheetml/2006/main" xmlns:r="http://schemas.openxmlformats.org/officeDocument/2006/relationships">
  <sheetPr codeName="Sheet27"/>
  <dimension ref="A1:I13"/>
  <sheetViews>
    <sheetView showGridLines="0" zoomScale="85" zoomScaleNormal="85" zoomScalePageLayoutView="0" workbookViewId="0" topLeftCell="A1">
      <selection activeCell="A21" sqref="A21"/>
    </sheetView>
  </sheetViews>
  <sheetFormatPr defaultColWidth="9.140625" defaultRowHeight="12.75"/>
  <cols>
    <col min="1" max="1" width="19.7109375" style="1" customWidth="1"/>
    <col min="2" max="16384" width="9.140625" style="1" customWidth="1"/>
  </cols>
  <sheetData>
    <row r="1" spans="1:9" ht="12.75">
      <c r="A1" s="4" t="s">
        <v>92</v>
      </c>
      <c r="B1" s="4"/>
      <c r="C1" s="4"/>
      <c r="D1" s="4"/>
      <c r="E1" s="4"/>
      <c r="F1" s="4"/>
      <c r="G1" s="4"/>
      <c r="H1" s="4"/>
      <c r="I1" s="4"/>
    </row>
    <row r="3" spans="1:9" ht="12.75">
      <c r="A3" s="4" t="s">
        <v>81</v>
      </c>
      <c r="B3" s="4"/>
      <c r="C3" s="4"/>
      <c r="D3" s="4"/>
      <c r="E3" s="4"/>
      <c r="F3" s="4"/>
      <c r="G3" s="4"/>
      <c r="H3" s="4"/>
      <c r="I3" s="4"/>
    </row>
    <row r="5" spans="1:2" ht="12.75">
      <c r="A5" s="29" t="s">
        <v>82</v>
      </c>
      <c r="B5" s="1" t="s">
        <v>87</v>
      </c>
    </row>
    <row r="6" ht="12.75">
      <c r="A6" s="29"/>
    </row>
    <row r="7" spans="1:2" ht="12.75">
      <c r="A7" s="29" t="s">
        <v>83</v>
      </c>
      <c r="B7" s="1" t="s">
        <v>89</v>
      </c>
    </row>
    <row r="8" ht="12.75">
      <c r="A8" s="29"/>
    </row>
    <row r="9" spans="1:2" ht="12.75">
      <c r="A9" s="29" t="s">
        <v>84</v>
      </c>
      <c r="B9" s="1" t="s">
        <v>88</v>
      </c>
    </row>
    <row r="10" ht="12.75">
      <c r="A10" s="29"/>
    </row>
    <row r="11" spans="1:2" ht="12.75">
      <c r="A11" s="29" t="s">
        <v>85</v>
      </c>
      <c r="B11" s="1" t="s">
        <v>90</v>
      </c>
    </row>
    <row r="12" ht="12.75">
      <c r="A12" s="29"/>
    </row>
    <row r="13" spans="1:2" ht="12.75">
      <c r="A13" s="29" t="s">
        <v>86</v>
      </c>
      <c r="B13" s="1" t="s">
        <v>91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24"/>
  <sheetViews>
    <sheetView showGridLines="0" zoomScale="90" zoomScaleNormal="90" zoomScalePageLayoutView="0" workbookViewId="0" topLeftCell="A19">
      <selection activeCell="A1" sqref="A1"/>
    </sheetView>
  </sheetViews>
  <sheetFormatPr defaultColWidth="9.140625" defaultRowHeight="15" customHeight="1"/>
  <cols>
    <col min="1" max="1" width="14.421875" style="108" customWidth="1"/>
    <col min="2" max="2" width="10.28125" style="76" customWidth="1"/>
    <col min="3" max="3" width="24.7109375" style="76" customWidth="1"/>
    <col min="4" max="4" width="81.140625" style="76" customWidth="1"/>
    <col min="5" max="16384" width="9.140625" style="76" customWidth="1"/>
  </cols>
  <sheetData>
    <row r="1" spans="1:3" s="109" customFormat="1" ht="25.5">
      <c r="A1" s="106" t="s">
        <v>288</v>
      </c>
      <c r="C1" s="244" t="s">
        <v>403</v>
      </c>
    </row>
    <row r="2" spans="1:9" ht="15" customHeight="1">
      <c r="A2" s="107"/>
      <c r="B2" s="81"/>
      <c r="D2" s="163"/>
      <c r="E2" s="150"/>
      <c r="F2" s="150"/>
      <c r="G2" s="150"/>
      <c r="H2" s="150"/>
      <c r="I2" s="150"/>
    </row>
    <row r="3" spans="1:4" ht="15" customHeight="1">
      <c r="A3" s="161" t="s">
        <v>302</v>
      </c>
      <c r="B3" s="87"/>
      <c r="C3" s="164"/>
      <c r="D3" s="164"/>
    </row>
    <row r="4" spans="1:2" ht="15" customHeight="1">
      <c r="A4" s="141" t="s">
        <v>298</v>
      </c>
      <c r="B4" s="87"/>
    </row>
    <row r="5" spans="1:4" ht="15" customHeight="1">
      <c r="A5" s="142" t="s">
        <v>299</v>
      </c>
      <c r="C5" s="164"/>
      <c r="D5" s="164"/>
    </row>
    <row r="6" spans="1:4" ht="15" customHeight="1">
      <c r="A6" s="143" t="s">
        <v>300</v>
      </c>
      <c r="C6" s="170" t="s">
        <v>305</v>
      </c>
      <c r="D6" s="164"/>
    </row>
    <row r="7" spans="3:4" ht="15" customHeight="1">
      <c r="C7" s="140" t="s">
        <v>306</v>
      </c>
      <c r="D7" s="164"/>
    </row>
    <row r="8" spans="3:4" ht="38.25" customHeight="1">
      <c r="C8" s="308" t="s">
        <v>303</v>
      </c>
      <c r="D8" s="165" t="s">
        <v>420</v>
      </c>
    </row>
    <row r="9" spans="3:4" ht="51" customHeight="1">
      <c r="C9" s="309"/>
      <c r="D9" s="166" t="s">
        <v>304</v>
      </c>
    </row>
    <row r="10" spans="3:4" ht="51">
      <c r="C10" s="309"/>
      <c r="D10" s="166" t="s">
        <v>421</v>
      </c>
    </row>
    <row r="11" spans="3:4" ht="52.5" customHeight="1">
      <c r="C11" s="310"/>
      <c r="D11" s="167" t="s">
        <v>422</v>
      </c>
    </row>
    <row r="12" spans="3:4" ht="51">
      <c r="C12" s="207" t="s">
        <v>254</v>
      </c>
      <c r="D12" s="168" t="s">
        <v>423</v>
      </c>
    </row>
    <row r="13" spans="3:4" ht="204">
      <c r="C13" s="207" t="s">
        <v>294</v>
      </c>
      <c r="D13" s="169" t="s">
        <v>424</v>
      </c>
    </row>
    <row r="14" spans="3:4" ht="51">
      <c r="C14" s="207" t="s">
        <v>166</v>
      </c>
      <c r="D14" s="218" t="s">
        <v>393</v>
      </c>
    </row>
    <row r="15" spans="3:4" ht="58.5" customHeight="1">
      <c r="C15" s="208" t="s">
        <v>426</v>
      </c>
      <c r="D15" s="169" t="s">
        <v>425</v>
      </c>
    </row>
    <row r="16" spans="3:4" ht="174.75" customHeight="1">
      <c r="C16" s="276" t="s">
        <v>454</v>
      </c>
      <c r="D16" s="258" t="s">
        <v>29</v>
      </c>
    </row>
    <row r="17" spans="3:4" ht="41.25" customHeight="1">
      <c r="C17" s="207" t="s">
        <v>175</v>
      </c>
      <c r="D17" s="169" t="s">
        <v>0</v>
      </c>
    </row>
    <row r="18" spans="3:4" ht="102.75" customHeight="1">
      <c r="C18" s="207" t="s">
        <v>173</v>
      </c>
      <c r="D18" s="169" t="s">
        <v>1</v>
      </c>
    </row>
    <row r="19" spans="3:4" ht="39" customHeight="1">
      <c r="C19" s="207" t="s">
        <v>167</v>
      </c>
      <c r="D19" s="169" t="s">
        <v>2</v>
      </c>
    </row>
    <row r="20" spans="3:4" ht="89.25">
      <c r="C20" s="207" t="s">
        <v>168</v>
      </c>
      <c r="D20" s="169" t="s">
        <v>3</v>
      </c>
    </row>
    <row r="21" spans="3:4" ht="168" customHeight="1">
      <c r="C21" s="207" t="s">
        <v>282</v>
      </c>
      <c r="D21" s="169" t="s">
        <v>459</v>
      </c>
    </row>
    <row r="22" spans="3:4" ht="63.75">
      <c r="C22" s="207" t="s">
        <v>295</v>
      </c>
      <c r="D22" s="169" t="s">
        <v>388</v>
      </c>
    </row>
    <row r="23" spans="3:4" ht="114.75" customHeight="1">
      <c r="C23" s="207" t="s">
        <v>287</v>
      </c>
      <c r="D23" s="169" t="s">
        <v>4</v>
      </c>
    </row>
    <row r="24" ht="15" customHeight="1">
      <c r="A24" s="211"/>
    </row>
  </sheetData>
  <sheetProtection/>
  <mergeCells count="1">
    <mergeCell ref="C8:C11"/>
  </mergeCells>
  <hyperlinks>
    <hyperlink ref="A1" location="'Front page'!A1" display="'Front page'!A1"/>
    <hyperlink ref="C17" location="'Org chart'!A1" display="Org chart"/>
    <hyperlink ref="C19" location="'Sub Recipents'!A1" display="Sub-recipients"/>
    <hyperlink ref="C23" location="'Risk mitigation'!A1" display="Risk mitigation"/>
    <hyperlink ref="C14" location="'Service Area'!A1" display="Service area"/>
    <hyperlink ref="C18" location="Staff!A1" display="Staff"/>
    <hyperlink ref="C12" location="Contacts!A1" display="Contacts"/>
    <hyperlink ref="C13" location="'Mission &amp; Vision'!A1" display="Mission &amp; vision"/>
    <hyperlink ref="C20" location="Stakeholders!A1" display="Stakeholders"/>
    <hyperlink ref="C21" location="'Key activities'!A1" display="Key activities"/>
    <hyperlink ref="C22" location="'Gantt chart'!A1" display="Gantt chart"/>
    <hyperlink ref="C15" location="Baseline!A1" display="Budget"/>
    <hyperlink ref="C16" location="'CCC Milestones'!Print_Area" display="CCC Milestones"/>
  </hyperlinks>
  <printOptions/>
  <pageMargins left="0.75" right="0.75" top="1" bottom="1" header="0.5" footer="0.5"/>
  <pageSetup horizontalDpi="600" verticalDpi="600" orientation="portrait"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J556"/>
  <sheetViews>
    <sheetView showGridLines="0" zoomScale="90" zoomScaleNormal="90" zoomScalePageLayoutView="0" workbookViewId="0" topLeftCell="A46">
      <selection activeCell="A1" sqref="A1"/>
    </sheetView>
  </sheetViews>
  <sheetFormatPr defaultColWidth="9.140625" defaultRowHeight="15" customHeight="1"/>
  <cols>
    <col min="1" max="1" width="14.421875" style="108" bestFit="1" customWidth="1"/>
    <col min="2" max="2" width="9.140625" style="108" customWidth="1"/>
    <col min="3" max="3" width="40.57421875" style="108" customWidth="1"/>
    <col min="4" max="4" width="47.00390625" style="109" customWidth="1"/>
    <col min="5" max="5" width="58.28125" style="108" bestFit="1" customWidth="1"/>
    <col min="6" max="9" width="9.140625" style="108" customWidth="1"/>
    <col min="10" max="10" width="28.7109375" style="108" hidden="1" customWidth="1"/>
    <col min="11" max="16384" width="9.140625" style="108" customWidth="1"/>
  </cols>
  <sheetData>
    <row r="1" spans="1:3" s="109" customFormat="1" ht="25.5">
      <c r="A1" s="106" t="s">
        <v>288</v>
      </c>
      <c r="C1" s="108"/>
    </row>
    <row r="2" spans="1:10" ht="15" customHeight="1">
      <c r="A2" s="107"/>
      <c r="J2" s="111"/>
    </row>
    <row r="3" spans="1:10" ht="15" customHeight="1">
      <c r="A3" s="161" t="s">
        <v>302</v>
      </c>
      <c r="C3" s="102" t="s">
        <v>5</v>
      </c>
      <c r="J3" s="111"/>
    </row>
    <row r="4" spans="1:10" ht="15" customHeight="1">
      <c r="A4" s="141" t="s">
        <v>298</v>
      </c>
      <c r="C4" s="103" t="s">
        <v>6</v>
      </c>
      <c r="D4" s="223"/>
      <c r="J4" s="111"/>
    </row>
    <row r="5" spans="1:10" ht="15" customHeight="1">
      <c r="A5" s="142" t="s">
        <v>299</v>
      </c>
      <c r="C5" s="112" t="s">
        <v>275</v>
      </c>
      <c r="D5" s="222"/>
      <c r="E5" s="113" t="s">
        <v>242</v>
      </c>
      <c r="J5" s="111"/>
    </row>
    <row r="6" spans="1:10" ht="15" customHeight="1">
      <c r="A6" s="143" t="s">
        <v>300</v>
      </c>
      <c r="C6" s="112" t="s">
        <v>289</v>
      </c>
      <c r="D6" s="222"/>
      <c r="E6" s="113" t="s">
        <v>246</v>
      </c>
      <c r="J6" s="111"/>
    </row>
    <row r="7" spans="3:10" ht="15" customHeight="1">
      <c r="C7" s="112" t="s">
        <v>100</v>
      </c>
      <c r="D7" s="222"/>
      <c r="E7" s="113" t="s">
        <v>247</v>
      </c>
      <c r="J7" s="111"/>
    </row>
    <row r="8" spans="3:10" ht="15" customHeight="1">
      <c r="C8" s="112" t="s">
        <v>101</v>
      </c>
      <c r="D8" s="224"/>
      <c r="E8" s="113" t="s">
        <v>248</v>
      </c>
      <c r="J8" s="111"/>
    </row>
    <row r="9" spans="3:10" ht="15" customHeight="1">
      <c r="C9" s="112" t="s">
        <v>245</v>
      </c>
      <c r="D9" s="225"/>
      <c r="E9" s="113" t="s">
        <v>392</v>
      </c>
      <c r="J9" s="111"/>
    </row>
    <row r="10" spans="3:10" ht="15" customHeight="1">
      <c r="C10" s="114" t="s">
        <v>239</v>
      </c>
      <c r="D10" s="233"/>
      <c r="E10" s="113" t="s">
        <v>240</v>
      </c>
      <c r="J10" s="111"/>
    </row>
    <row r="11" spans="3:10" ht="15" customHeight="1">
      <c r="C11" s="112" t="s">
        <v>301</v>
      </c>
      <c r="D11" s="222"/>
      <c r="E11" s="113" t="s">
        <v>327</v>
      </c>
      <c r="J11" s="111"/>
    </row>
    <row r="12" spans="3:10" ht="15" customHeight="1">
      <c r="C12" s="115"/>
      <c r="D12" s="223"/>
      <c r="E12" s="113"/>
      <c r="J12" s="111"/>
    </row>
    <row r="13" spans="3:10" ht="15" customHeight="1">
      <c r="C13" s="116" t="s">
        <v>9</v>
      </c>
      <c r="D13" s="227"/>
      <c r="E13" s="113"/>
      <c r="J13" s="111"/>
    </row>
    <row r="14" spans="3:10" ht="15" customHeight="1">
      <c r="C14" s="112" t="s">
        <v>7</v>
      </c>
      <c r="D14" s="222"/>
      <c r="E14" s="113" t="s">
        <v>329</v>
      </c>
      <c r="J14" s="111"/>
    </row>
    <row r="15" spans="3:10" ht="15" customHeight="1">
      <c r="C15" s="112" t="s">
        <v>290</v>
      </c>
      <c r="D15" s="228"/>
      <c r="E15" s="113" t="s">
        <v>391</v>
      </c>
      <c r="J15" s="111"/>
    </row>
    <row r="16" spans="3:10" ht="15" customHeight="1">
      <c r="C16" s="112" t="s">
        <v>291</v>
      </c>
      <c r="D16" s="234"/>
      <c r="E16" s="113" t="s">
        <v>244</v>
      </c>
      <c r="J16" s="111"/>
    </row>
    <row r="17" spans="3:10" ht="15" customHeight="1">
      <c r="C17" s="103"/>
      <c r="D17" s="229"/>
      <c r="E17" s="113"/>
      <c r="J17" s="111"/>
    </row>
    <row r="18" spans="3:10" ht="15" customHeight="1">
      <c r="C18" s="112" t="s">
        <v>456</v>
      </c>
      <c r="D18" s="222"/>
      <c r="E18" s="113" t="s">
        <v>329</v>
      </c>
      <c r="J18" s="111"/>
    </row>
    <row r="19" spans="3:10" ht="15" customHeight="1">
      <c r="C19" s="112" t="s">
        <v>290</v>
      </c>
      <c r="D19" s="228"/>
      <c r="E19" s="113" t="s">
        <v>391</v>
      </c>
      <c r="J19" s="111"/>
    </row>
    <row r="20" spans="3:10" ht="15" customHeight="1">
      <c r="C20" s="112" t="s">
        <v>291</v>
      </c>
      <c r="D20" s="234"/>
      <c r="E20" s="113" t="s">
        <v>244</v>
      </c>
      <c r="J20" s="111"/>
    </row>
    <row r="21" spans="3:10" ht="15" customHeight="1">
      <c r="C21" s="103"/>
      <c r="D21" s="229"/>
      <c r="E21" s="113"/>
      <c r="J21" s="111"/>
    </row>
    <row r="22" spans="3:10" ht="15" customHeight="1">
      <c r="C22" s="112" t="s">
        <v>292</v>
      </c>
      <c r="D22" s="222"/>
      <c r="E22" s="113" t="s">
        <v>330</v>
      </c>
      <c r="J22" s="111"/>
    </row>
    <row r="23" spans="3:10" ht="15" customHeight="1">
      <c r="C23" s="112" t="s">
        <v>290</v>
      </c>
      <c r="D23" s="228"/>
      <c r="E23" s="113" t="s">
        <v>391</v>
      </c>
      <c r="J23" s="111"/>
    </row>
    <row r="24" spans="3:10" ht="15" customHeight="1">
      <c r="C24" s="112" t="s">
        <v>291</v>
      </c>
      <c r="D24" s="234"/>
      <c r="E24" s="113" t="s">
        <v>328</v>
      </c>
      <c r="J24" s="111"/>
    </row>
    <row r="25" spans="1:10" ht="15" customHeight="1">
      <c r="A25" s="211"/>
      <c r="C25" s="112"/>
      <c r="D25" s="229"/>
      <c r="E25" s="113"/>
      <c r="J25" s="111"/>
    </row>
    <row r="26" spans="3:10" ht="15" customHeight="1">
      <c r="C26" s="112" t="s">
        <v>293</v>
      </c>
      <c r="D26" s="222"/>
      <c r="E26" s="113" t="s">
        <v>331</v>
      </c>
      <c r="J26" s="111"/>
    </row>
    <row r="27" spans="3:10" ht="15" customHeight="1">
      <c r="C27" s="112" t="s">
        <v>290</v>
      </c>
      <c r="D27" s="228"/>
      <c r="E27" s="113" t="s">
        <v>391</v>
      </c>
      <c r="J27" s="111"/>
    </row>
    <row r="28" spans="3:10" ht="15" customHeight="1">
      <c r="C28" s="112" t="s">
        <v>291</v>
      </c>
      <c r="D28" s="234"/>
      <c r="E28" s="113" t="s">
        <v>328</v>
      </c>
      <c r="J28" s="111"/>
    </row>
    <row r="29" ht="15" customHeight="1">
      <c r="J29" s="111"/>
    </row>
    <row r="30" spans="3:10" ht="15" customHeight="1">
      <c r="C30" s="102" t="s">
        <v>8</v>
      </c>
      <c r="J30" s="111"/>
    </row>
    <row r="31" spans="3:10" ht="15" customHeight="1">
      <c r="C31" s="103" t="s">
        <v>318</v>
      </c>
      <c r="D31" s="223"/>
      <c r="J31" s="111"/>
    </row>
    <row r="32" spans="3:10" ht="15" customHeight="1">
      <c r="C32" s="112" t="s">
        <v>275</v>
      </c>
      <c r="D32" s="222"/>
      <c r="E32" s="113" t="s">
        <v>242</v>
      </c>
      <c r="J32" s="111"/>
    </row>
    <row r="33" spans="3:10" ht="15" customHeight="1">
      <c r="C33" s="112" t="s">
        <v>289</v>
      </c>
      <c r="D33" s="222"/>
      <c r="E33" s="113" t="s">
        <v>246</v>
      </c>
      <c r="J33" s="117"/>
    </row>
    <row r="34" spans="3:10" ht="15" customHeight="1">
      <c r="C34" s="112" t="s">
        <v>100</v>
      </c>
      <c r="D34" s="222"/>
      <c r="E34" s="113" t="s">
        <v>247</v>
      </c>
      <c r="J34" s="111"/>
    </row>
    <row r="35" spans="3:10" ht="15" customHeight="1">
      <c r="C35" s="112" t="s">
        <v>101</v>
      </c>
      <c r="D35" s="224"/>
      <c r="E35" s="113" t="s">
        <v>248</v>
      </c>
      <c r="J35" s="111"/>
    </row>
    <row r="36" spans="3:10" ht="15" customHeight="1">
      <c r="C36" s="112" t="s">
        <v>245</v>
      </c>
      <c r="D36" s="225"/>
      <c r="E36" s="113" t="s">
        <v>392</v>
      </c>
      <c r="J36" s="111"/>
    </row>
    <row r="37" spans="3:10" ht="15" customHeight="1">
      <c r="C37" s="114" t="s">
        <v>239</v>
      </c>
      <c r="D37" s="233"/>
      <c r="E37" s="113" t="s">
        <v>332</v>
      </c>
      <c r="J37" s="111"/>
    </row>
    <row r="38" spans="3:10" ht="15" customHeight="1">
      <c r="C38" s="112" t="s">
        <v>301</v>
      </c>
      <c r="D38" s="222"/>
      <c r="E38" s="113" t="s">
        <v>327</v>
      </c>
      <c r="J38" s="111"/>
    </row>
    <row r="39" spans="3:10" ht="15" customHeight="1">
      <c r="C39" s="116" t="s">
        <v>241</v>
      </c>
      <c r="D39" s="227"/>
      <c r="E39" s="113"/>
      <c r="J39" s="111"/>
    </row>
    <row r="40" spans="3:10" ht="15" customHeight="1">
      <c r="C40" s="112" t="s">
        <v>319</v>
      </c>
      <c r="D40" s="222"/>
      <c r="E40" s="113" t="s">
        <v>329</v>
      </c>
      <c r="J40" s="111"/>
    </row>
    <row r="41" spans="3:10" ht="15" customHeight="1">
      <c r="C41" s="112" t="s">
        <v>290</v>
      </c>
      <c r="D41" s="228"/>
      <c r="E41" s="113" t="s">
        <v>391</v>
      </c>
      <c r="J41" s="117"/>
    </row>
    <row r="42" spans="3:10" ht="15" customHeight="1">
      <c r="C42" s="112" t="s">
        <v>291</v>
      </c>
      <c r="D42" s="234"/>
      <c r="E42" s="113" t="s">
        <v>333</v>
      </c>
      <c r="J42" s="111"/>
    </row>
    <row r="43" spans="3:10" ht="15" customHeight="1">
      <c r="C43" s="103"/>
      <c r="D43" s="229"/>
      <c r="E43" s="113"/>
      <c r="J43" s="111"/>
    </row>
    <row r="44" spans="3:10" ht="15" customHeight="1">
      <c r="C44" s="112" t="s">
        <v>320</v>
      </c>
      <c r="D44" s="222"/>
      <c r="E44" s="113" t="s">
        <v>329</v>
      </c>
      <c r="J44" s="111"/>
    </row>
    <row r="45" spans="3:10" ht="15" customHeight="1">
      <c r="C45" s="112" t="s">
        <v>290</v>
      </c>
      <c r="D45" s="228"/>
      <c r="E45" s="113" t="s">
        <v>391</v>
      </c>
      <c r="J45" s="111"/>
    </row>
    <row r="46" spans="3:10" ht="15" customHeight="1">
      <c r="C46" s="112" t="s">
        <v>291</v>
      </c>
      <c r="D46" s="234"/>
      <c r="E46" s="113" t="s">
        <v>333</v>
      </c>
      <c r="J46" s="111"/>
    </row>
    <row r="48" ht="15" customHeight="1">
      <c r="C48" s="102" t="s">
        <v>8</v>
      </c>
    </row>
    <row r="49" spans="3:4" ht="15" customHeight="1">
      <c r="C49" s="103" t="s">
        <v>318</v>
      </c>
      <c r="D49" s="223"/>
    </row>
    <row r="50" spans="3:5" ht="15" customHeight="1">
      <c r="C50" s="112" t="s">
        <v>275</v>
      </c>
      <c r="D50" s="222"/>
      <c r="E50" s="113" t="s">
        <v>242</v>
      </c>
    </row>
    <row r="51" spans="3:5" ht="15" customHeight="1">
      <c r="C51" s="112" t="s">
        <v>289</v>
      </c>
      <c r="D51" s="222"/>
      <c r="E51" s="113" t="s">
        <v>246</v>
      </c>
    </row>
    <row r="52" spans="3:5" ht="15" customHeight="1">
      <c r="C52" s="112" t="s">
        <v>100</v>
      </c>
      <c r="D52" s="222"/>
      <c r="E52" s="113" t="s">
        <v>247</v>
      </c>
    </row>
    <row r="53" spans="3:5" ht="15" customHeight="1">
      <c r="C53" s="112" t="s">
        <v>101</v>
      </c>
      <c r="D53" s="224"/>
      <c r="E53" s="113" t="s">
        <v>248</v>
      </c>
    </row>
    <row r="54" spans="3:5" ht="15" customHeight="1">
      <c r="C54" s="112" t="s">
        <v>245</v>
      </c>
      <c r="D54" s="225"/>
      <c r="E54" s="113" t="s">
        <v>392</v>
      </c>
    </row>
    <row r="55" spans="3:5" ht="15" customHeight="1">
      <c r="C55" s="114" t="s">
        <v>239</v>
      </c>
      <c r="D55" s="226"/>
      <c r="E55" s="113" t="s">
        <v>332</v>
      </c>
    </row>
    <row r="56" spans="3:5" ht="15" customHeight="1">
      <c r="C56" s="112" t="s">
        <v>301</v>
      </c>
      <c r="D56" s="222"/>
      <c r="E56" s="113" t="s">
        <v>327</v>
      </c>
    </row>
    <row r="57" spans="3:5" ht="15" customHeight="1">
      <c r="C57" s="116" t="s">
        <v>241</v>
      </c>
      <c r="D57" s="227"/>
      <c r="E57" s="113"/>
    </row>
    <row r="58" spans="3:5" ht="15" customHeight="1">
      <c r="C58" s="112" t="s">
        <v>319</v>
      </c>
      <c r="D58" s="222"/>
      <c r="E58" s="113" t="s">
        <v>329</v>
      </c>
    </row>
    <row r="59" spans="3:5" ht="15" customHeight="1">
      <c r="C59" s="112" t="s">
        <v>290</v>
      </c>
      <c r="D59" s="228"/>
      <c r="E59" s="113" t="s">
        <v>391</v>
      </c>
    </row>
    <row r="60" spans="3:5" ht="15" customHeight="1">
      <c r="C60" s="112" t="s">
        <v>291</v>
      </c>
      <c r="D60" s="222"/>
      <c r="E60" s="113" t="s">
        <v>333</v>
      </c>
    </row>
    <row r="61" spans="3:5" ht="15" customHeight="1">
      <c r="C61" s="103"/>
      <c r="D61" s="229"/>
      <c r="E61" s="113"/>
    </row>
    <row r="62" spans="3:5" ht="15" customHeight="1">
      <c r="C62" s="112" t="s">
        <v>320</v>
      </c>
      <c r="D62" s="222"/>
      <c r="E62" s="113" t="s">
        <v>329</v>
      </c>
    </row>
    <row r="63" spans="3:5" ht="15" customHeight="1">
      <c r="C63" s="112" t="s">
        <v>290</v>
      </c>
      <c r="D63" s="228"/>
      <c r="E63" s="113" t="s">
        <v>391</v>
      </c>
    </row>
    <row r="64" spans="3:5" ht="15" customHeight="1">
      <c r="C64" s="112" t="s">
        <v>291</v>
      </c>
      <c r="D64" s="222"/>
      <c r="E64" s="113" t="s">
        <v>333</v>
      </c>
    </row>
    <row r="66" ht="15" customHeight="1">
      <c r="C66" s="102" t="s">
        <v>8</v>
      </c>
    </row>
    <row r="67" spans="3:4" ht="15" customHeight="1">
      <c r="C67" s="103" t="s">
        <v>318</v>
      </c>
      <c r="D67" s="223"/>
    </row>
    <row r="68" spans="3:5" ht="15" customHeight="1">
      <c r="C68" s="112" t="s">
        <v>275</v>
      </c>
      <c r="D68" s="222"/>
      <c r="E68" s="113" t="s">
        <v>242</v>
      </c>
    </row>
    <row r="69" spans="3:5" ht="15" customHeight="1">
      <c r="C69" s="112" t="s">
        <v>289</v>
      </c>
      <c r="D69" s="222"/>
      <c r="E69" s="113" t="s">
        <v>246</v>
      </c>
    </row>
    <row r="70" spans="3:5" ht="15" customHeight="1">
      <c r="C70" s="112" t="s">
        <v>100</v>
      </c>
      <c r="D70" s="222"/>
      <c r="E70" s="113" t="s">
        <v>247</v>
      </c>
    </row>
    <row r="71" spans="3:5" ht="15" customHeight="1">
      <c r="C71" s="112" t="s">
        <v>101</v>
      </c>
      <c r="D71" s="224"/>
      <c r="E71" s="113" t="s">
        <v>248</v>
      </c>
    </row>
    <row r="72" spans="3:5" ht="15" customHeight="1">
      <c r="C72" s="112" t="s">
        <v>245</v>
      </c>
      <c r="D72" s="225"/>
      <c r="E72" s="113" t="s">
        <v>392</v>
      </c>
    </row>
    <row r="73" spans="3:5" ht="15" customHeight="1">
      <c r="C73" s="114" t="s">
        <v>239</v>
      </c>
      <c r="D73" s="226"/>
      <c r="E73" s="113" t="s">
        <v>332</v>
      </c>
    </row>
    <row r="74" spans="3:5" ht="15" customHeight="1">
      <c r="C74" s="112" t="s">
        <v>301</v>
      </c>
      <c r="D74" s="222"/>
      <c r="E74" s="113" t="s">
        <v>327</v>
      </c>
    </row>
    <row r="75" spans="3:5" ht="15" customHeight="1">
      <c r="C75" s="116" t="s">
        <v>241</v>
      </c>
      <c r="D75" s="227"/>
      <c r="E75" s="113"/>
    </row>
    <row r="76" spans="3:5" ht="15" customHeight="1">
      <c r="C76" s="112" t="s">
        <v>319</v>
      </c>
      <c r="D76" s="222"/>
      <c r="E76" s="113" t="s">
        <v>329</v>
      </c>
    </row>
    <row r="77" spans="3:5" ht="15" customHeight="1">
      <c r="C77" s="112" t="s">
        <v>290</v>
      </c>
      <c r="D77" s="228"/>
      <c r="E77" s="113" t="s">
        <v>391</v>
      </c>
    </row>
    <row r="78" spans="3:5" ht="15" customHeight="1">
      <c r="C78" s="112" t="s">
        <v>291</v>
      </c>
      <c r="D78" s="222"/>
      <c r="E78" s="113" t="s">
        <v>333</v>
      </c>
    </row>
    <row r="79" spans="3:5" ht="15" customHeight="1">
      <c r="C79" s="103"/>
      <c r="D79" s="229"/>
      <c r="E79" s="113"/>
    </row>
    <row r="80" spans="3:5" ht="15" customHeight="1">
      <c r="C80" s="112" t="s">
        <v>320</v>
      </c>
      <c r="D80" s="222"/>
      <c r="E80" s="113" t="s">
        <v>329</v>
      </c>
    </row>
    <row r="81" spans="3:5" ht="15" customHeight="1">
      <c r="C81" s="112" t="s">
        <v>290</v>
      </c>
      <c r="D81" s="228"/>
      <c r="E81" s="113" t="s">
        <v>391</v>
      </c>
    </row>
    <row r="82" spans="3:5" ht="15" customHeight="1">
      <c r="C82" s="112" t="s">
        <v>291</v>
      </c>
      <c r="D82" s="222"/>
      <c r="E82" s="113" t="s">
        <v>333</v>
      </c>
    </row>
    <row r="84" ht="15" customHeight="1">
      <c r="C84" s="102" t="s">
        <v>8</v>
      </c>
    </row>
    <row r="85" spans="3:4" ht="15" customHeight="1">
      <c r="C85" s="103" t="s">
        <v>318</v>
      </c>
      <c r="D85" s="223"/>
    </row>
    <row r="86" spans="3:5" ht="15" customHeight="1">
      <c r="C86" s="112" t="s">
        <v>275</v>
      </c>
      <c r="D86" s="222"/>
      <c r="E86" s="113" t="s">
        <v>242</v>
      </c>
    </row>
    <row r="87" spans="3:5" ht="15" customHeight="1">
      <c r="C87" s="112" t="s">
        <v>289</v>
      </c>
      <c r="D87" s="222"/>
      <c r="E87" s="113" t="s">
        <v>246</v>
      </c>
    </row>
    <row r="88" spans="3:5" ht="15" customHeight="1">
      <c r="C88" s="112" t="s">
        <v>100</v>
      </c>
      <c r="D88" s="222"/>
      <c r="E88" s="113" t="s">
        <v>247</v>
      </c>
    </row>
    <row r="89" spans="3:5" ht="15" customHeight="1">
      <c r="C89" s="112" t="s">
        <v>101</v>
      </c>
      <c r="D89" s="224"/>
      <c r="E89" s="113" t="s">
        <v>248</v>
      </c>
    </row>
    <row r="90" spans="3:5" ht="15" customHeight="1">
      <c r="C90" s="112" t="s">
        <v>245</v>
      </c>
      <c r="D90" s="225"/>
      <c r="E90" s="113" t="s">
        <v>392</v>
      </c>
    </row>
    <row r="91" spans="3:5" ht="15" customHeight="1">
      <c r="C91" s="114" t="s">
        <v>239</v>
      </c>
      <c r="D91" s="226"/>
      <c r="E91" s="113" t="s">
        <v>332</v>
      </c>
    </row>
    <row r="92" spans="3:5" ht="15" customHeight="1">
      <c r="C92" s="112" t="s">
        <v>301</v>
      </c>
      <c r="D92" s="222"/>
      <c r="E92" s="113" t="s">
        <v>327</v>
      </c>
    </row>
    <row r="93" spans="3:5" ht="15" customHeight="1">
      <c r="C93" s="116" t="s">
        <v>241</v>
      </c>
      <c r="D93" s="227"/>
      <c r="E93" s="113"/>
    </row>
    <row r="94" spans="3:5" ht="15" customHeight="1">
      <c r="C94" s="112" t="s">
        <v>319</v>
      </c>
      <c r="D94" s="222"/>
      <c r="E94" s="113" t="s">
        <v>329</v>
      </c>
    </row>
    <row r="95" spans="3:5" ht="15" customHeight="1">
      <c r="C95" s="112" t="s">
        <v>290</v>
      </c>
      <c r="D95" s="228"/>
      <c r="E95" s="113" t="s">
        <v>391</v>
      </c>
    </row>
    <row r="96" spans="3:5" ht="15" customHeight="1">
      <c r="C96" s="112" t="s">
        <v>291</v>
      </c>
      <c r="D96" s="222"/>
      <c r="E96" s="113" t="s">
        <v>333</v>
      </c>
    </row>
    <row r="97" spans="3:5" ht="15" customHeight="1">
      <c r="C97" s="103"/>
      <c r="D97" s="229"/>
      <c r="E97" s="113"/>
    </row>
    <row r="98" spans="3:5" ht="15" customHeight="1">
      <c r="C98" s="112" t="s">
        <v>320</v>
      </c>
      <c r="D98" s="222"/>
      <c r="E98" s="113" t="s">
        <v>329</v>
      </c>
    </row>
    <row r="99" spans="3:5" ht="15" customHeight="1">
      <c r="C99" s="112" t="s">
        <v>290</v>
      </c>
      <c r="D99" s="228"/>
      <c r="E99" s="113" t="s">
        <v>391</v>
      </c>
    </row>
    <row r="100" spans="3:5" ht="15" customHeight="1">
      <c r="C100" s="112" t="s">
        <v>291</v>
      </c>
      <c r="D100" s="222"/>
      <c r="E100" s="113" t="s">
        <v>333</v>
      </c>
    </row>
    <row r="102" ht="15" customHeight="1">
      <c r="C102" s="102" t="s">
        <v>8</v>
      </c>
    </row>
    <row r="103" spans="3:4" ht="15" customHeight="1">
      <c r="C103" s="103" t="s">
        <v>318</v>
      </c>
      <c r="D103" s="223"/>
    </row>
    <row r="104" spans="3:5" ht="15" customHeight="1">
      <c r="C104" s="112" t="s">
        <v>275</v>
      </c>
      <c r="D104" s="222"/>
      <c r="E104" s="113" t="s">
        <v>242</v>
      </c>
    </row>
    <row r="105" spans="3:5" ht="15" customHeight="1">
      <c r="C105" s="112" t="s">
        <v>289</v>
      </c>
      <c r="D105" s="222"/>
      <c r="E105" s="113" t="s">
        <v>246</v>
      </c>
    </row>
    <row r="106" spans="3:5" ht="15" customHeight="1">
      <c r="C106" s="112" t="s">
        <v>100</v>
      </c>
      <c r="D106" s="222"/>
      <c r="E106" s="113" t="s">
        <v>247</v>
      </c>
    </row>
    <row r="107" spans="3:5" ht="15" customHeight="1">
      <c r="C107" s="112" t="s">
        <v>101</v>
      </c>
      <c r="D107" s="224"/>
      <c r="E107" s="113" t="s">
        <v>248</v>
      </c>
    </row>
    <row r="108" spans="3:5" ht="15" customHeight="1">
      <c r="C108" s="112" t="s">
        <v>245</v>
      </c>
      <c r="D108" s="225"/>
      <c r="E108" s="113" t="s">
        <v>392</v>
      </c>
    </row>
    <row r="109" spans="3:5" ht="15" customHeight="1">
      <c r="C109" s="114" t="s">
        <v>239</v>
      </c>
      <c r="D109" s="226"/>
      <c r="E109" s="113" t="s">
        <v>332</v>
      </c>
    </row>
    <row r="110" spans="3:5" ht="15" customHeight="1">
      <c r="C110" s="112" t="s">
        <v>301</v>
      </c>
      <c r="D110" s="222"/>
      <c r="E110" s="113" t="s">
        <v>327</v>
      </c>
    </row>
    <row r="111" spans="3:5" ht="15" customHeight="1">
      <c r="C111" s="116" t="s">
        <v>241</v>
      </c>
      <c r="D111" s="227"/>
      <c r="E111" s="113"/>
    </row>
    <row r="112" spans="3:5" ht="15" customHeight="1">
      <c r="C112" s="112" t="s">
        <v>319</v>
      </c>
      <c r="D112" s="222"/>
      <c r="E112" s="113" t="s">
        <v>329</v>
      </c>
    </row>
    <row r="113" spans="3:5" ht="15" customHeight="1">
      <c r="C113" s="112" t="s">
        <v>290</v>
      </c>
      <c r="D113" s="228"/>
      <c r="E113" s="113" t="s">
        <v>391</v>
      </c>
    </row>
    <row r="114" spans="3:5" ht="15" customHeight="1">
      <c r="C114" s="112" t="s">
        <v>291</v>
      </c>
      <c r="D114" s="222"/>
      <c r="E114" s="113" t="s">
        <v>333</v>
      </c>
    </row>
    <row r="115" spans="3:5" ht="15" customHeight="1">
      <c r="C115" s="103"/>
      <c r="D115" s="229"/>
      <c r="E115" s="113"/>
    </row>
    <row r="116" spans="3:5" ht="15" customHeight="1">
      <c r="C116" s="112" t="s">
        <v>320</v>
      </c>
      <c r="D116" s="222"/>
      <c r="E116" s="113" t="s">
        <v>329</v>
      </c>
    </row>
    <row r="117" spans="3:5" ht="15" customHeight="1">
      <c r="C117" s="112" t="s">
        <v>290</v>
      </c>
      <c r="D117" s="228"/>
      <c r="E117" s="113" t="s">
        <v>391</v>
      </c>
    </row>
    <row r="118" spans="3:5" ht="15" customHeight="1">
      <c r="C118" s="112" t="s">
        <v>291</v>
      </c>
      <c r="D118" s="222"/>
      <c r="E118" s="113" t="s">
        <v>333</v>
      </c>
    </row>
    <row r="120" ht="15" customHeight="1">
      <c r="C120" s="102" t="s">
        <v>8</v>
      </c>
    </row>
    <row r="121" spans="3:4" ht="15" customHeight="1">
      <c r="C121" s="103" t="s">
        <v>318</v>
      </c>
      <c r="D121" s="223"/>
    </row>
    <row r="122" spans="3:5" ht="15" customHeight="1">
      <c r="C122" s="112" t="s">
        <v>275</v>
      </c>
      <c r="D122" s="222"/>
      <c r="E122" s="113" t="s">
        <v>242</v>
      </c>
    </row>
    <row r="123" spans="3:5" ht="15" customHeight="1">
      <c r="C123" s="112" t="s">
        <v>289</v>
      </c>
      <c r="D123" s="222"/>
      <c r="E123" s="113" t="s">
        <v>246</v>
      </c>
    </row>
    <row r="124" spans="3:5" ht="15" customHeight="1">
      <c r="C124" s="112" t="s">
        <v>100</v>
      </c>
      <c r="D124" s="222"/>
      <c r="E124" s="113" t="s">
        <v>247</v>
      </c>
    </row>
    <row r="125" spans="3:5" ht="15" customHeight="1">
      <c r="C125" s="112" t="s">
        <v>101</v>
      </c>
      <c r="D125" s="224"/>
      <c r="E125" s="113" t="s">
        <v>248</v>
      </c>
    </row>
    <row r="126" spans="3:5" ht="15" customHeight="1">
      <c r="C126" s="112" t="s">
        <v>245</v>
      </c>
      <c r="D126" s="225"/>
      <c r="E126" s="113" t="s">
        <v>392</v>
      </c>
    </row>
    <row r="127" spans="3:5" ht="15" customHeight="1">
      <c r="C127" s="114" t="s">
        <v>239</v>
      </c>
      <c r="D127" s="226"/>
      <c r="E127" s="113" t="s">
        <v>332</v>
      </c>
    </row>
    <row r="128" spans="3:5" ht="15" customHeight="1">
      <c r="C128" s="112" t="s">
        <v>301</v>
      </c>
      <c r="D128" s="222"/>
      <c r="E128" s="113" t="s">
        <v>327</v>
      </c>
    </row>
    <row r="129" spans="3:5" ht="15" customHeight="1">
      <c r="C129" s="116" t="s">
        <v>241</v>
      </c>
      <c r="D129" s="227"/>
      <c r="E129" s="113"/>
    </row>
    <row r="130" spans="3:5" ht="15" customHeight="1">
      <c r="C130" s="112" t="s">
        <v>319</v>
      </c>
      <c r="D130" s="222"/>
      <c r="E130" s="113" t="s">
        <v>329</v>
      </c>
    </row>
    <row r="131" spans="3:5" ht="15" customHeight="1">
      <c r="C131" s="112" t="s">
        <v>290</v>
      </c>
      <c r="D131" s="228"/>
      <c r="E131" s="113" t="s">
        <v>391</v>
      </c>
    </row>
    <row r="132" spans="3:5" ht="15" customHeight="1">
      <c r="C132" s="112" t="s">
        <v>291</v>
      </c>
      <c r="D132" s="222"/>
      <c r="E132" s="113" t="s">
        <v>333</v>
      </c>
    </row>
    <row r="133" spans="3:5" ht="15" customHeight="1">
      <c r="C133" s="103"/>
      <c r="D133" s="229"/>
      <c r="E133" s="113"/>
    </row>
    <row r="134" spans="3:5" ht="15" customHeight="1">
      <c r="C134" s="112" t="s">
        <v>320</v>
      </c>
      <c r="D134" s="222"/>
      <c r="E134" s="113" t="s">
        <v>329</v>
      </c>
    </row>
    <row r="135" spans="3:5" ht="15" customHeight="1">
      <c r="C135" s="112" t="s">
        <v>290</v>
      </c>
      <c r="D135" s="228"/>
      <c r="E135" s="113" t="s">
        <v>391</v>
      </c>
    </row>
    <row r="136" spans="3:5" ht="15" customHeight="1">
      <c r="C136" s="112" t="s">
        <v>291</v>
      </c>
      <c r="D136" s="222"/>
      <c r="E136" s="113" t="s">
        <v>333</v>
      </c>
    </row>
    <row r="138" ht="15" customHeight="1">
      <c r="C138" s="102" t="s">
        <v>8</v>
      </c>
    </row>
    <row r="139" spans="3:4" ht="15" customHeight="1">
      <c r="C139" s="103" t="s">
        <v>318</v>
      </c>
      <c r="D139" s="223"/>
    </row>
    <row r="140" spans="3:5" ht="15" customHeight="1">
      <c r="C140" s="112" t="s">
        <v>275</v>
      </c>
      <c r="D140" s="222"/>
      <c r="E140" s="113" t="s">
        <v>242</v>
      </c>
    </row>
    <row r="141" spans="3:5" ht="15" customHeight="1">
      <c r="C141" s="112" t="s">
        <v>289</v>
      </c>
      <c r="D141" s="222"/>
      <c r="E141" s="113" t="s">
        <v>246</v>
      </c>
    </row>
    <row r="142" spans="3:5" ht="15" customHeight="1">
      <c r="C142" s="112" t="s">
        <v>100</v>
      </c>
      <c r="D142" s="222"/>
      <c r="E142" s="113" t="s">
        <v>247</v>
      </c>
    </row>
    <row r="143" spans="3:5" ht="15" customHeight="1">
      <c r="C143" s="112" t="s">
        <v>101</v>
      </c>
      <c r="D143" s="224"/>
      <c r="E143" s="113" t="s">
        <v>248</v>
      </c>
    </row>
    <row r="144" spans="3:5" ht="15" customHeight="1">
      <c r="C144" s="112" t="s">
        <v>245</v>
      </c>
      <c r="D144" s="225"/>
      <c r="E144" s="113" t="s">
        <v>392</v>
      </c>
    </row>
    <row r="145" spans="3:5" ht="15" customHeight="1">
      <c r="C145" s="114" t="s">
        <v>239</v>
      </c>
      <c r="D145" s="226"/>
      <c r="E145" s="113" t="s">
        <v>332</v>
      </c>
    </row>
    <row r="146" spans="3:5" ht="15" customHeight="1">
      <c r="C146" s="112" t="s">
        <v>301</v>
      </c>
      <c r="D146" s="222"/>
      <c r="E146" s="113" t="s">
        <v>327</v>
      </c>
    </row>
    <row r="147" spans="3:5" ht="15" customHeight="1">
      <c r="C147" s="116" t="s">
        <v>241</v>
      </c>
      <c r="D147" s="227"/>
      <c r="E147" s="113"/>
    </row>
    <row r="148" spans="3:5" ht="15" customHeight="1">
      <c r="C148" s="112" t="s">
        <v>319</v>
      </c>
      <c r="D148" s="222"/>
      <c r="E148" s="113" t="s">
        <v>329</v>
      </c>
    </row>
    <row r="149" spans="3:5" ht="15" customHeight="1">
      <c r="C149" s="112" t="s">
        <v>290</v>
      </c>
      <c r="D149" s="228"/>
      <c r="E149" s="113" t="s">
        <v>391</v>
      </c>
    </row>
    <row r="150" spans="3:5" ht="15" customHeight="1">
      <c r="C150" s="112" t="s">
        <v>291</v>
      </c>
      <c r="D150" s="222"/>
      <c r="E150" s="113" t="s">
        <v>333</v>
      </c>
    </row>
    <row r="151" spans="3:5" ht="15" customHeight="1">
      <c r="C151" s="103"/>
      <c r="D151" s="229"/>
      <c r="E151" s="113"/>
    </row>
    <row r="152" spans="3:5" ht="15" customHeight="1">
      <c r="C152" s="112" t="s">
        <v>320</v>
      </c>
      <c r="D152" s="222"/>
      <c r="E152" s="113" t="s">
        <v>329</v>
      </c>
    </row>
    <row r="153" spans="3:5" ht="15" customHeight="1">
      <c r="C153" s="112" t="s">
        <v>290</v>
      </c>
      <c r="D153" s="228"/>
      <c r="E153" s="113" t="s">
        <v>391</v>
      </c>
    </row>
    <row r="154" spans="3:5" ht="15" customHeight="1">
      <c r="C154" s="112" t="s">
        <v>291</v>
      </c>
      <c r="D154" s="222"/>
      <c r="E154" s="113" t="s">
        <v>333</v>
      </c>
    </row>
    <row r="156" ht="15" customHeight="1">
      <c r="C156" s="102" t="s">
        <v>8</v>
      </c>
    </row>
    <row r="157" spans="3:4" ht="15" customHeight="1">
      <c r="C157" s="103" t="s">
        <v>318</v>
      </c>
      <c r="D157" s="223"/>
    </row>
    <row r="158" spans="3:5" ht="15" customHeight="1">
      <c r="C158" s="112" t="s">
        <v>275</v>
      </c>
      <c r="D158" s="222"/>
      <c r="E158" s="113" t="s">
        <v>242</v>
      </c>
    </row>
    <row r="159" spans="3:5" ht="15" customHeight="1">
      <c r="C159" s="112" t="s">
        <v>289</v>
      </c>
      <c r="D159" s="222"/>
      <c r="E159" s="113" t="s">
        <v>246</v>
      </c>
    </row>
    <row r="160" spans="3:5" ht="15" customHeight="1">
      <c r="C160" s="112" t="s">
        <v>100</v>
      </c>
      <c r="D160" s="222"/>
      <c r="E160" s="113" t="s">
        <v>247</v>
      </c>
    </row>
    <row r="161" spans="3:5" ht="15" customHeight="1">
      <c r="C161" s="112" t="s">
        <v>101</v>
      </c>
      <c r="D161" s="224"/>
      <c r="E161" s="113" t="s">
        <v>248</v>
      </c>
    </row>
    <row r="162" spans="3:5" ht="15" customHeight="1">
      <c r="C162" s="112" t="s">
        <v>245</v>
      </c>
      <c r="D162" s="225"/>
      <c r="E162" s="113" t="s">
        <v>392</v>
      </c>
    </row>
    <row r="163" spans="3:5" ht="15" customHeight="1">
      <c r="C163" s="114" t="s">
        <v>239</v>
      </c>
      <c r="D163" s="226"/>
      <c r="E163" s="113" t="s">
        <v>332</v>
      </c>
    </row>
    <row r="164" spans="3:5" ht="15" customHeight="1">
      <c r="C164" s="112" t="s">
        <v>301</v>
      </c>
      <c r="D164" s="222"/>
      <c r="E164" s="113" t="s">
        <v>327</v>
      </c>
    </row>
    <row r="165" spans="3:5" ht="15" customHeight="1">
      <c r="C165" s="116" t="s">
        <v>241</v>
      </c>
      <c r="D165" s="227"/>
      <c r="E165" s="113"/>
    </row>
    <row r="166" spans="3:5" ht="15" customHeight="1">
      <c r="C166" s="112" t="s">
        <v>319</v>
      </c>
      <c r="D166" s="222"/>
      <c r="E166" s="113" t="s">
        <v>329</v>
      </c>
    </row>
    <row r="167" spans="3:5" ht="15" customHeight="1">
      <c r="C167" s="112" t="s">
        <v>290</v>
      </c>
      <c r="D167" s="228"/>
      <c r="E167" s="113" t="s">
        <v>391</v>
      </c>
    </row>
    <row r="168" spans="3:5" ht="15" customHeight="1">
      <c r="C168" s="112" t="s">
        <v>291</v>
      </c>
      <c r="D168" s="222"/>
      <c r="E168" s="113" t="s">
        <v>333</v>
      </c>
    </row>
    <row r="169" spans="3:5" ht="15" customHeight="1">
      <c r="C169" s="103"/>
      <c r="D169" s="229"/>
      <c r="E169" s="113"/>
    </row>
    <row r="170" spans="3:5" ht="15" customHeight="1">
      <c r="C170" s="112" t="s">
        <v>320</v>
      </c>
      <c r="D170" s="222"/>
      <c r="E170" s="113" t="s">
        <v>329</v>
      </c>
    </row>
    <row r="171" spans="3:5" ht="15" customHeight="1">
      <c r="C171" s="112" t="s">
        <v>290</v>
      </c>
      <c r="D171" s="228"/>
      <c r="E171" s="113" t="s">
        <v>391</v>
      </c>
    </row>
    <row r="172" spans="3:5" ht="15" customHeight="1">
      <c r="C172" s="112" t="s">
        <v>291</v>
      </c>
      <c r="D172" s="222"/>
      <c r="E172" s="113" t="s">
        <v>333</v>
      </c>
    </row>
    <row r="174" ht="15" customHeight="1">
      <c r="C174" s="102" t="s">
        <v>8</v>
      </c>
    </row>
    <row r="175" spans="3:4" ht="15" customHeight="1">
      <c r="C175" s="103" t="s">
        <v>318</v>
      </c>
      <c r="D175" s="223"/>
    </row>
    <row r="176" spans="3:5" ht="15" customHeight="1">
      <c r="C176" s="112" t="s">
        <v>275</v>
      </c>
      <c r="D176" s="222"/>
      <c r="E176" s="113" t="s">
        <v>242</v>
      </c>
    </row>
    <row r="177" spans="3:5" ht="15" customHeight="1">
      <c r="C177" s="112" t="s">
        <v>289</v>
      </c>
      <c r="D177" s="222"/>
      <c r="E177" s="113" t="s">
        <v>246</v>
      </c>
    </row>
    <row r="178" spans="3:5" ht="15" customHeight="1">
      <c r="C178" s="112" t="s">
        <v>100</v>
      </c>
      <c r="D178" s="222"/>
      <c r="E178" s="113" t="s">
        <v>247</v>
      </c>
    </row>
    <row r="179" spans="3:5" ht="15" customHeight="1">
      <c r="C179" s="112" t="s">
        <v>101</v>
      </c>
      <c r="D179" s="224"/>
      <c r="E179" s="113" t="s">
        <v>248</v>
      </c>
    </row>
    <row r="180" spans="3:5" ht="15" customHeight="1">
      <c r="C180" s="112" t="s">
        <v>245</v>
      </c>
      <c r="D180" s="225"/>
      <c r="E180" s="113" t="s">
        <v>392</v>
      </c>
    </row>
    <row r="181" spans="3:5" ht="15" customHeight="1">
      <c r="C181" s="114" t="s">
        <v>239</v>
      </c>
      <c r="D181" s="226"/>
      <c r="E181" s="113" t="s">
        <v>332</v>
      </c>
    </row>
    <row r="182" spans="3:5" ht="15" customHeight="1">
      <c r="C182" s="112" t="s">
        <v>301</v>
      </c>
      <c r="D182" s="222"/>
      <c r="E182" s="113" t="s">
        <v>327</v>
      </c>
    </row>
    <row r="183" spans="3:5" ht="15" customHeight="1">
      <c r="C183" s="116" t="s">
        <v>241</v>
      </c>
      <c r="D183" s="227"/>
      <c r="E183" s="113"/>
    </row>
    <row r="184" spans="3:5" ht="15" customHeight="1">
      <c r="C184" s="112" t="s">
        <v>319</v>
      </c>
      <c r="D184" s="222"/>
      <c r="E184" s="113" t="s">
        <v>329</v>
      </c>
    </row>
    <row r="185" spans="3:5" ht="15" customHeight="1">
      <c r="C185" s="112" t="s">
        <v>290</v>
      </c>
      <c r="D185" s="228"/>
      <c r="E185" s="113" t="s">
        <v>391</v>
      </c>
    </row>
    <row r="186" spans="3:5" ht="15" customHeight="1">
      <c r="C186" s="112" t="s">
        <v>291</v>
      </c>
      <c r="D186" s="222"/>
      <c r="E186" s="113" t="s">
        <v>333</v>
      </c>
    </row>
    <row r="187" spans="3:5" ht="15" customHeight="1">
      <c r="C187" s="103"/>
      <c r="D187" s="229"/>
      <c r="E187" s="113"/>
    </row>
    <row r="188" spans="3:5" ht="15" customHeight="1">
      <c r="C188" s="112" t="s">
        <v>320</v>
      </c>
      <c r="D188" s="222"/>
      <c r="E188" s="113" t="s">
        <v>329</v>
      </c>
    </row>
    <row r="189" spans="3:5" ht="15" customHeight="1">
      <c r="C189" s="112" t="s">
        <v>290</v>
      </c>
      <c r="D189" s="228"/>
      <c r="E189" s="113" t="s">
        <v>391</v>
      </c>
    </row>
    <row r="190" spans="3:5" ht="15" customHeight="1">
      <c r="C190" s="112" t="s">
        <v>291</v>
      </c>
      <c r="D190" s="222"/>
      <c r="E190" s="113" t="s">
        <v>333</v>
      </c>
    </row>
    <row r="192" ht="15" customHeight="1">
      <c r="C192" s="102" t="s">
        <v>8</v>
      </c>
    </row>
    <row r="193" spans="3:4" ht="15" customHeight="1">
      <c r="C193" s="103" t="s">
        <v>318</v>
      </c>
      <c r="D193" s="223"/>
    </row>
    <row r="194" spans="3:5" ht="15" customHeight="1">
      <c r="C194" s="112" t="s">
        <v>275</v>
      </c>
      <c r="D194" s="222"/>
      <c r="E194" s="113" t="s">
        <v>242</v>
      </c>
    </row>
    <row r="195" spans="3:5" ht="15" customHeight="1">
      <c r="C195" s="112" t="s">
        <v>289</v>
      </c>
      <c r="D195" s="222"/>
      <c r="E195" s="113" t="s">
        <v>246</v>
      </c>
    </row>
    <row r="196" spans="3:5" ht="15" customHeight="1">
      <c r="C196" s="112" t="s">
        <v>100</v>
      </c>
      <c r="D196" s="222"/>
      <c r="E196" s="113" t="s">
        <v>247</v>
      </c>
    </row>
    <row r="197" spans="3:5" ht="15" customHeight="1">
      <c r="C197" s="112" t="s">
        <v>101</v>
      </c>
      <c r="D197" s="224"/>
      <c r="E197" s="113" t="s">
        <v>248</v>
      </c>
    </row>
    <row r="198" spans="3:5" ht="15" customHeight="1">
      <c r="C198" s="112" t="s">
        <v>245</v>
      </c>
      <c r="D198" s="225"/>
      <c r="E198" s="113" t="s">
        <v>392</v>
      </c>
    </row>
    <row r="199" spans="3:5" ht="15" customHeight="1">
      <c r="C199" s="114" t="s">
        <v>239</v>
      </c>
      <c r="D199" s="226"/>
      <c r="E199" s="113" t="s">
        <v>332</v>
      </c>
    </row>
    <row r="200" spans="3:5" ht="15" customHeight="1">
      <c r="C200" s="112" t="s">
        <v>301</v>
      </c>
      <c r="D200" s="222"/>
      <c r="E200" s="113" t="s">
        <v>327</v>
      </c>
    </row>
    <row r="201" spans="3:5" ht="15" customHeight="1">
      <c r="C201" s="116" t="s">
        <v>241</v>
      </c>
      <c r="D201" s="227"/>
      <c r="E201" s="113"/>
    </row>
    <row r="202" spans="3:5" ht="15" customHeight="1">
      <c r="C202" s="112" t="s">
        <v>319</v>
      </c>
      <c r="D202" s="222"/>
      <c r="E202" s="113" t="s">
        <v>329</v>
      </c>
    </row>
    <row r="203" spans="3:5" ht="15" customHeight="1">
      <c r="C203" s="112" t="s">
        <v>290</v>
      </c>
      <c r="D203" s="228"/>
      <c r="E203" s="113" t="s">
        <v>391</v>
      </c>
    </row>
    <row r="204" spans="3:5" ht="15" customHeight="1">
      <c r="C204" s="112" t="s">
        <v>291</v>
      </c>
      <c r="D204" s="222"/>
      <c r="E204" s="113" t="s">
        <v>333</v>
      </c>
    </row>
    <row r="205" spans="3:5" ht="15" customHeight="1">
      <c r="C205" s="103"/>
      <c r="D205" s="229"/>
      <c r="E205" s="113"/>
    </row>
    <row r="206" spans="3:5" ht="15" customHeight="1">
      <c r="C206" s="112" t="s">
        <v>320</v>
      </c>
      <c r="D206" s="222"/>
      <c r="E206" s="113" t="s">
        <v>329</v>
      </c>
    </row>
    <row r="207" spans="3:5" ht="15" customHeight="1">
      <c r="C207" s="112" t="s">
        <v>290</v>
      </c>
      <c r="D207" s="228"/>
      <c r="E207" s="113" t="s">
        <v>391</v>
      </c>
    </row>
    <row r="208" spans="3:5" ht="15" customHeight="1">
      <c r="C208" s="112" t="s">
        <v>291</v>
      </c>
      <c r="D208" s="222"/>
      <c r="E208" s="113" t="s">
        <v>333</v>
      </c>
    </row>
    <row r="210" ht="15" customHeight="1">
      <c r="C210" s="102" t="s">
        <v>8</v>
      </c>
    </row>
    <row r="211" spans="3:4" ht="15" customHeight="1">
      <c r="C211" s="103" t="s">
        <v>318</v>
      </c>
      <c r="D211" s="223"/>
    </row>
    <row r="212" spans="3:5" ht="15" customHeight="1">
      <c r="C212" s="112" t="s">
        <v>275</v>
      </c>
      <c r="D212" s="222"/>
      <c r="E212" s="113" t="s">
        <v>242</v>
      </c>
    </row>
    <row r="213" spans="3:5" ht="15" customHeight="1">
      <c r="C213" s="112" t="s">
        <v>289</v>
      </c>
      <c r="D213" s="222"/>
      <c r="E213" s="113" t="s">
        <v>246</v>
      </c>
    </row>
    <row r="214" spans="3:5" ht="15" customHeight="1">
      <c r="C214" s="112" t="s">
        <v>100</v>
      </c>
      <c r="D214" s="222"/>
      <c r="E214" s="113" t="s">
        <v>247</v>
      </c>
    </row>
    <row r="215" spans="3:5" ht="15" customHeight="1">
      <c r="C215" s="112" t="s">
        <v>101</v>
      </c>
      <c r="D215" s="224"/>
      <c r="E215" s="113" t="s">
        <v>248</v>
      </c>
    </row>
    <row r="216" spans="3:5" ht="15" customHeight="1">
      <c r="C216" s="112" t="s">
        <v>245</v>
      </c>
      <c r="D216" s="225"/>
      <c r="E216" s="113" t="s">
        <v>392</v>
      </c>
    </row>
    <row r="217" spans="3:5" ht="15" customHeight="1">
      <c r="C217" s="114" t="s">
        <v>239</v>
      </c>
      <c r="D217" s="226"/>
      <c r="E217" s="113" t="s">
        <v>332</v>
      </c>
    </row>
    <row r="218" spans="3:5" ht="15" customHeight="1">
      <c r="C218" s="112" t="s">
        <v>301</v>
      </c>
      <c r="D218" s="222"/>
      <c r="E218" s="113" t="s">
        <v>327</v>
      </c>
    </row>
    <row r="219" spans="3:5" ht="15" customHeight="1">
      <c r="C219" s="116" t="s">
        <v>241</v>
      </c>
      <c r="D219" s="227"/>
      <c r="E219" s="113"/>
    </row>
    <row r="220" spans="3:5" ht="15" customHeight="1">
      <c r="C220" s="112" t="s">
        <v>319</v>
      </c>
      <c r="D220" s="222"/>
      <c r="E220" s="113" t="s">
        <v>329</v>
      </c>
    </row>
    <row r="221" spans="3:5" ht="15" customHeight="1">
      <c r="C221" s="112" t="s">
        <v>290</v>
      </c>
      <c r="D221" s="228"/>
      <c r="E221" s="113" t="s">
        <v>391</v>
      </c>
    </row>
    <row r="222" spans="3:5" ht="15" customHeight="1">
      <c r="C222" s="112" t="s">
        <v>291</v>
      </c>
      <c r="D222" s="222"/>
      <c r="E222" s="113" t="s">
        <v>333</v>
      </c>
    </row>
    <row r="223" spans="3:5" ht="15" customHeight="1">
      <c r="C223" s="103"/>
      <c r="D223" s="229"/>
      <c r="E223" s="113"/>
    </row>
    <row r="224" spans="3:5" ht="15" customHeight="1">
      <c r="C224" s="112" t="s">
        <v>320</v>
      </c>
      <c r="D224" s="222"/>
      <c r="E224" s="113" t="s">
        <v>329</v>
      </c>
    </row>
    <row r="225" spans="3:5" ht="15" customHeight="1">
      <c r="C225" s="112" t="s">
        <v>290</v>
      </c>
      <c r="D225" s="228"/>
      <c r="E225" s="113" t="s">
        <v>391</v>
      </c>
    </row>
    <row r="226" spans="3:5" ht="15" customHeight="1">
      <c r="C226" s="112" t="s">
        <v>291</v>
      </c>
      <c r="D226" s="222"/>
      <c r="E226" s="113" t="s">
        <v>333</v>
      </c>
    </row>
    <row r="228" ht="15" customHeight="1">
      <c r="C228" s="102" t="s">
        <v>8</v>
      </c>
    </row>
    <row r="229" spans="3:4" ht="15" customHeight="1">
      <c r="C229" s="103" t="s">
        <v>318</v>
      </c>
      <c r="D229" s="223"/>
    </row>
    <row r="230" spans="3:5" ht="15" customHeight="1">
      <c r="C230" s="112" t="s">
        <v>275</v>
      </c>
      <c r="D230" s="222"/>
      <c r="E230" s="113" t="s">
        <v>242</v>
      </c>
    </row>
    <row r="231" spans="3:5" ht="15" customHeight="1">
      <c r="C231" s="112" t="s">
        <v>289</v>
      </c>
      <c r="D231" s="222"/>
      <c r="E231" s="113" t="s">
        <v>246</v>
      </c>
    </row>
    <row r="232" spans="3:5" ht="15" customHeight="1">
      <c r="C232" s="112" t="s">
        <v>100</v>
      </c>
      <c r="D232" s="222"/>
      <c r="E232" s="113" t="s">
        <v>247</v>
      </c>
    </row>
    <row r="233" spans="3:5" ht="15" customHeight="1">
      <c r="C233" s="112" t="s">
        <v>101</v>
      </c>
      <c r="D233" s="224"/>
      <c r="E233" s="113" t="s">
        <v>248</v>
      </c>
    </row>
    <row r="234" spans="3:5" ht="15" customHeight="1">
      <c r="C234" s="112" t="s">
        <v>245</v>
      </c>
      <c r="D234" s="225"/>
      <c r="E234" s="113" t="s">
        <v>392</v>
      </c>
    </row>
    <row r="235" spans="3:5" ht="15" customHeight="1">
      <c r="C235" s="114" t="s">
        <v>239</v>
      </c>
      <c r="D235" s="226"/>
      <c r="E235" s="113" t="s">
        <v>332</v>
      </c>
    </row>
    <row r="236" spans="3:5" ht="15" customHeight="1">
      <c r="C236" s="112" t="s">
        <v>301</v>
      </c>
      <c r="D236" s="222"/>
      <c r="E236" s="113" t="s">
        <v>327</v>
      </c>
    </row>
    <row r="237" spans="3:5" ht="15" customHeight="1">
      <c r="C237" s="116" t="s">
        <v>241</v>
      </c>
      <c r="D237" s="227"/>
      <c r="E237" s="113"/>
    </row>
    <row r="238" spans="3:5" ht="15" customHeight="1">
      <c r="C238" s="112" t="s">
        <v>319</v>
      </c>
      <c r="D238" s="222"/>
      <c r="E238" s="113" t="s">
        <v>329</v>
      </c>
    </row>
    <row r="239" spans="3:5" ht="15" customHeight="1">
      <c r="C239" s="112" t="s">
        <v>290</v>
      </c>
      <c r="D239" s="228"/>
      <c r="E239" s="113" t="s">
        <v>391</v>
      </c>
    </row>
    <row r="240" spans="3:5" ht="15" customHeight="1">
      <c r="C240" s="112" t="s">
        <v>291</v>
      </c>
      <c r="D240" s="222"/>
      <c r="E240" s="113" t="s">
        <v>333</v>
      </c>
    </row>
    <row r="241" spans="3:5" ht="15" customHeight="1">
      <c r="C241" s="103"/>
      <c r="D241" s="229"/>
      <c r="E241" s="113"/>
    </row>
    <row r="242" spans="3:5" ht="15" customHeight="1">
      <c r="C242" s="112" t="s">
        <v>320</v>
      </c>
      <c r="D242" s="222"/>
      <c r="E242" s="113" t="s">
        <v>329</v>
      </c>
    </row>
    <row r="243" spans="3:5" ht="15" customHeight="1">
      <c r="C243" s="112" t="s">
        <v>290</v>
      </c>
      <c r="D243" s="228"/>
      <c r="E243" s="113" t="s">
        <v>391</v>
      </c>
    </row>
    <row r="244" spans="3:5" ht="15" customHeight="1">
      <c r="C244" s="112" t="s">
        <v>291</v>
      </c>
      <c r="D244" s="222"/>
      <c r="E244" s="113" t="s">
        <v>333</v>
      </c>
    </row>
    <row r="500" ht="15" customHeight="1">
      <c r="J500" t="s">
        <v>334</v>
      </c>
    </row>
    <row r="501" ht="15" customHeight="1">
      <c r="J501" t="s">
        <v>335</v>
      </c>
    </row>
    <row r="502" ht="15" customHeight="1">
      <c r="J502" t="s">
        <v>336</v>
      </c>
    </row>
    <row r="503" ht="15" customHeight="1">
      <c r="J503" t="s">
        <v>180</v>
      </c>
    </row>
    <row r="504" ht="15" customHeight="1">
      <c r="J504" t="s">
        <v>337</v>
      </c>
    </row>
    <row r="505" ht="15" customHeight="1">
      <c r="J505" t="s">
        <v>338</v>
      </c>
    </row>
    <row r="506" ht="15" customHeight="1">
      <c r="J506" t="s">
        <v>339</v>
      </c>
    </row>
    <row r="507" ht="15" customHeight="1">
      <c r="J507" t="s">
        <v>181</v>
      </c>
    </row>
    <row r="508" ht="15" customHeight="1">
      <c r="J508" t="s">
        <v>340</v>
      </c>
    </row>
    <row r="509" ht="15" customHeight="1">
      <c r="J509" t="s">
        <v>341</v>
      </c>
    </row>
    <row r="510" ht="15" customHeight="1">
      <c r="J510" t="s">
        <v>342</v>
      </c>
    </row>
    <row r="511" ht="15" customHeight="1">
      <c r="J511" t="s">
        <v>343</v>
      </c>
    </row>
    <row r="512" ht="15" customHeight="1">
      <c r="J512" t="s">
        <v>182</v>
      </c>
    </row>
    <row r="513" ht="15" customHeight="1">
      <c r="J513" t="s">
        <v>344</v>
      </c>
    </row>
    <row r="514" ht="15" customHeight="1">
      <c r="J514" t="s">
        <v>345</v>
      </c>
    </row>
    <row r="515" ht="15" customHeight="1">
      <c r="J515" t="s">
        <v>346</v>
      </c>
    </row>
    <row r="516" ht="15" customHeight="1">
      <c r="J516" t="s">
        <v>183</v>
      </c>
    </row>
    <row r="517" ht="15" customHeight="1">
      <c r="J517" t="s">
        <v>347</v>
      </c>
    </row>
    <row r="518" ht="15" customHeight="1">
      <c r="J518" t="s">
        <v>348</v>
      </c>
    </row>
    <row r="519" ht="15" customHeight="1">
      <c r="J519" t="s">
        <v>349</v>
      </c>
    </row>
    <row r="520" ht="15" customHeight="1">
      <c r="J520" t="s">
        <v>184</v>
      </c>
    </row>
    <row r="521" ht="15" customHeight="1">
      <c r="J521" t="s">
        <v>350</v>
      </c>
    </row>
    <row r="522" ht="15" customHeight="1">
      <c r="J522" t="s">
        <v>351</v>
      </c>
    </row>
    <row r="523" ht="15" customHeight="1">
      <c r="J523" t="s">
        <v>352</v>
      </c>
    </row>
    <row r="524" ht="15" customHeight="1">
      <c r="J524" t="s">
        <v>185</v>
      </c>
    </row>
    <row r="525" ht="15" customHeight="1">
      <c r="J525" t="s">
        <v>353</v>
      </c>
    </row>
    <row r="526" ht="15" customHeight="1">
      <c r="J526" t="s">
        <v>354</v>
      </c>
    </row>
    <row r="527" ht="15" customHeight="1">
      <c r="J527" t="s">
        <v>355</v>
      </c>
    </row>
    <row r="528" ht="15" customHeight="1">
      <c r="J528" t="s">
        <v>186</v>
      </c>
    </row>
    <row r="529" ht="15" customHeight="1">
      <c r="J529" t="s">
        <v>356</v>
      </c>
    </row>
    <row r="530" ht="15" customHeight="1">
      <c r="J530" t="s">
        <v>357</v>
      </c>
    </row>
    <row r="531" ht="15" customHeight="1">
      <c r="J531" t="s">
        <v>358</v>
      </c>
    </row>
    <row r="532" ht="15" customHeight="1">
      <c r="J532" t="s">
        <v>187</v>
      </c>
    </row>
    <row r="533" ht="15" customHeight="1">
      <c r="J533" t="s">
        <v>359</v>
      </c>
    </row>
    <row r="534" ht="15" customHeight="1">
      <c r="J534" t="s">
        <v>360</v>
      </c>
    </row>
    <row r="535" ht="15" customHeight="1">
      <c r="J535" t="s">
        <v>361</v>
      </c>
    </row>
    <row r="536" ht="15" customHeight="1">
      <c r="J536" t="s">
        <v>188</v>
      </c>
    </row>
    <row r="537" ht="15" customHeight="1">
      <c r="J537" t="s">
        <v>362</v>
      </c>
    </row>
    <row r="538" ht="15" customHeight="1">
      <c r="J538" t="s">
        <v>363</v>
      </c>
    </row>
    <row r="539" ht="15" customHeight="1">
      <c r="J539" t="s">
        <v>364</v>
      </c>
    </row>
    <row r="540" ht="15" customHeight="1">
      <c r="J540" t="s">
        <v>189</v>
      </c>
    </row>
    <row r="541" ht="15" customHeight="1">
      <c r="J541" t="s">
        <v>365</v>
      </c>
    </row>
    <row r="542" ht="15" customHeight="1">
      <c r="J542" t="s">
        <v>366</v>
      </c>
    </row>
    <row r="543" ht="15" customHeight="1">
      <c r="J543" t="s">
        <v>367</v>
      </c>
    </row>
    <row r="544" ht="15" customHeight="1">
      <c r="J544" t="s">
        <v>190</v>
      </c>
    </row>
    <row r="545" ht="15" customHeight="1">
      <c r="J545" t="s">
        <v>368</v>
      </c>
    </row>
    <row r="546" ht="15" customHeight="1">
      <c r="J546" t="s">
        <v>369</v>
      </c>
    </row>
    <row r="547" ht="15" customHeight="1">
      <c r="J547" t="s">
        <v>370</v>
      </c>
    </row>
    <row r="548" ht="15" customHeight="1">
      <c r="J548" t="s">
        <v>192</v>
      </c>
    </row>
    <row r="549" ht="15" customHeight="1">
      <c r="J549" t="s">
        <v>371</v>
      </c>
    </row>
    <row r="550" ht="15" customHeight="1">
      <c r="J550" t="s">
        <v>372</v>
      </c>
    </row>
    <row r="551" ht="15" customHeight="1">
      <c r="J551" t="s">
        <v>373</v>
      </c>
    </row>
    <row r="552" ht="15" customHeight="1">
      <c r="J552" t="s">
        <v>374</v>
      </c>
    </row>
    <row r="553" ht="15" customHeight="1">
      <c r="J553" t="s">
        <v>375</v>
      </c>
    </row>
    <row r="554" ht="15" customHeight="1">
      <c r="J554" t="s">
        <v>376</v>
      </c>
    </row>
    <row r="555" ht="15" customHeight="1">
      <c r="J555" t="s">
        <v>255</v>
      </c>
    </row>
    <row r="556" ht="15" customHeight="1">
      <c r="J556" t="s">
        <v>377</v>
      </c>
    </row>
  </sheetData>
  <sheetProtection/>
  <dataValidations count="1">
    <dataValidation type="list" allowBlank="1" showInputMessage="1" showErrorMessage="1" sqref="D8 D233 D53 D71 D89 D107 D125 D143 D161 D179 D197 D215 D35">
      <formula1>$J$500:$J$556</formula1>
    </dataValidation>
  </dataValidations>
  <hyperlinks>
    <hyperlink ref="A1" location="'Front page'!A1" display="'Front page'!A1"/>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I33"/>
  <sheetViews>
    <sheetView showGridLines="0" zoomScale="80" zoomScaleNormal="80" zoomScalePageLayoutView="0" workbookViewId="0" topLeftCell="A1">
      <selection activeCell="A1" sqref="A1"/>
    </sheetView>
  </sheetViews>
  <sheetFormatPr defaultColWidth="9.140625" defaultRowHeight="15" customHeight="1"/>
  <cols>
    <col min="1" max="1" width="13.57421875" style="108" customWidth="1"/>
    <col min="2" max="2" width="10.28125" style="1" customWidth="1"/>
    <col min="3" max="3" width="104.421875" style="1" customWidth="1"/>
    <col min="4" max="16384" width="9.140625" style="1" customWidth="1"/>
  </cols>
  <sheetData>
    <row r="1" spans="1:3" s="109" customFormat="1" ht="25.5">
      <c r="A1" s="106" t="s">
        <v>288</v>
      </c>
      <c r="C1" s="244"/>
    </row>
    <row r="2" spans="1:9" ht="15" customHeight="1">
      <c r="A2" s="107"/>
      <c r="B2" s="81"/>
      <c r="D2" s="3"/>
      <c r="E2" s="34"/>
      <c r="F2" s="34"/>
      <c r="G2" s="34"/>
      <c r="H2" s="34"/>
      <c r="I2" s="34"/>
    </row>
    <row r="3" spans="1:3" ht="15" customHeight="1">
      <c r="A3" s="161" t="s">
        <v>302</v>
      </c>
      <c r="B3" s="82"/>
      <c r="C3" s="77" t="s">
        <v>10</v>
      </c>
    </row>
    <row r="4" spans="1:3" ht="15" customHeight="1">
      <c r="A4" s="141" t="s">
        <v>298</v>
      </c>
      <c r="B4" s="82"/>
      <c r="C4" s="140" t="s">
        <v>296</v>
      </c>
    </row>
    <row r="5" spans="1:3" ht="15" customHeight="1">
      <c r="A5" s="142" t="s">
        <v>299</v>
      </c>
      <c r="C5" s="311" t="s">
        <v>457</v>
      </c>
    </row>
    <row r="6" spans="1:3" ht="15" customHeight="1">
      <c r="A6" s="143" t="s">
        <v>300</v>
      </c>
      <c r="C6" s="312"/>
    </row>
    <row r="7" ht="15" customHeight="1">
      <c r="C7" s="312"/>
    </row>
    <row r="8" ht="15" customHeight="1">
      <c r="C8" s="312"/>
    </row>
    <row r="9" ht="15" customHeight="1">
      <c r="C9" s="312"/>
    </row>
    <row r="10" ht="15" customHeight="1">
      <c r="C10" s="312"/>
    </row>
    <row r="11" ht="15" customHeight="1">
      <c r="C11" s="312"/>
    </row>
    <row r="12" ht="15" customHeight="1">
      <c r="C12" s="312"/>
    </row>
    <row r="13" ht="15" customHeight="1">
      <c r="C13" s="312"/>
    </row>
    <row r="14" ht="15" customHeight="1">
      <c r="C14" s="312"/>
    </row>
    <row r="15" ht="15" customHeight="1">
      <c r="C15" s="312"/>
    </row>
    <row r="16" ht="15" customHeight="1">
      <c r="C16" s="313"/>
    </row>
    <row r="20" ht="15" customHeight="1">
      <c r="C20" s="77" t="s">
        <v>321</v>
      </c>
    </row>
    <row r="21" ht="15" customHeight="1">
      <c r="C21" s="140" t="s">
        <v>296</v>
      </c>
    </row>
    <row r="22" ht="15" customHeight="1">
      <c r="C22" s="311" t="s">
        <v>458</v>
      </c>
    </row>
    <row r="23" ht="15" customHeight="1">
      <c r="C23" s="312"/>
    </row>
    <row r="24" spans="1:3" ht="15" customHeight="1">
      <c r="A24" s="211"/>
      <c r="C24" s="312"/>
    </row>
    <row r="25" ht="15" customHeight="1">
      <c r="C25" s="312"/>
    </row>
    <row r="26" ht="15" customHeight="1">
      <c r="C26" s="312"/>
    </row>
    <row r="27" ht="15" customHeight="1">
      <c r="C27" s="312"/>
    </row>
    <row r="28" ht="15" customHeight="1">
      <c r="C28" s="312"/>
    </row>
    <row r="29" ht="15" customHeight="1">
      <c r="C29" s="312"/>
    </row>
    <row r="30" ht="15" customHeight="1">
      <c r="C30" s="312"/>
    </row>
    <row r="31" ht="15" customHeight="1">
      <c r="C31" s="312"/>
    </row>
    <row r="32" ht="15" customHeight="1">
      <c r="C32" s="312"/>
    </row>
    <row r="33" ht="15" customHeight="1">
      <c r="C33" s="313"/>
    </row>
  </sheetData>
  <sheetProtection/>
  <mergeCells count="2">
    <mergeCell ref="C5:C16"/>
    <mergeCell ref="C22:C33"/>
  </mergeCells>
  <hyperlinks>
    <hyperlink ref="A1" location="'Front page'!A1" display="'Front page'!A1"/>
  </hyperlinks>
  <printOptions/>
  <pageMargins left="0.75" right="0.75" top="1" bottom="1" header="0.5" footer="0.5"/>
  <pageSetup horizontalDpi="600" verticalDpi="600" orientation="portrait"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codeName="Sheet6"/>
  <dimension ref="A1:L2860"/>
  <sheetViews>
    <sheetView showGridLines="0" zoomScale="90" zoomScaleNormal="90" zoomScalePageLayoutView="0" workbookViewId="0" topLeftCell="B1">
      <selection activeCell="J5" sqref="J5"/>
    </sheetView>
  </sheetViews>
  <sheetFormatPr defaultColWidth="9.140625" defaultRowHeight="15" customHeight="1"/>
  <cols>
    <col min="1" max="1" width="13.57421875" style="108" customWidth="1"/>
    <col min="2" max="2" width="8.28125" style="76" customWidth="1"/>
    <col min="3" max="3" width="32.00390625" style="150" customWidth="1"/>
    <col min="4" max="4" width="4.28125" style="76" customWidth="1"/>
    <col min="5" max="5" width="32.140625" style="76" customWidth="1"/>
    <col min="6" max="6" width="3.28125" style="0" customWidth="1"/>
    <col min="7" max="7" width="28.7109375" style="76" hidden="1" customWidth="1"/>
    <col min="8" max="8" width="32.140625" style="76" customWidth="1"/>
    <col min="9" max="9" width="3.57421875" style="76" customWidth="1"/>
    <col min="10" max="10" width="31.00390625" style="76" customWidth="1"/>
    <col min="11" max="16384" width="9.140625" style="76" customWidth="1"/>
  </cols>
  <sheetData>
    <row r="1" spans="1:12" s="109" customFormat="1" ht="25.5">
      <c r="A1" s="106" t="s">
        <v>288</v>
      </c>
      <c r="C1" s="244"/>
      <c r="D1" s="76"/>
      <c r="E1" s="76"/>
      <c r="H1" s="76"/>
      <c r="K1" s="140" t="s">
        <v>297</v>
      </c>
      <c r="L1" s="76"/>
    </row>
    <row r="2" spans="1:12" ht="15" customHeight="1">
      <c r="A2" s="107"/>
      <c r="K2" s="80"/>
      <c r="L2" s="140"/>
    </row>
    <row r="3" spans="1:12" ht="15" customHeight="1">
      <c r="A3" s="161" t="s">
        <v>302</v>
      </c>
      <c r="C3" s="241" t="s">
        <v>234</v>
      </c>
      <c r="H3" s="77"/>
      <c r="L3"/>
    </row>
    <row r="4" spans="1:11" ht="15">
      <c r="A4" s="141" t="s">
        <v>298</v>
      </c>
      <c r="C4" s="140" t="s">
        <v>402</v>
      </c>
      <c r="E4" s="140"/>
      <c r="H4" s="77"/>
      <c r="K4" s="140" t="s">
        <v>401</v>
      </c>
    </row>
    <row r="5" spans="1:11" ht="15" customHeight="1">
      <c r="A5" s="142" t="s">
        <v>299</v>
      </c>
      <c r="C5" s="282" t="s">
        <v>473</v>
      </c>
      <c r="E5" s="282" t="s">
        <v>474</v>
      </c>
      <c r="H5" s="282" t="s">
        <v>475</v>
      </c>
      <c r="J5" s="282" t="s">
        <v>476</v>
      </c>
      <c r="K5"/>
    </row>
    <row r="6" spans="1:11" ht="15" customHeight="1">
      <c r="A6" s="143" t="s">
        <v>300</v>
      </c>
      <c r="C6" s="209" t="s">
        <v>397</v>
      </c>
      <c r="D6" s="215"/>
      <c r="E6" s="209" t="s">
        <v>398</v>
      </c>
      <c r="H6" s="209" t="s">
        <v>399</v>
      </c>
      <c r="J6" s="209" t="s">
        <v>399</v>
      </c>
      <c r="K6"/>
    </row>
    <row r="7" spans="2:10" ht="12.75">
      <c r="B7" s="212" t="s">
        <v>317</v>
      </c>
      <c r="C7" s="213" t="s">
        <v>367</v>
      </c>
      <c r="D7" s="216"/>
      <c r="E7" s="213" t="s">
        <v>334</v>
      </c>
      <c r="F7" s="245"/>
      <c r="G7" s="90"/>
      <c r="H7" s="213"/>
      <c r="J7" s="213"/>
    </row>
    <row r="8" spans="3:10" ht="15" customHeight="1">
      <c r="C8" s="238"/>
      <c r="D8" s="80"/>
      <c r="E8" s="80"/>
      <c r="H8" s="80"/>
      <c r="J8" s="80"/>
    </row>
    <row r="9" spans="3:10" ht="22.5" customHeight="1">
      <c r="C9" s="209" t="s">
        <v>400</v>
      </c>
      <c r="E9" s="209" t="s">
        <v>400</v>
      </c>
      <c r="H9" s="209" t="s">
        <v>400</v>
      </c>
      <c r="J9" s="209" t="s">
        <v>400</v>
      </c>
    </row>
    <row r="10" spans="3:10" ht="15" customHeight="1">
      <c r="C10" s="239" t="s">
        <v>396</v>
      </c>
      <c r="E10" s="119"/>
      <c r="H10" s="119"/>
      <c r="J10" s="119"/>
    </row>
    <row r="11" spans="3:11" ht="15" customHeight="1">
      <c r="C11" s="239"/>
      <c r="E11" s="119"/>
      <c r="H11" s="119"/>
      <c r="J11" s="119"/>
      <c r="K11"/>
    </row>
    <row r="12" spans="3:10" ht="15" customHeight="1">
      <c r="C12" s="239"/>
      <c r="E12" s="119"/>
      <c r="H12" s="119"/>
      <c r="J12" s="119"/>
    </row>
    <row r="13" spans="3:10" ht="15" customHeight="1">
      <c r="C13" s="239"/>
      <c r="E13" s="119"/>
      <c r="H13" s="119"/>
      <c r="J13" s="119"/>
    </row>
    <row r="14" spans="3:10" ht="15" customHeight="1">
      <c r="C14" s="239"/>
      <c r="E14" s="119"/>
      <c r="H14" s="119"/>
      <c r="J14" s="119"/>
    </row>
    <row r="15" spans="3:10" ht="15" customHeight="1">
      <c r="C15" s="239"/>
      <c r="E15" s="119"/>
      <c r="H15" s="119"/>
      <c r="J15" s="119"/>
    </row>
    <row r="16" spans="3:10" ht="15" customHeight="1">
      <c r="C16" s="239"/>
      <c r="E16" s="119"/>
      <c r="H16" s="119"/>
      <c r="J16" s="119"/>
    </row>
    <row r="17" spans="3:10" ht="15" customHeight="1">
      <c r="C17" s="239"/>
      <c r="E17" s="119"/>
      <c r="H17" s="119"/>
      <c r="J17" s="119"/>
    </row>
    <row r="18" spans="3:10" ht="15" customHeight="1">
      <c r="C18" s="239"/>
      <c r="E18" s="119"/>
      <c r="H18" s="119"/>
      <c r="J18" s="119"/>
    </row>
    <row r="19" spans="3:10" ht="15" customHeight="1">
      <c r="C19" s="239"/>
      <c r="E19" s="119"/>
      <c r="H19" s="119"/>
      <c r="J19" s="119"/>
    </row>
    <row r="20" spans="3:10" ht="15" customHeight="1">
      <c r="C20" s="239"/>
      <c r="E20" s="119"/>
      <c r="H20" s="119"/>
      <c r="J20" s="119"/>
    </row>
    <row r="21" spans="3:10" ht="15" customHeight="1">
      <c r="C21" s="239"/>
      <c r="E21" s="119"/>
      <c r="H21" s="119"/>
      <c r="J21" s="119"/>
    </row>
    <row r="22" spans="3:10" ht="15" customHeight="1">
      <c r="C22" s="239"/>
      <c r="E22" s="119"/>
      <c r="H22" s="119"/>
      <c r="J22" s="119"/>
    </row>
    <row r="23" spans="1:10" ht="15" customHeight="1">
      <c r="A23" s="211"/>
      <c r="C23" s="239"/>
      <c r="E23" s="119"/>
      <c r="H23" s="119"/>
      <c r="J23" s="119"/>
    </row>
    <row r="24" spans="3:10" ht="15" customHeight="1">
      <c r="C24" s="239"/>
      <c r="E24" s="119"/>
      <c r="H24" s="119"/>
      <c r="J24" s="119"/>
    </row>
    <row r="25" spans="3:10" ht="15" customHeight="1">
      <c r="C25" s="239"/>
      <c r="E25" s="119"/>
      <c r="H25" s="119"/>
      <c r="J25" s="119"/>
    </row>
    <row r="26" spans="3:10" ht="15" customHeight="1">
      <c r="C26" s="239"/>
      <c r="E26" s="119"/>
      <c r="H26" s="119"/>
      <c r="J26" s="119"/>
    </row>
    <row r="27" spans="3:10" ht="15" customHeight="1">
      <c r="C27" s="239"/>
      <c r="E27" s="119"/>
      <c r="H27" s="119"/>
      <c r="J27" s="119"/>
    </row>
    <row r="28" spans="3:10" ht="15" customHeight="1">
      <c r="C28" s="239"/>
      <c r="E28" s="119"/>
      <c r="H28" s="119"/>
      <c r="J28" s="119"/>
    </row>
    <row r="29" spans="3:10" ht="15" customHeight="1">
      <c r="C29" s="239"/>
      <c r="E29" s="119"/>
      <c r="H29" s="119"/>
      <c r="J29" s="119"/>
    </row>
    <row r="30" spans="3:10" ht="15" customHeight="1">
      <c r="C30" s="239"/>
      <c r="E30" s="119"/>
      <c r="H30" s="119"/>
      <c r="J30" s="119"/>
    </row>
    <row r="31" spans="3:10" ht="15" customHeight="1">
      <c r="C31" s="239"/>
      <c r="E31" s="119"/>
      <c r="H31" s="119"/>
      <c r="J31" s="119"/>
    </row>
    <row r="32" spans="3:10" ht="15" customHeight="1">
      <c r="C32" s="239"/>
      <c r="E32" s="119"/>
      <c r="H32" s="119"/>
      <c r="J32" s="119"/>
    </row>
    <row r="33" spans="3:10" ht="15" customHeight="1">
      <c r="C33" s="239"/>
      <c r="E33" s="119"/>
      <c r="H33" s="119"/>
      <c r="J33" s="119"/>
    </row>
    <row r="34" spans="3:10" ht="15" customHeight="1">
      <c r="C34" s="239"/>
      <c r="E34" s="119"/>
      <c r="H34" s="119"/>
      <c r="J34" s="119"/>
    </row>
    <row r="35" spans="3:10" ht="15" customHeight="1">
      <c r="C35" s="239"/>
      <c r="E35" s="119"/>
      <c r="H35" s="119"/>
      <c r="J35" s="119"/>
    </row>
    <row r="36" spans="3:10" ht="15" customHeight="1">
      <c r="C36" s="239"/>
      <c r="E36" s="119"/>
      <c r="H36" s="119"/>
      <c r="J36" s="119"/>
    </row>
    <row r="37" spans="3:10" ht="15" customHeight="1">
      <c r="C37" s="239"/>
      <c r="E37" s="119"/>
      <c r="H37" s="119"/>
      <c r="J37" s="119"/>
    </row>
    <row r="38" spans="3:10" ht="15" customHeight="1">
      <c r="C38" s="239"/>
      <c r="E38" s="119"/>
      <c r="H38" s="119"/>
      <c r="J38" s="119"/>
    </row>
    <row r="39" spans="3:10" ht="15" customHeight="1">
      <c r="C39" s="239"/>
      <c r="E39" s="119"/>
      <c r="H39" s="119"/>
      <c r="J39" s="119"/>
    </row>
    <row r="40" spans="3:10" ht="15" customHeight="1">
      <c r="C40" s="239"/>
      <c r="E40" s="119"/>
      <c r="H40" s="119"/>
      <c r="J40" s="119"/>
    </row>
    <row r="41" spans="3:10" ht="15" customHeight="1">
      <c r="C41" s="239"/>
      <c r="E41" s="119"/>
      <c r="H41" s="119"/>
      <c r="J41" s="119"/>
    </row>
    <row r="42" spans="3:10" ht="15" customHeight="1">
      <c r="C42" s="239"/>
      <c r="E42" s="119"/>
      <c r="H42" s="119"/>
      <c r="J42" s="119"/>
    </row>
    <row r="43" spans="3:10" ht="15" customHeight="1">
      <c r="C43" s="239"/>
      <c r="E43" s="119"/>
      <c r="H43" s="119"/>
      <c r="J43" s="119"/>
    </row>
    <row r="44" spans="3:10" ht="15" customHeight="1">
      <c r="C44" s="239"/>
      <c r="E44" s="119"/>
      <c r="H44" s="119"/>
      <c r="J44" s="119"/>
    </row>
    <row r="45" spans="3:10" ht="15" customHeight="1">
      <c r="C45" s="239"/>
      <c r="E45" s="119"/>
      <c r="H45" s="119"/>
      <c r="J45" s="119"/>
    </row>
    <row r="46" spans="3:10" ht="15" customHeight="1">
      <c r="C46" s="239"/>
      <c r="E46" s="119"/>
      <c r="H46" s="119"/>
      <c r="J46" s="119"/>
    </row>
    <row r="47" spans="3:10" ht="15" customHeight="1">
      <c r="C47" s="239"/>
      <c r="E47" s="119"/>
      <c r="H47" s="119"/>
      <c r="J47" s="119"/>
    </row>
    <row r="48" spans="3:10" ht="15" customHeight="1">
      <c r="C48" s="239"/>
      <c r="E48" s="119"/>
      <c r="H48" s="119"/>
      <c r="J48" s="119"/>
    </row>
    <row r="49" spans="3:10" ht="15" customHeight="1">
      <c r="C49" s="239"/>
      <c r="E49" s="119"/>
      <c r="H49" s="119"/>
      <c r="J49" s="119"/>
    </row>
    <row r="50" spans="3:10" ht="15" customHeight="1">
      <c r="C50" s="239"/>
      <c r="E50" s="119"/>
      <c r="H50" s="119"/>
      <c r="J50" s="119"/>
    </row>
    <row r="51" spans="3:10" ht="15" customHeight="1">
      <c r="C51" s="239"/>
      <c r="E51" s="119"/>
      <c r="H51" s="119"/>
      <c r="J51" s="119"/>
    </row>
    <row r="52" spans="3:10" ht="15" customHeight="1">
      <c r="C52" s="239"/>
      <c r="E52" s="119"/>
      <c r="H52" s="119"/>
      <c r="J52" s="119"/>
    </row>
    <row r="53" spans="3:10" ht="15" customHeight="1">
      <c r="C53" s="239"/>
      <c r="E53" s="119"/>
      <c r="H53" s="119"/>
      <c r="J53" s="119"/>
    </row>
    <row r="54" spans="3:10" ht="15" customHeight="1">
      <c r="C54" s="239"/>
      <c r="E54" s="119"/>
      <c r="H54" s="119"/>
      <c r="J54" s="119"/>
    </row>
    <row r="55" spans="3:10" ht="15" customHeight="1">
      <c r="C55" s="239"/>
      <c r="E55" s="119"/>
      <c r="H55" s="119"/>
      <c r="J55" s="119"/>
    </row>
    <row r="56" spans="3:10" ht="15" customHeight="1">
      <c r="C56" s="239"/>
      <c r="E56" s="119"/>
      <c r="H56" s="119"/>
      <c r="J56" s="119"/>
    </row>
    <row r="57" spans="3:10" ht="15" customHeight="1">
      <c r="C57" s="239"/>
      <c r="E57" s="119"/>
      <c r="H57" s="119"/>
      <c r="J57" s="119"/>
    </row>
    <row r="58" spans="3:10" ht="15" customHeight="1">
      <c r="C58" s="239"/>
      <c r="E58" s="119"/>
      <c r="H58" s="119"/>
      <c r="J58" s="119"/>
    </row>
    <row r="59" spans="3:10" ht="15" customHeight="1">
      <c r="C59" s="239"/>
      <c r="E59" s="119"/>
      <c r="H59" s="119"/>
      <c r="J59" s="119"/>
    </row>
    <row r="60" spans="3:10" ht="15" customHeight="1">
      <c r="C60" s="239"/>
      <c r="E60" s="119"/>
      <c r="H60" s="119"/>
      <c r="J60" s="119"/>
    </row>
    <row r="61" spans="3:10" ht="15" customHeight="1">
      <c r="C61" s="239"/>
      <c r="E61" s="119"/>
      <c r="H61" s="119"/>
      <c r="J61" s="119"/>
    </row>
    <row r="62" spans="3:10" ht="15" customHeight="1">
      <c r="C62" s="239"/>
      <c r="E62" s="119"/>
      <c r="H62" s="119"/>
      <c r="J62" s="119"/>
    </row>
    <row r="63" spans="3:10" ht="15" customHeight="1">
      <c r="C63" s="239"/>
      <c r="E63" s="119"/>
      <c r="H63" s="119"/>
      <c r="J63" s="119"/>
    </row>
    <row r="64" spans="3:10" ht="15" customHeight="1">
      <c r="C64" s="239"/>
      <c r="E64" s="119"/>
      <c r="H64" s="119"/>
      <c r="J64" s="119"/>
    </row>
    <row r="65" spans="3:10" ht="15" customHeight="1">
      <c r="C65" s="239"/>
      <c r="E65" s="119"/>
      <c r="H65" s="119"/>
      <c r="J65" s="119"/>
    </row>
    <row r="66" spans="3:10" ht="15" customHeight="1">
      <c r="C66" s="239"/>
      <c r="E66" s="119"/>
      <c r="H66" s="119"/>
      <c r="J66" s="119"/>
    </row>
    <row r="67" spans="3:10" ht="15" customHeight="1">
      <c r="C67" s="239"/>
      <c r="E67" s="119"/>
      <c r="H67" s="119"/>
      <c r="J67" s="119"/>
    </row>
    <row r="68" spans="3:10" ht="15" customHeight="1">
      <c r="C68" s="239"/>
      <c r="E68" s="119"/>
      <c r="H68" s="119"/>
      <c r="J68" s="119"/>
    </row>
    <row r="69" spans="3:10" ht="15" customHeight="1">
      <c r="C69" s="239"/>
      <c r="E69" s="119"/>
      <c r="H69" s="119"/>
      <c r="J69" s="119"/>
    </row>
    <row r="70" spans="3:10" ht="15" customHeight="1">
      <c r="C70" s="239"/>
      <c r="E70" s="119"/>
      <c r="H70" s="119"/>
      <c r="J70" s="119"/>
    </row>
    <row r="71" spans="3:10" ht="15" customHeight="1">
      <c r="C71" s="239"/>
      <c r="E71" s="119"/>
      <c r="H71" s="119"/>
      <c r="J71" s="119"/>
    </row>
    <row r="72" spans="3:10" ht="15" customHeight="1">
      <c r="C72" s="239"/>
      <c r="E72" s="119"/>
      <c r="H72" s="119"/>
      <c r="J72" s="119"/>
    </row>
    <row r="73" spans="3:10" ht="15" customHeight="1">
      <c r="C73" s="239"/>
      <c r="E73" s="119"/>
      <c r="H73" s="119"/>
      <c r="J73" s="119"/>
    </row>
    <row r="74" spans="3:10" ht="15" customHeight="1">
      <c r="C74" s="239"/>
      <c r="E74" s="119"/>
      <c r="H74" s="119"/>
      <c r="J74" s="119"/>
    </row>
    <row r="75" spans="3:10" ht="15" customHeight="1">
      <c r="C75" s="239"/>
      <c r="E75" s="119"/>
      <c r="H75" s="119"/>
      <c r="J75" s="119"/>
    </row>
    <row r="76" spans="3:10" ht="15" customHeight="1">
      <c r="C76" s="239"/>
      <c r="E76" s="119"/>
      <c r="H76" s="119"/>
      <c r="J76" s="119"/>
    </row>
    <row r="77" spans="3:10" ht="15" customHeight="1">
      <c r="C77" s="239"/>
      <c r="E77" s="119"/>
      <c r="H77" s="119"/>
      <c r="J77" s="119"/>
    </row>
    <row r="78" spans="3:10" ht="15" customHeight="1">
      <c r="C78" s="239"/>
      <c r="E78" s="119"/>
      <c r="H78" s="119"/>
      <c r="J78" s="119"/>
    </row>
    <row r="79" spans="3:10" ht="15" customHeight="1">
      <c r="C79" s="239"/>
      <c r="E79" s="119"/>
      <c r="H79" s="119"/>
      <c r="J79" s="119"/>
    </row>
    <row r="80" spans="3:10" ht="15" customHeight="1">
      <c r="C80" s="239"/>
      <c r="E80" s="119"/>
      <c r="H80" s="119"/>
      <c r="J80" s="119"/>
    </row>
    <row r="81" spans="3:10" ht="15" customHeight="1">
      <c r="C81" s="239"/>
      <c r="E81" s="119"/>
      <c r="H81" s="119"/>
      <c r="J81" s="119"/>
    </row>
    <row r="82" spans="3:10" ht="15" customHeight="1">
      <c r="C82" s="239"/>
      <c r="E82" s="119"/>
      <c r="H82" s="119"/>
      <c r="J82" s="119"/>
    </row>
    <row r="83" spans="3:10" ht="15" customHeight="1">
      <c r="C83" s="239"/>
      <c r="E83" s="119"/>
      <c r="H83" s="119"/>
      <c r="J83" s="119"/>
    </row>
    <row r="84" spans="3:10" ht="15" customHeight="1">
      <c r="C84" s="239"/>
      <c r="E84" s="119"/>
      <c r="H84" s="119"/>
      <c r="J84" s="119"/>
    </row>
    <row r="85" spans="3:10" ht="15" customHeight="1">
      <c r="C85" s="239"/>
      <c r="E85" s="119"/>
      <c r="H85" s="119"/>
      <c r="J85" s="119"/>
    </row>
    <row r="86" spans="3:10" ht="15" customHeight="1">
      <c r="C86" s="239"/>
      <c r="E86" s="119"/>
      <c r="H86" s="119"/>
      <c r="J86" s="119"/>
    </row>
    <row r="87" spans="3:10" ht="15" customHeight="1">
      <c r="C87" s="239"/>
      <c r="E87" s="119"/>
      <c r="H87" s="119"/>
      <c r="J87" s="119"/>
    </row>
    <row r="88" spans="3:10" ht="15" customHeight="1">
      <c r="C88" s="239"/>
      <c r="E88" s="119"/>
      <c r="H88" s="119"/>
      <c r="J88" s="119"/>
    </row>
    <row r="89" spans="3:10" ht="15" customHeight="1">
      <c r="C89" s="239"/>
      <c r="E89" s="119"/>
      <c r="H89" s="119"/>
      <c r="J89" s="119"/>
    </row>
    <row r="90" spans="3:10" ht="15" customHeight="1">
      <c r="C90" s="239"/>
      <c r="E90" s="119"/>
      <c r="H90" s="119"/>
      <c r="J90" s="119"/>
    </row>
    <row r="91" spans="3:10" ht="15" customHeight="1">
      <c r="C91" s="239"/>
      <c r="E91" s="119"/>
      <c r="H91" s="119"/>
      <c r="J91" s="119"/>
    </row>
    <row r="92" spans="3:10" ht="15" customHeight="1">
      <c r="C92" s="239"/>
      <c r="E92" s="119"/>
      <c r="H92" s="119"/>
      <c r="J92" s="119"/>
    </row>
    <row r="93" spans="3:10" ht="15" customHeight="1">
      <c r="C93" s="239"/>
      <c r="E93" s="119"/>
      <c r="H93" s="119"/>
      <c r="J93" s="119"/>
    </row>
    <row r="94" spans="3:10" ht="15" customHeight="1">
      <c r="C94" s="239"/>
      <c r="E94" s="119"/>
      <c r="H94" s="119"/>
      <c r="J94" s="119"/>
    </row>
    <row r="95" spans="3:10" ht="15" customHeight="1">
      <c r="C95" s="239"/>
      <c r="E95" s="119"/>
      <c r="H95" s="119"/>
      <c r="J95" s="119"/>
    </row>
    <row r="96" spans="3:10" ht="15" customHeight="1">
      <c r="C96" s="239"/>
      <c r="E96" s="119"/>
      <c r="H96" s="119"/>
      <c r="J96" s="119"/>
    </row>
    <row r="97" spans="3:10" ht="15" customHeight="1">
      <c r="C97" s="239"/>
      <c r="E97" s="119"/>
      <c r="H97" s="119"/>
      <c r="J97" s="119"/>
    </row>
    <row r="98" spans="3:10" ht="15" customHeight="1">
      <c r="C98" s="239"/>
      <c r="E98" s="119"/>
      <c r="H98" s="119"/>
      <c r="J98" s="119"/>
    </row>
    <row r="99" spans="3:10" ht="15" customHeight="1">
      <c r="C99" s="239"/>
      <c r="E99" s="119"/>
      <c r="H99" s="119"/>
      <c r="J99" s="119"/>
    </row>
    <row r="100" spans="3:10" ht="15" customHeight="1">
      <c r="C100" s="239"/>
      <c r="E100" s="119"/>
      <c r="H100" s="119"/>
      <c r="J100" s="119"/>
    </row>
    <row r="101" spans="3:10" ht="15" customHeight="1">
      <c r="C101" s="239"/>
      <c r="E101" s="119"/>
      <c r="H101" s="119"/>
      <c r="J101" s="119"/>
    </row>
    <row r="102" spans="3:10" ht="15" customHeight="1">
      <c r="C102" s="239"/>
      <c r="E102" s="119"/>
      <c r="H102" s="119"/>
      <c r="J102" s="119"/>
    </row>
    <row r="103" spans="3:10" ht="15" customHeight="1">
      <c r="C103" s="239"/>
      <c r="E103" s="119"/>
      <c r="H103" s="119"/>
      <c r="J103" s="119"/>
    </row>
    <row r="104" spans="3:10" ht="15" customHeight="1">
      <c r="C104" s="239"/>
      <c r="E104" s="119"/>
      <c r="H104" s="119"/>
      <c r="J104" s="119"/>
    </row>
    <row r="105" spans="3:10" ht="15" customHeight="1">
      <c r="C105" s="239"/>
      <c r="E105" s="119"/>
      <c r="H105" s="119"/>
      <c r="J105" s="119"/>
    </row>
    <row r="106" spans="3:10" ht="15" customHeight="1">
      <c r="C106" s="239"/>
      <c r="E106" s="119"/>
      <c r="H106" s="119"/>
      <c r="J106" s="119"/>
    </row>
    <row r="107" spans="3:10" ht="15" customHeight="1">
      <c r="C107" s="239"/>
      <c r="E107" s="119"/>
      <c r="H107" s="119"/>
      <c r="J107" s="119"/>
    </row>
    <row r="108" spans="3:10" ht="15" customHeight="1">
      <c r="C108" s="239"/>
      <c r="E108" s="119"/>
      <c r="H108" s="119"/>
      <c r="J108" s="119"/>
    </row>
    <row r="109" spans="3:10" ht="15" customHeight="1">
      <c r="C109" s="239"/>
      <c r="E109" s="119"/>
      <c r="H109" s="119"/>
      <c r="J109" s="119"/>
    </row>
    <row r="110" spans="3:10" ht="15" customHeight="1">
      <c r="C110" s="239"/>
      <c r="E110" s="119"/>
      <c r="H110" s="119"/>
      <c r="J110" s="119"/>
    </row>
    <row r="111" spans="3:10" ht="15" customHeight="1">
      <c r="C111" s="239"/>
      <c r="E111" s="119"/>
      <c r="H111" s="119"/>
      <c r="J111" s="119"/>
    </row>
    <row r="112" spans="3:10" ht="15" customHeight="1">
      <c r="C112" s="239"/>
      <c r="E112" s="119"/>
      <c r="H112" s="119"/>
      <c r="J112" s="119"/>
    </row>
    <row r="113" spans="3:10" ht="15" customHeight="1">
      <c r="C113" s="239"/>
      <c r="E113" s="119"/>
      <c r="H113" s="119"/>
      <c r="J113" s="119"/>
    </row>
    <row r="114" spans="3:10" ht="15" customHeight="1">
      <c r="C114" s="239"/>
      <c r="E114" s="119"/>
      <c r="H114" s="119"/>
      <c r="J114" s="119"/>
    </row>
    <row r="115" spans="3:10" ht="15" customHeight="1">
      <c r="C115" s="239"/>
      <c r="E115" s="119"/>
      <c r="H115" s="119"/>
      <c r="J115" s="119"/>
    </row>
    <row r="116" spans="3:10" ht="15" customHeight="1">
      <c r="C116" s="239"/>
      <c r="E116" s="119"/>
      <c r="H116" s="119"/>
      <c r="J116" s="119"/>
    </row>
    <row r="117" spans="3:10" ht="15" customHeight="1">
      <c r="C117" s="239"/>
      <c r="E117" s="119"/>
      <c r="H117" s="119"/>
      <c r="J117" s="119"/>
    </row>
    <row r="118" spans="3:10" ht="15" customHeight="1">
      <c r="C118" s="239"/>
      <c r="E118" s="119"/>
      <c r="H118" s="119"/>
      <c r="J118" s="119"/>
    </row>
    <row r="119" spans="3:10" ht="15" customHeight="1">
      <c r="C119" s="239"/>
      <c r="E119" s="119"/>
      <c r="H119" s="119"/>
      <c r="J119" s="119"/>
    </row>
    <row r="120" spans="3:10" ht="15" customHeight="1">
      <c r="C120" s="239"/>
      <c r="E120" s="119"/>
      <c r="H120" s="119"/>
      <c r="J120" s="119"/>
    </row>
    <row r="121" spans="3:10" ht="15" customHeight="1">
      <c r="C121" s="239"/>
      <c r="E121" s="119"/>
      <c r="H121" s="119"/>
      <c r="J121" s="119"/>
    </row>
    <row r="122" spans="3:10" ht="15" customHeight="1">
      <c r="C122" s="239"/>
      <c r="E122" s="119"/>
      <c r="H122" s="119"/>
      <c r="J122" s="119"/>
    </row>
    <row r="123" spans="3:10" ht="15" customHeight="1">
      <c r="C123" s="239"/>
      <c r="E123" s="119"/>
      <c r="H123" s="119"/>
      <c r="J123" s="119"/>
    </row>
    <row r="124" spans="3:10" ht="15" customHeight="1">
      <c r="C124" s="239"/>
      <c r="E124" s="119"/>
      <c r="H124" s="119"/>
      <c r="J124" s="119"/>
    </row>
    <row r="125" spans="3:10" ht="15" customHeight="1">
      <c r="C125" s="239"/>
      <c r="E125" s="119"/>
      <c r="H125" s="119"/>
      <c r="J125" s="119"/>
    </row>
    <row r="126" spans="3:10" ht="15" customHeight="1">
      <c r="C126" s="239"/>
      <c r="E126" s="119"/>
      <c r="H126" s="119"/>
      <c r="J126" s="119"/>
    </row>
    <row r="127" spans="3:10" ht="15" customHeight="1">
      <c r="C127" s="239"/>
      <c r="E127" s="119"/>
      <c r="H127" s="119"/>
      <c r="J127" s="119"/>
    </row>
    <row r="128" spans="3:10" ht="15" customHeight="1">
      <c r="C128" s="239"/>
      <c r="E128" s="119"/>
      <c r="H128" s="119"/>
      <c r="J128" s="119"/>
    </row>
    <row r="129" spans="3:10" ht="15" customHeight="1">
      <c r="C129" s="239"/>
      <c r="E129" s="119"/>
      <c r="H129" s="119"/>
      <c r="J129" s="119"/>
    </row>
    <row r="130" spans="3:10" ht="15" customHeight="1">
      <c r="C130" s="239"/>
      <c r="E130" s="119"/>
      <c r="H130" s="119"/>
      <c r="J130" s="119"/>
    </row>
    <row r="131" spans="3:10" ht="15" customHeight="1">
      <c r="C131" s="239"/>
      <c r="E131" s="119"/>
      <c r="H131" s="119"/>
      <c r="J131" s="119"/>
    </row>
    <row r="132" spans="3:10" ht="15" customHeight="1">
      <c r="C132" s="239"/>
      <c r="E132" s="119"/>
      <c r="H132" s="119"/>
      <c r="J132" s="119"/>
    </row>
    <row r="133" spans="3:10" ht="15" customHeight="1">
      <c r="C133" s="239"/>
      <c r="E133" s="119"/>
      <c r="H133" s="119"/>
      <c r="J133" s="119"/>
    </row>
    <row r="134" spans="3:10" ht="15" customHeight="1">
      <c r="C134" s="239"/>
      <c r="E134" s="119"/>
      <c r="H134" s="119"/>
      <c r="J134" s="119"/>
    </row>
    <row r="135" spans="3:10" ht="15" customHeight="1">
      <c r="C135" s="239"/>
      <c r="E135" s="119"/>
      <c r="H135" s="119"/>
      <c r="J135" s="119"/>
    </row>
    <row r="136" spans="3:10" ht="15" customHeight="1">
      <c r="C136" s="239"/>
      <c r="E136" s="119"/>
      <c r="H136" s="119"/>
      <c r="J136" s="119"/>
    </row>
    <row r="137" spans="3:10" ht="15" customHeight="1">
      <c r="C137" s="239"/>
      <c r="E137" s="119"/>
      <c r="H137" s="119"/>
      <c r="J137" s="119"/>
    </row>
    <row r="138" spans="3:10" ht="15" customHeight="1">
      <c r="C138" s="239"/>
      <c r="E138" s="119"/>
      <c r="H138" s="119"/>
      <c r="J138" s="119"/>
    </row>
    <row r="139" spans="3:10" ht="15" customHeight="1">
      <c r="C139" s="239"/>
      <c r="E139" s="119"/>
      <c r="H139" s="119"/>
      <c r="J139" s="119"/>
    </row>
    <row r="140" spans="3:10" ht="15" customHeight="1">
      <c r="C140" s="239"/>
      <c r="E140" s="119"/>
      <c r="H140" s="119"/>
      <c r="J140" s="119"/>
    </row>
    <row r="141" spans="3:10" ht="15" customHeight="1">
      <c r="C141" s="239"/>
      <c r="E141" s="119"/>
      <c r="H141" s="119"/>
      <c r="J141" s="119"/>
    </row>
    <row r="142" spans="3:10" ht="15" customHeight="1">
      <c r="C142" s="239"/>
      <c r="E142" s="119"/>
      <c r="H142" s="119"/>
      <c r="J142" s="119"/>
    </row>
    <row r="143" spans="3:10" ht="15" customHeight="1">
      <c r="C143" s="239"/>
      <c r="E143" s="119"/>
      <c r="H143" s="119"/>
      <c r="J143" s="119"/>
    </row>
    <row r="144" spans="3:10" ht="15" customHeight="1">
      <c r="C144" s="239"/>
      <c r="E144" s="119"/>
      <c r="H144" s="119"/>
      <c r="J144" s="119"/>
    </row>
    <row r="145" spans="3:10" ht="15" customHeight="1">
      <c r="C145" s="239"/>
      <c r="E145" s="119"/>
      <c r="H145" s="119"/>
      <c r="J145" s="119"/>
    </row>
    <row r="146" spans="3:10" ht="15" customHeight="1">
      <c r="C146" s="239"/>
      <c r="E146" s="119"/>
      <c r="H146" s="119"/>
      <c r="J146" s="119"/>
    </row>
    <row r="147" spans="3:10" ht="15" customHeight="1">
      <c r="C147" s="239"/>
      <c r="E147" s="119"/>
      <c r="H147" s="119"/>
      <c r="J147" s="119"/>
    </row>
    <row r="148" spans="3:10" ht="15" customHeight="1">
      <c r="C148" s="239"/>
      <c r="E148" s="119"/>
      <c r="H148" s="119"/>
      <c r="J148" s="119"/>
    </row>
    <row r="149" spans="3:10" ht="15" customHeight="1">
      <c r="C149" s="239"/>
      <c r="E149" s="119"/>
      <c r="H149" s="119"/>
      <c r="J149" s="119"/>
    </row>
    <row r="150" spans="3:10" ht="15" customHeight="1">
      <c r="C150" s="239"/>
      <c r="E150" s="119"/>
      <c r="H150" s="119"/>
      <c r="J150" s="119"/>
    </row>
    <row r="151" spans="3:10" ht="15" customHeight="1">
      <c r="C151" s="239"/>
      <c r="E151" s="119"/>
      <c r="H151" s="119"/>
      <c r="J151" s="119"/>
    </row>
    <row r="152" spans="3:10" ht="15" customHeight="1">
      <c r="C152" s="239"/>
      <c r="E152" s="119"/>
      <c r="H152" s="119"/>
      <c r="J152" s="119"/>
    </row>
    <row r="153" spans="3:10" ht="15" customHeight="1">
      <c r="C153" s="239"/>
      <c r="E153" s="119"/>
      <c r="H153" s="119"/>
      <c r="J153" s="119"/>
    </row>
    <row r="154" spans="3:10" ht="15" customHeight="1">
      <c r="C154" s="239"/>
      <c r="E154" s="119"/>
      <c r="H154" s="119"/>
      <c r="J154" s="119"/>
    </row>
    <row r="155" spans="3:10" ht="15" customHeight="1">
      <c r="C155" s="239"/>
      <c r="E155" s="119"/>
      <c r="H155" s="119"/>
      <c r="J155" s="119"/>
    </row>
    <row r="156" spans="3:10" ht="15" customHeight="1">
      <c r="C156" s="239"/>
      <c r="E156" s="119"/>
      <c r="H156" s="119"/>
      <c r="J156" s="119"/>
    </row>
    <row r="157" spans="3:10" ht="15" customHeight="1">
      <c r="C157" s="239"/>
      <c r="E157" s="119"/>
      <c r="H157" s="119"/>
      <c r="J157" s="119"/>
    </row>
    <row r="158" spans="3:10" ht="15" customHeight="1">
      <c r="C158" s="239"/>
      <c r="E158" s="119"/>
      <c r="H158" s="119"/>
      <c r="J158" s="119"/>
    </row>
    <row r="159" spans="3:10" ht="15" customHeight="1">
      <c r="C159" s="239"/>
      <c r="E159" s="119"/>
      <c r="H159" s="119"/>
      <c r="J159" s="119"/>
    </row>
    <row r="160" spans="3:10" ht="15" customHeight="1">
      <c r="C160" s="239"/>
      <c r="E160" s="119"/>
      <c r="H160" s="119"/>
      <c r="J160" s="119"/>
    </row>
    <row r="161" spans="3:10" ht="15" customHeight="1">
      <c r="C161" s="239"/>
      <c r="E161" s="119"/>
      <c r="H161" s="119"/>
      <c r="J161" s="119"/>
    </row>
    <row r="162" spans="3:10" ht="15" customHeight="1">
      <c r="C162" s="239"/>
      <c r="E162" s="119"/>
      <c r="H162" s="119"/>
      <c r="J162" s="119"/>
    </row>
    <row r="163" spans="3:10" ht="15" customHeight="1">
      <c r="C163" s="239"/>
      <c r="E163" s="119"/>
      <c r="H163" s="119"/>
      <c r="J163" s="119"/>
    </row>
    <row r="164" spans="3:10" ht="15" customHeight="1">
      <c r="C164" s="239"/>
      <c r="E164" s="119"/>
      <c r="H164" s="119"/>
      <c r="J164" s="119"/>
    </row>
    <row r="165" spans="3:10" ht="15" customHeight="1">
      <c r="C165" s="239"/>
      <c r="E165" s="119"/>
      <c r="H165" s="119"/>
      <c r="J165" s="119"/>
    </row>
    <row r="166" spans="3:10" ht="15" customHeight="1">
      <c r="C166" s="239"/>
      <c r="E166" s="119"/>
      <c r="H166" s="119"/>
      <c r="J166" s="119"/>
    </row>
    <row r="167" spans="3:10" ht="15" customHeight="1">
      <c r="C167" s="239"/>
      <c r="E167" s="119"/>
      <c r="H167" s="119"/>
      <c r="J167" s="119"/>
    </row>
    <row r="168" spans="3:10" ht="15" customHeight="1">
      <c r="C168" s="239"/>
      <c r="E168" s="119"/>
      <c r="H168" s="119"/>
      <c r="J168" s="119"/>
    </row>
    <row r="169" spans="3:10" ht="15" customHeight="1">
      <c r="C169" s="239"/>
      <c r="E169" s="119"/>
      <c r="H169" s="119"/>
      <c r="J169" s="119"/>
    </row>
    <row r="170" spans="3:10" ht="15" customHeight="1">
      <c r="C170" s="239"/>
      <c r="E170" s="119"/>
      <c r="H170" s="119"/>
      <c r="J170" s="119"/>
    </row>
    <row r="171" spans="3:10" ht="15" customHeight="1">
      <c r="C171" s="239"/>
      <c r="E171" s="119"/>
      <c r="H171" s="119"/>
      <c r="J171" s="119"/>
    </row>
    <row r="172" spans="3:10" ht="15" customHeight="1">
      <c r="C172" s="239"/>
      <c r="E172" s="119"/>
      <c r="H172" s="119"/>
      <c r="J172" s="119"/>
    </row>
    <row r="173" spans="3:10" ht="15" customHeight="1">
      <c r="C173" s="239"/>
      <c r="E173" s="119"/>
      <c r="H173" s="119"/>
      <c r="J173" s="119"/>
    </row>
    <row r="174" spans="3:10" ht="15" customHeight="1">
      <c r="C174" s="239"/>
      <c r="E174" s="119"/>
      <c r="H174" s="119"/>
      <c r="J174" s="119"/>
    </row>
    <row r="175" spans="3:10" ht="15" customHeight="1">
      <c r="C175" s="239"/>
      <c r="E175" s="119"/>
      <c r="H175" s="119"/>
      <c r="J175" s="119"/>
    </row>
    <row r="176" spans="3:10" ht="15" customHeight="1">
      <c r="C176" s="239"/>
      <c r="E176" s="119"/>
      <c r="H176" s="119"/>
      <c r="J176" s="119"/>
    </row>
    <row r="177" spans="3:10" ht="15" customHeight="1">
      <c r="C177" s="239"/>
      <c r="E177" s="119"/>
      <c r="H177" s="119"/>
      <c r="J177" s="119"/>
    </row>
    <row r="178" spans="3:10" ht="15" customHeight="1">
      <c r="C178" s="239"/>
      <c r="E178" s="119"/>
      <c r="H178" s="119"/>
      <c r="J178" s="119"/>
    </row>
    <row r="179" spans="3:10" ht="15" customHeight="1">
      <c r="C179" s="239"/>
      <c r="E179" s="119"/>
      <c r="H179" s="119"/>
      <c r="J179" s="119"/>
    </row>
    <row r="180" spans="3:10" ht="15" customHeight="1">
      <c r="C180" s="239"/>
      <c r="E180" s="119"/>
      <c r="H180" s="119"/>
      <c r="J180" s="119"/>
    </row>
    <row r="181" spans="3:10" ht="15" customHeight="1">
      <c r="C181" s="239"/>
      <c r="E181" s="119"/>
      <c r="H181" s="119"/>
      <c r="J181" s="119"/>
    </row>
    <row r="182" spans="3:10" ht="15" customHeight="1">
      <c r="C182" s="239"/>
      <c r="E182" s="119"/>
      <c r="H182" s="119"/>
      <c r="J182" s="119"/>
    </row>
    <row r="183" spans="3:10" ht="15" customHeight="1">
      <c r="C183" s="239"/>
      <c r="E183" s="119"/>
      <c r="H183" s="119"/>
      <c r="J183" s="119"/>
    </row>
    <row r="184" spans="3:10" ht="15" customHeight="1">
      <c r="C184" s="239"/>
      <c r="E184" s="119"/>
      <c r="H184" s="119"/>
      <c r="J184" s="119"/>
    </row>
    <row r="185" spans="3:10" ht="15" customHeight="1">
      <c r="C185" s="239"/>
      <c r="E185" s="119"/>
      <c r="H185" s="119"/>
      <c r="J185" s="119"/>
    </row>
    <row r="186" spans="3:10" ht="15" customHeight="1">
      <c r="C186" s="239"/>
      <c r="E186" s="119"/>
      <c r="H186" s="119"/>
      <c r="J186" s="119"/>
    </row>
    <row r="187" spans="3:10" ht="15" customHeight="1">
      <c r="C187" s="239"/>
      <c r="E187" s="119"/>
      <c r="H187" s="119"/>
      <c r="J187" s="119"/>
    </row>
    <row r="188" spans="3:10" ht="15" customHeight="1">
      <c r="C188" s="239"/>
      <c r="E188" s="119"/>
      <c r="H188" s="119"/>
      <c r="J188" s="119"/>
    </row>
    <row r="189" spans="3:10" ht="15" customHeight="1">
      <c r="C189" s="239"/>
      <c r="E189" s="119"/>
      <c r="H189" s="119"/>
      <c r="J189" s="119"/>
    </row>
    <row r="190" spans="3:10" ht="15" customHeight="1">
      <c r="C190" s="239"/>
      <c r="E190" s="119"/>
      <c r="H190" s="119"/>
      <c r="J190" s="119"/>
    </row>
    <row r="191" spans="3:10" ht="15" customHeight="1">
      <c r="C191" s="239"/>
      <c r="E191" s="119"/>
      <c r="H191" s="119"/>
      <c r="J191" s="119"/>
    </row>
    <row r="192" spans="3:10" ht="15" customHeight="1">
      <c r="C192" s="239"/>
      <c r="E192" s="119"/>
      <c r="H192" s="119"/>
      <c r="J192" s="119"/>
    </row>
    <row r="193" spans="3:10" ht="15" customHeight="1">
      <c r="C193" s="239"/>
      <c r="E193" s="119"/>
      <c r="H193" s="119"/>
      <c r="J193" s="119"/>
    </row>
    <row r="194" spans="3:10" ht="15" customHeight="1">
      <c r="C194" s="239"/>
      <c r="E194" s="119"/>
      <c r="H194" s="119"/>
      <c r="J194" s="119"/>
    </row>
    <row r="195" spans="3:10" ht="15" customHeight="1">
      <c r="C195" s="239"/>
      <c r="E195" s="119"/>
      <c r="H195" s="119"/>
      <c r="J195" s="119"/>
    </row>
    <row r="196" spans="3:10" ht="15" customHeight="1">
      <c r="C196" s="239"/>
      <c r="E196" s="119"/>
      <c r="H196" s="119"/>
      <c r="J196" s="119"/>
    </row>
    <row r="197" spans="3:10" ht="15" customHeight="1">
      <c r="C197" s="239"/>
      <c r="E197" s="119"/>
      <c r="H197" s="119"/>
      <c r="J197" s="119"/>
    </row>
    <row r="198" spans="3:10" ht="15" customHeight="1">
      <c r="C198" s="239"/>
      <c r="E198" s="119"/>
      <c r="H198" s="119"/>
      <c r="J198" s="119"/>
    </row>
    <row r="199" spans="3:10" ht="15" customHeight="1">
      <c r="C199" s="239"/>
      <c r="E199" s="119"/>
      <c r="H199" s="119"/>
      <c r="J199" s="119"/>
    </row>
    <row r="200" spans="3:10" ht="15" customHeight="1">
      <c r="C200" s="239"/>
      <c r="E200" s="119"/>
      <c r="H200" s="119"/>
      <c r="J200" s="119"/>
    </row>
    <row r="201" spans="3:10" ht="15" customHeight="1">
      <c r="C201" s="239"/>
      <c r="E201" s="119"/>
      <c r="H201" s="119"/>
      <c r="J201" s="119"/>
    </row>
    <row r="202" spans="3:10" ht="15" customHeight="1">
      <c r="C202" s="239"/>
      <c r="E202" s="119"/>
      <c r="H202" s="119"/>
      <c r="J202" s="119"/>
    </row>
    <row r="203" spans="3:10" ht="15" customHeight="1">
      <c r="C203" s="239"/>
      <c r="E203" s="119"/>
      <c r="H203" s="119"/>
      <c r="J203" s="119"/>
    </row>
    <row r="204" spans="3:10" ht="15" customHeight="1">
      <c r="C204" s="239"/>
      <c r="E204" s="119"/>
      <c r="H204" s="119"/>
      <c r="J204" s="119"/>
    </row>
    <row r="205" spans="3:10" ht="15" customHeight="1">
      <c r="C205" s="239"/>
      <c r="E205" s="119"/>
      <c r="H205" s="119"/>
      <c r="J205" s="119"/>
    </row>
    <row r="206" spans="3:10" ht="15" customHeight="1">
      <c r="C206" s="239"/>
      <c r="E206" s="119"/>
      <c r="H206" s="119"/>
      <c r="J206" s="119"/>
    </row>
    <row r="207" spans="3:10" ht="15" customHeight="1">
      <c r="C207" s="239"/>
      <c r="E207" s="119"/>
      <c r="H207" s="119"/>
      <c r="J207" s="119"/>
    </row>
    <row r="208" spans="3:10" ht="15" customHeight="1">
      <c r="C208" s="239"/>
      <c r="E208" s="119"/>
      <c r="H208" s="119"/>
      <c r="J208" s="119"/>
    </row>
    <row r="209" spans="3:10" ht="15" customHeight="1">
      <c r="C209" s="239"/>
      <c r="E209" s="119"/>
      <c r="H209" s="119"/>
      <c r="J209" s="119"/>
    </row>
    <row r="210" spans="3:10" ht="15" customHeight="1">
      <c r="C210" s="239"/>
      <c r="E210" s="119"/>
      <c r="H210" s="119"/>
      <c r="J210" s="119"/>
    </row>
    <row r="211" spans="3:10" ht="15" customHeight="1">
      <c r="C211" s="239"/>
      <c r="E211" s="119"/>
      <c r="H211" s="119"/>
      <c r="J211" s="119"/>
    </row>
    <row r="212" spans="3:10" ht="15" customHeight="1">
      <c r="C212" s="239"/>
      <c r="E212" s="119"/>
      <c r="H212" s="119"/>
      <c r="J212" s="119"/>
    </row>
    <row r="213" spans="3:10" ht="15" customHeight="1">
      <c r="C213" s="239"/>
      <c r="E213" s="119"/>
      <c r="H213" s="119"/>
      <c r="J213" s="119"/>
    </row>
    <row r="214" spans="3:10" ht="15" customHeight="1">
      <c r="C214" s="239"/>
      <c r="E214" s="119"/>
      <c r="H214" s="119"/>
      <c r="J214" s="119"/>
    </row>
    <row r="215" spans="3:10" ht="15" customHeight="1">
      <c r="C215" s="239"/>
      <c r="E215" s="119"/>
      <c r="H215" s="119"/>
      <c r="J215" s="119"/>
    </row>
    <row r="216" spans="3:10" ht="15" customHeight="1">
      <c r="C216" s="239"/>
      <c r="E216" s="119"/>
      <c r="H216" s="119"/>
      <c r="J216" s="119"/>
    </row>
    <row r="217" spans="3:10" ht="15" customHeight="1">
      <c r="C217" s="239"/>
      <c r="E217" s="119"/>
      <c r="H217" s="119"/>
      <c r="J217" s="119"/>
    </row>
    <row r="218" spans="3:10" ht="15" customHeight="1">
      <c r="C218" s="239"/>
      <c r="E218" s="119"/>
      <c r="H218" s="119"/>
      <c r="J218" s="119"/>
    </row>
    <row r="219" spans="3:10" ht="15" customHeight="1">
      <c r="C219" s="239"/>
      <c r="E219" s="119"/>
      <c r="H219" s="119"/>
      <c r="J219" s="119"/>
    </row>
    <row r="220" spans="3:10" ht="15" customHeight="1">
      <c r="C220" s="239"/>
      <c r="E220" s="119"/>
      <c r="H220" s="119"/>
      <c r="J220" s="119"/>
    </row>
    <row r="221" spans="3:10" ht="15" customHeight="1">
      <c r="C221" s="239"/>
      <c r="E221" s="119"/>
      <c r="H221" s="119"/>
      <c r="J221" s="119"/>
    </row>
    <row r="222" spans="3:10" ht="15" customHeight="1">
      <c r="C222" s="239"/>
      <c r="E222" s="119"/>
      <c r="H222" s="119"/>
      <c r="J222" s="119"/>
    </row>
    <row r="223" spans="3:10" ht="15" customHeight="1">
      <c r="C223" s="239"/>
      <c r="E223" s="119"/>
      <c r="H223" s="119"/>
      <c r="J223" s="119"/>
    </row>
    <row r="224" spans="3:10" ht="15" customHeight="1">
      <c r="C224" s="239"/>
      <c r="E224" s="119"/>
      <c r="H224" s="119"/>
      <c r="J224" s="119"/>
    </row>
    <row r="225" spans="3:10" ht="15" customHeight="1">
      <c r="C225" s="239"/>
      <c r="E225" s="119"/>
      <c r="H225" s="119"/>
      <c r="J225" s="119"/>
    </row>
    <row r="226" spans="3:10" ht="15" customHeight="1">
      <c r="C226" s="239"/>
      <c r="E226" s="119"/>
      <c r="H226" s="119"/>
      <c r="J226" s="119"/>
    </row>
    <row r="227" spans="3:10" ht="15" customHeight="1">
      <c r="C227" s="239"/>
      <c r="E227" s="119"/>
      <c r="H227" s="119"/>
      <c r="J227" s="119"/>
    </row>
    <row r="228" spans="3:10" ht="15" customHeight="1">
      <c r="C228" s="239"/>
      <c r="E228" s="119"/>
      <c r="H228" s="119"/>
      <c r="J228" s="119"/>
    </row>
    <row r="229" spans="3:10" ht="15" customHeight="1">
      <c r="C229" s="239"/>
      <c r="E229" s="119"/>
      <c r="H229" s="119"/>
      <c r="J229" s="119"/>
    </row>
    <row r="230" spans="3:10" ht="15" customHeight="1">
      <c r="C230" s="239"/>
      <c r="E230" s="119"/>
      <c r="H230" s="119"/>
      <c r="J230" s="119"/>
    </row>
    <row r="231" spans="3:10" ht="15" customHeight="1">
      <c r="C231" s="239"/>
      <c r="E231" s="119"/>
      <c r="H231" s="119"/>
      <c r="J231" s="119"/>
    </row>
    <row r="232" spans="3:10" ht="15" customHeight="1">
      <c r="C232" s="239"/>
      <c r="E232" s="119"/>
      <c r="H232" s="119"/>
      <c r="J232" s="119"/>
    </row>
    <row r="233" spans="3:10" ht="15" customHeight="1">
      <c r="C233" s="239"/>
      <c r="E233" s="119"/>
      <c r="H233" s="119"/>
      <c r="J233" s="119"/>
    </row>
    <row r="234" spans="3:10" ht="15" customHeight="1">
      <c r="C234" s="239"/>
      <c r="E234" s="119"/>
      <c r="H234" s="119"/>
      <c r="J234" s="119"/>
    </row>
    <row r="235" spans="3:10" ht="15" customHeight="1">
      <c r="C235" s="239"/>
      <c r="E235" s="119"/>
      <c r="H235" s="119"/>
      <c r="J235" s="119"/>
    </row>
    <row r="236" spans="3:10" ht="15" customHeight="1">
      <c r="C236" s="239"/>
      <c r="E236" s="119"/>
      <c r="H236" s="119"/>
      <c r="J236" s="119"/>
    </row>
    <row r="237" spans="3:10" ht="15" customHeight="1">
      <c r="C237" s="239"/>
      <c r="E237" s="119"/>
      <c r="H237" s="119"/>
      <c r="J237" s="119"/>
    </row>
    <row r="238" spans="3:10" ht="15" customHeight="1">
      <c r="C238" s="239"/>
      <c r="E238" s="119"/>
      <c r="H238" s="119"/>
      <c r="J238" s="119"/>
    </row>
    <row r="239" spans="3:10" ht="15" customHeight="1">
      <c r="C239" s="239"/>
      <c r="E239" s="119"/>
      <c r="H239" s="119"/>
      <c r="J239" s="119"/>
    </row>
    <row r="240" spans="3:10" ht="15" customHeight="1">
      <c r="C240" s="239"/>
      <c r="E240" s="119"/>
      <c r="H240" s="119"/>
      <c r="J240" s="119"/>
    </row>
    <row r="241" spans="3:10" ht="15" customHeight="1">
      <c r="C241" s="239"/>
      <c r="E241" s="119"/>
      <c r="H241" s="119"/>
      <c r="J241" s="119"/>
    </row>
    <row r="242" spans="3:10" ht="15" customHeight="1">
      <c r="C242" s="239"/>
      <c r="E242" s="119"/>
      <c r="H242" s="119"/>
      <c r="J242" s="119"/>
    </row>
    <row r="243" spans="3:10" ht="15" customHeight="1">
      <c r="C243" s="239"/>
      <c r="E243" s="119"/>
      <c r="H243" s="119"/>
      <c r="J243" s="119"/>
    </row>
    <row r="244" spans="3:10" ht="15" customHeight="1">
      <c r="C244" s="239"/>
      <c r="E244" s="119"/>
      <c r="H244" s="119"/>
      <c r="J244" s="119"/>
    </row>
    <row r="245" spans="3:10" ht="15" customHeight="1">
      <c r="C245" s="239"/>
      <c r="E245" s="119"/>
      <c r="H245" s="119"/>
      <c r="J245" s="119"/>
    </row>
    <row r="246" spans="1:10" s="262" customFormat="1" ht="15" customHeight="1">
      <c r="A246" s="261"/>
      <c r="C246" s="268"/>
      <c r="E246" s="269"/>
      <c r="F246" s="270"/>
      <c r="H246" s="269"/>
      <c r="J246" s="269"/>
    </row>
    <row r="247" spans="3:10" ht="15" customHeight="1">
      <c r="C247" s="209" t="s">
        <v>397</v>
      </c>
      <c r="D247" s="215"/>
      <c r="E247" s="209" t="s">
        <v>398</v>
      </c>
      <c r="H247" s="209" t="s">
        <v>399</v>
      </c>
      <c r="J247" s="209" t="s">
        <v>399</v>
      </c>
    </row>
    <row r="248" spans="3:10" ht="15" customHeight="1">
      <c r="C248" s="213" t="s">
        <v>365</v>
      </c>
      <c r="D248" s="216"/>
      <c r="E248" s="213"/>
      <c r="F248" s="245"/>
      <c r="G248" s="90"/>
      <c r="H248" s="213"/>
      <c r="J248" s="213"/>
    </row>
    <row r="249" spans="3:10" ht="15" customHeight="1">
      <c r="C249" s="271"/>
      <c r="D249" s="216"/>
      <c r="E249" s="271"/>
      <c r="F249" s="272"/>
      <c r="G249" s="273"/>
      <c r="H249" s="271"/>
      <c r="J249" s="271"/>
    </row>
    <row r="250" spans="3:10" ht="15" customHeight="1">
      <c r="C250" s="209" t="s">
        <v>322</v>
      </c>
      <c r="E250" s="209" t="s">
        <v>322</v>
      </c>
      <c r="H250" s="209" t="s">
        <v>322</v>
      </c>
      <c r="J250" s="209" t="s">
        <v>322</v>
      </c>
    </row>
    <row r="251" spans="3:10" ht="15" customHeight="1">
      <c r="C251" s="240">
        <v>57001</v>
      </c>
      <c r="E251" s="217"/>
      <c r="H251" s="217"/>
      <c r="J251" s="217"/>
    </row>
    <row r="252" spans="3:10" ht="15" customHeight="1">
      <c r="C252" s="240">
        <v>57002</v>
      </c>
      <c r="E252" s="217"/>
      <c r="H252" s="217"/>
      <c r="J252" s="217"/>
    </row>
    <row r="253" spans="3:10" ht="15" customHeight="1">
      <c r="C253" s="240">
        <v>57003</v>
      </c>
      <c r="E253" s="217"/>
      <c r="H253" s="217"/>
      <c r="J253" s="217"/>
    </row>
    <row r="254" spans="3:10" ht="15" customHeight="1">
      <c r="C254" s="240">
        <v>57004</v>
      </c>
      <c r="E254" s="217"/>
      <c r="H254" s="217"/>
      <c r="J254" s="217"/>
    </row>
    <row r="255" spans="3:10" ht="15" customHeight="1">
      <c r="C255" s="240">
        <v>57005</v>
      </c>
      <c r="E255" s="217"/>
      <c r="H255" s="217"/>
      <c r="J255" s="217"/>
    </row>
    <row r="256" spans="3:10" ht="15" customHeight="1">
      <c r="C256" s="240">
        <v>57006</v>
      </c>
      <c r="E256" s="217"/>
      <c r="H256" s="217"/>
      <c r="J256" s="217"/>
    </row>
    <row r="257" spans="3:10" ht="15" customHeight="1">
      <c r="C257" s="240">
        <v>57007</v>
      </c>
      <c r="E257" s="217"/>
      <c r="H257" s="217"/>
      <c r="J257" s="217"/>
    </row>
    <row r="258" spans="3:10" ht="15" customHeight="1">
      <c r="C258" s="240">
        <v>57010</v>
      </c>
      <c r="E258" s="217"/>
      <c r="H258" s="217"/>
      <c r="J258" s="217"/>
    </row>
    <row r="259" spans="3:10" ht="15" customHeight="1">
      <c r="C259" s="240">
        <v>57012</v>
      </c>
      <c r="E259" s="217"/>
      <c r="H259" s="217"/>
      <c r="J259" s="217"/>
    </row>
    <row r="260" spans="3:10" ht="15" customHeight="1">
      <c r="C260" s="240">
        <v>57013</v>
      </c>
      <c r="E260" s="217"/>
      <c r="H260" s="217"/>
      <c r="J260" s="217"/>
    </row>
    <row r="261" spans="3:10" ht="15" customHeight="1">
      <c r="C261" s="240">
        <v>57014</v>
      </c>
      <c r="E261" s="217"/>
      <c r="H261" s="217"/>
      <c r="J261" s="217"/>
    </row>
    <row r="262" spans="3:10" ht="15" customHeight="1">
      <c r="C262" s="240">
        <v>57015</v>
      </c>
      <c r="E262" s="217"/>
      <c r="H262" s="217"/>
      <c r="J262" s="217"/>
    </row>
    <row r="263" spans="3:10" ht="15" customHeight="1">
      <c r="C263" s="240">
        <v>57016</v>
      </c>
      <c r="E263" s="217"/>
      <c r="H263" s="217"/>
      <c r="J263" s="217"/>
    </row>
    <row r="264" spans="3:10" ht="15" customHeight="1">
      <c r="C264" s="240">
        <v>57017</v>
      </c>
      <c r="E264" s="217"/>
      <c r="H264" s="217"/>
      <c r="J264" s="217"/>
    </row>
    <row r="265" spans="3:10" ht="15" customHeight="1">
      <c r="C265" s="240">
        <v>57018</v>
      </c>
      <c r="E265" s="217"/>
      <c r="H265" s="217"/>
      <c r="J265" s="217"/>
    </row>
    <row r="266" spans="3:10" ht="15" customHeight="1">
      <c r="C266" s="240">
        <v>57020</v>
      </c>
      <c r="E266" s="217"/>
      <c r="H266" s="217"/>
      <c r="J266" s="217"/>
    </row>
    <row r="267" spans="3:10" ht="15" customHeight="1">
      <c r="C267" s="240">
        <v>57021</v>
      </c>
      <c r="E267" s="217"/>
      <c r="H267" s="217"/>
      <c r="J267" s="217"/>
    </row>
    <row r="268" spans="3:10" ht="15" customHeight="1">
      <c r="C268" s="240">
        <v>57022</v>
      </c>
      <c r="E268" s="217"/>
      <c r="H268" s="217"/>
      <c r="J268" s="217"/>
    </row>
    <row r="269" spans="3:10" ht="15" customHeight="1">
      <c r="C269" s="240">
        <v>57024</v>
      </c>
      <c r="E269" s="217"/>
      <c r="H269" s="217"/>
      <c r="J269" s="217"/>
    </row>
    <row r="270" spans="3:10" ht="15" customHeight="1">
      <c r="C270" s="240">
        <v>57025</v>
      </c>
      <c r="E270" s="217"/>
      <c r="H270" s="217"/>
      <c r="J270" s="217"/>
    </row>
    <row r="271" spans="3:10" ht="15" customHeight="1">
      <c r="C271" s="240">
        <v>57026</v>
      </c>
      <c r="E271" s="217"/>
      <c r="H271" s="217"/>
      <c r="J271" s="217"/>
    </row>
    <row r="272" spans="3:10" ht="15" customHeight="1">
      <c r="C272" s="240">
        <v>57027</v>
      </c>
      <c r="E272" s="217"/>
      <c r="H272" s="217"/>
      <c r="J272" s="217"/>
    </row>
    <row r="273" spans="3:10" ht="15" customHeight="1">
      <c r="C273" s="240">
        <v>57028</v>
      </c>
      <c r="E273" s="217"/>
      <c r="H273" s="217"/>
      <c r="J273" s="217"/>
    </row>
    <row r="274" spans="3:10" ht="15" customHeight="1">
      <c r="C274" s="240">
        <v>57029</v>
      </c>
      <c r="E274" s="217"/>
      <c r="H274" s="217"/>
      <c r="J274" s="217"/>
    </row>
    <row r="275" spans="3:10" ht="15" customHeight="1">
      <c r="C275" s="240">
        <v>57030</v>
      </c>
      <c r="E275" s="217"/>
      <c r="H275" s="217"/>
      <c r="J275" s="217"/>
    </row>
    <row r="276" spans="3:10" ht="15" customHeight="1">
      <c r="C276" s="240">
        <v>57031</v>
      </c>
      <c r="E276" s="217"/>
      <c r="H276" s="217"/>
      <c r="J276" s="217"/>
    </row>
    <row r="277" spans="3:10" ht="15" customHeight="1">
      <c r="C277" s="240">
        <v>57032</v>
      </c>
      <c r="E277" s="217"/>
      <c r="H277" s="217"/>
      <c r="J277" s="217"/>
    </row>
    <row r="278" spans="3:10" ht="15" customHeight="1">
      <c r="C278" s="240">
        <v>57033</v>
      </c>
      <c r="E278" s="217"/>
      <c r="H278" s="217"/>
      <c r="J278" s="217"/>
    </row>
    <row r="279" spans="3:10" ht="15" customHeight="1">
      <c r="C279" s="240">
        <v>57034</v>
      </c>
      <c r="E279" s="217"/>
      <c r="H279" s="217"/>
      <c r="J279" s="217"/>
    </row>
    <row r="280" spans="3:10" ht="15" customHeight="1">
      <c r="C280" s="240">
        <v>57035</v>
      </c>
      <c r="E280" s="217"/>
      <c r="H280" s="217"/>
      <c r="J280" s="217"/>
    </row>
    <row r="281" spans="3:10" ht="15" customHeight="1">
      <c r="C281" s="240">
        <v>57036</v>
      </c>
      <c r="E281" s="217"/>
      <c r="H281" s="217"/>
      <c r="J281" s="217"/>
    </row>
    <row r="282" spans="3:10" ht="15" customHeight="1">
      <c r="C282" s="240">
        <v>57037</v>
      </c>
      <c r="E282" s="217"/>
      <c r="H282" s="217"/>
      <c r="J282" s="217"/>
    </row>
    <row r="283" spans="3:10" ht="15" customHeight="1">
      <c r="C283" s="240">
        <v>57038</v>
      </c>
      <c r="E283" s="217"/>
      <c r="H283" s="217"/>
      <c r="J283" s="217"/>
    </row>
    <row r="284" spans="3:10" ht="15" customHeight="1">
      <c r="C284" s="240">
        <v>57039</v>
      </c>
      <c r="E284" s="217"/>
      <c r="H284" s="217"/>
      <c r="J284" s="217"/>
    </row>
    <row r="285" spans="3:10" ht="15" customHeight="1">
      <c r="C285" s="240">
        <v>57040</v>
      </c>
      <c r="E285" s="217"/>
      <c r="H285" s="217"/>
      <c r="J285" s="217"/>
    </row>
    <row r="286" spans="3:10" ht="15" customHeight="1">
      <c r="C286" s="240">
        <v>57041</v>
      </c>
      <c r="E286" s="217">
        <v>57041</v>
      </c>
      <c r="H286" s="217">
        <v>57041</v>
      </c>
      <c r="J286" s="217">
        <v>57041</v>
      </c>
    </row>
    <row r="287" spans="3:10" ht="15" customHeight="1">
      <c r="C287" s="240">
        <v>57042</v>
      </c>
      <c r="E287" s="217">
        <v>57042</v>
      </c>
      <c r="H287" s="217">
        <v>57042</v>
      </c>
      <c r="J287" s="217">
        <v>57042</v>
      </c>
    </row>
    <row r="288" spans="3:10" ht="15" customHeight="1">
      <c r="C288" s="240">
        <v>57043</v>
      </c>
      <c r="E288" s="217">
        <v>57043</v>
      </c>
      <c r="H288" s="217">
        <v>57043</v>
      </c>
      <c r="J288" s="217">
        <v>57043</v>
      </c>
    </row>
    <row r="289" spans="3:10" ht="15" customHeight="1">
      <c r="C289" s="240">
        <v>57045</v>
      </c>
      <c r="E289" s="217">
        <v>57045</v>
      </c>
      <c r="H289" s="217">
        <v>57045</v>
      </c>
      <c r="J289" s="217">
        <v>57045</v>
      </c>
    </row>
    <row r="290" spans="3:10" ht="15" customHeight="1">
      <c r="C290" s="240">
        <v>57046</v>
      </c>
      <c r="E290" s="217">
        <v>57046</v>
      </c>
      <c r="H290" s="217">
        <v>57046</v>
      </c>
      <c r="J290" s="217">
        <v>57046</v>
      </c>
    </row>
    <row r="291" spans="3:10" ht="15" customHeight="1">
      <c r="C291" s="240">
        <v>57047</v>
      </c>
      <c r="E291" s="217">
        <v>57047</v>
      </c>
      <c r="H291" s="217">
        <v>57047</v>
      </c>
      <c r="J291" s="217">
        <v>57047</v>
      </c>
    </row>
    <row r="292" spans="3:10" ht="15" customHeight="1">
      <c r="C292" s="240">
        <v>57048</v>
      </c>
      <c r="E292" s="217">
        <v>57048</v>
      </c>
      <c r="H292" s="217">
        <v>57048</v>
      </c>
      <c r="J292" s="217">
        <v>57048</v>
      </c>
    </row>
    <row r="293" spans="3:10" ht="15" customHeight="1">
      <c r="C293" s="240">
        <v>57049</v>
      </c>
      <c r="E293" s="217">
        <v>57049</v>
      </c>
      <c r="H293" s="217">
        <v>57049</v>
      </c>
      <c r="J293" s="217">
        <v>57049</v>
      </c>
    </row>
    <row r="294" spans="3:10" ht="15" customHeight="1">
      <c r="C294" s="240">
        <v>57050</v>
      </c>
      <c r="E294" s="217">
        <v>57050</v>
      </c>
      <c r="H294" s="217">
        <v>57050</v>
      </c>
      <c r="J294" s="217">
        <v>57050</v>
      </c>
    </row>
    <row r="295" spans="3:10" ht="15" customHeight="1">
      <c r="C295" s="240">
        <v>57051</v>
      </c>
      <c r="E295" s="217">
        <v>57051</v>
      </c>
      <c r="H295" s="217">
        <v>57051</v>
      </c>
      <c r="J295" s="217">
        <v>57051</v>
      </c>
    </row>
    <row r="296" spans="3:10" ht="15" customHeight="1">
      <c r="C296" s="240">
        <v>57052</v>
      </c>
      <c r="E296" s="217">
        <v>57052</v>
      </c>
      <c r="H296" s="217">
        <v>57052</v>
      </c>
      <c r="J296" s="217">
        <v>57052</v>
      </c>
    </row>
    <row r="297" spans="3:10" ht="15" customHeight="1">
      <c r="C297" s="240">
        <v>57053</v>
      </c>
      <c r="E297" s="217">
        <v>57053</v>
      </c>
      <c r="H297" s="217">
        <v>57053</v>
      </c>
      <c r="J297" s="217">
        <v>57053</v>
      </c>
    </row>
    <row r="298" spans="3:10" ht="15" customHeight="1">
      <c r="C298" s="240">
        <v>57054</v>
      </c>
      <c r="E298" s="217">
        <v>57054</v>
      </c>
      <c r="H298" s="217">
        <v>57054</v>
      </c>
      <c r="J298" s="217">
        <v>57054</v>
      </c>
    </row>
    <row r="299" spans="3:10" ht="15" customHeight="1">
      <c r="C299" s="240">
        <v>57055</v>
      </c>
      <c r="E299" s="217">
        <v>57055</v>
      </c>
      <c r="H299" s="217">
        <v>57055</v>
      </c>
      <c r="J299" s="217">
        <v>57055</v>
      </c>
    </row>
    <row r="300" spans="3:10" ht="15" customHeight="1">
      <c r="C300" s="240">
        <v>57056</v>
      </c>
      <c r="E300" s="217">
        <v>57056</v>
      </c>
      <c r="H300" s="217">
        <v>57056</v>
      </c>
      <c r="J300" s="217">
        <v>57056</v>
      </c>
    </row>
    <row r="301" spans="3:10" ht="15" customHeight="1">
      <c r="C301" s="240">
        <v>57057</v>
      </c>
      <c r="E301" s="217">
        <v>57057</v>
      </c>
      <c r="H301" s="217">
        <v>57057</v>
      </c>
      <c r="J301" s="217">
        <v>57057</v>
      </c>
    </row>
    <row r="302" spans="3:10" ht="15" customHeight="1">
      <c r="C302" s="240">
        <v>57058</v>
      </c>
      <c r="E302" s="217">
        <v>57058</v>
      </c>
      <c r="H302" s="217">
        <v>57058</v>
      </c>
      <c r="J302" s="217">
        <v>57058</v>
      </c>
    </row>
    <row r="303" spans="3:10" ht="15" customHeight="1">
      <c r="C303" s="240">
        <v>57059</v>
      </c>
      <c r="E303" s="217">
        <v>57059</v>
      </c>
      <c r="H303" s="217">
        <v>57059</v>
      </c>
      <c r="J303" s="217">
        <v>57059</v>
      </c>
    </row>
    <row r="304" spans="3:10" ht="15" customHeight="1">
      <c r="C304" s="240">
        <v>57061</v>
      </c>
      <c r="E304" s="217">
        <v>57061</v>
      </c>
      <c r="H304" s="217">
        <v>57061</v>
      </c>
      <c r="J304" s="217">
        <v>57061</v>
      </c>
    </row>
    <row r="305" spans="3:10" ht="15" customHeight="1">
      <c r="C305" s="240">
        <v>57062</v>
      </c>
      <c r="E305" s="217">
        <v>57062</v>
      </c>
      <c r="H305" s="217">
        <v>57062</v>
      </c>
      <c r="J305" s="217">
        <v>57062</v>
      </c>
    </row>
    <row r="306" spans="3:10" ht="15" customHeight="1">
      <c r="C306" s="240">
        <v>57063</v>
      </c>
      <c r="E306" s="217">
        <v>57063</v>
      </c>
      <c r="H306" s="217">
        <v>57063</v>
      </c>
      <c r="J306" s="217">
        <v>57063</v>
      </c>
    </row>
    <row r="307" spans="3:10" ht="15" customHeight="1">
      <c r="C307" s="240">
        <v>57064</v>
      </c>
      <c r="E307" s="217">
        <v>57064</v>
      </c>
      <c r="H307" s="217">
        <v>57064</v>
      </c>
      <c r="J307" s="217">
        <v>57064</v>
      </c>
    </row>
    <row r="308" spans="3:10" ht="15" customHeight="1">
      <c r="C308" s="240">
        <v>57065</v>
      </c>
      <c r="E308" s="217">
        <v>57065</v>
      </c>
      <c r="H308" s="217">
        <v>57065</v>
      </c>
      <c r="J308" s="217">
        <v>57065</v>
      </c>
    </row>
    <row r="309" spans="3:10" ht="15" customHeight="1">
      <c r="C309" s="240">
        <v>57066</v>
      </c>
      <c r="E309" s="217">
        <v>57066</v>
      </c>
      <c r="H309" s="217">
        <v>57066</v>
      </c>
      <c r="J309" s="217">
        <v>57066</v>
      </c>
    </row>
    <row r="310" spans="3:10" ht="15" customHeight="1">
      <c r="C310" s="240">
        <v>57067</v>
      </c>
      <c r="E310" s="217">
        <v>57067</v>
      </c>
      <c r="H310" s="217">
        <v>57067</v>
      </c>
      <c r="J310" s="217">
        <v>57067</v>
      </c>
    </row>
    <row r="311" spans="3:10" ht="15" customHeight="1">
      <c r="C311" s="240">
        <v>57068</v>
      </c>
      <c r="E311" s="217">
        <v>57068</v>
      </c>
      <c r="H311" s="217">
        <v>57068</v>
      </c>
      <c r="J311" s="217">
        <v>57068</v>
      </c>
    </row>
    <row r="312" spans="3:10" ht="15" customHeight="1">
      <c r="C312" s="240">
        <v>57069</v>
      </c>
      <c r="E312" s="217">
        <v>57069</v>
      </c>
      <c r="H312" s="217">
        <v>57069</v>
      </c>
      <c r="J312" s="217">
        <v>57069</v>
      </c>
    </row>
    <row r="313" spans="3:10" ht="15" customHeight="1">
      <c r="C313" s="240">
        <v>57070</v>
      </c>
      <c r="E313" s="217">
        <v>57070</v>
      </c>
      <c r="H313" s="217">
        <v>57070</v>
      </c>
      <c r="J313" s="217">
        <v>57070</v>
      </c>
    </row>
    <row r="314" spans="3:10" ht="15" customHeight="1">
      <c r="C314" s="240">
        <v>57071</v>
      </c>
      <c r="E314" s="217">
        <v>57071</v>
      </c>
      <c r="H314" s="217">
        <v>57071</v>
      </c>
      <c r="J314" s="217">
        <v>57071</v>
      </c>
    </row>
    <row r="315" spans="3:10" ht="15" customHeight="1">
      <c r="C315" s="240">
        <v>57072</v>
      </c>
      <c r="E315" s="217">
        <v>57072</v>
      </c>
      <c r="H315" s="217">
        <v>57072</v>
      </c>
      <c r="J315" s="217">
        <v>57072</v>
      </c>
    </row>
    <row r="316" spans="3:10" ht="15" customHeight="1">
      <c r="C316" s="240">
        <v>57073</v>
      </c>
      <c r="E316" s="217">
        <v>57073</v>
      </c>
      <c r="H316" s="217">
        <v>57073</v>
      </c>
      <c r="J316" s="217">
        <v>57073</v>
      </c>
    </row>
    <row r="317" spans="3:10" ht="15" customHeight="1">
      <c r="C317" s="240">
        <v>57075</v>
      </c>
      <c r="E317" s="217">
        <v>57075</v>
      </c>
      <c r="H317" s="217">
        <v>57075</v>
      </c>
      <c r="J317" s="217">
        <v>57075</v>
      </c>
    </row>
    <row r="318" spans="3:10" ht="15" customHeight="1">
      <c r="C318" s="240">
        <v>57076</v>
      </c>
      <c r="E318" s="217">
        <v>57076</v>
      </c>
      <c r="H318" s="217">
        <v>57076</v>
      </c>
      <c r="J318" s="217">
        <v>57076</v>
      </c>
    </row>
    <row r="319" spans="3:10" ht="15" customHeight="1">
      <c r="C319" s="240">
        <v>57077</v>
      </c>
      <c r="E319" s="217">
        <v>57077</v>
      </c>
      <c r="H319" s="217">
        <v>57077</v>
      </c>
      <c r="J319" s="217">
        <v>57077</v>
      </c>
    </row>
    <row r="320" spans="3:10" ht="15" customHeight="1">
      <c r="C320" s="240">
        <v>57078</v>
      </c>
      <c r="E320" s="217">
        <v>57078</v>
      </c>
      <c r="H320" s="217">
        <v>57078</v>
      </c>
      <c r="J320" s="217">
        <v>57078</v>
      </c>
    </row>
    <row r="321" spans="3:10" ht="15" customHeight="1">
      <c r="C321" s="240">
        <v>57079</v>
      </c>
      <c r="E321" s="217">
        <v>57079</v>
      </c>
      <c r="H321" s="217">
        <v>57079</v>
      </c>
      <c r="J321" s="217">
        <v>57079</v>
      </c>
    </row>
    <row r="322" spans="3:10" ht="15" customHeight="1">
      <c r="C322" s="240">
        <v>57101</v>
      </c>
      <c r="E322" s="217">
        <v>57101</v>
      </c>
      <c r="H322" s="217">
        <v>57101</v>
      </c>
      <c r="J322" s="217">
        <v>57101</v>
      </c>
    </row>
    <row r="323" spans="3:10" ht="15" customHeight="1">
      <c r="C323" s="240">
        <v>57103</v>
      </c>
      <c r="E323" s="217">
        <v>57103</v>
      </c>
      <c r="H323" s="217">
        <v>57103</v>
      </c>
      <c r="J323" s="217">
        <v>57103</v>
      </c>
    </row>
    <row r="324" spans="3:10" ht="15" customHeight="1">
      <c r="C324" s="240">
        <v>57104</v>
      </c>
      <c r="E324" s="217">
        <v>57104</v>
      </c>
      <c r="H324" s="217">
        <v>57104</v>
      </c>
      <c r="J324" s="217">
        <v>57104</v>
      </c>
    </row>
    <row r="325" spans="3:10" ht="15" customHeight="1">
      <c r="C325" s="240">
        <v>57105</v>
      </c>
      <c r="E325" s="217">
        <v>57105</v>
      </c>
      <c r="H325" s="217">
        <v>57105</v>
      </c>
      <c r="J325" s="217">
        <v>57105</v>
      </c>
    </row>
    <row r="326" spans="3:10" ht="15" customHeight="1">
      <c r="C326" s="240">
        <v>57106</v>
      </c>
      <c r="E326" s="217">
        <v>57106</v>
      </c>
      <c r="H326" s="217">
        <v>57106</v>
      </c>
      <c r="J326" s="217">
        <v>57106</v>
      </c>
    </row>
    <row r="327" spans="3:10" ht="15" customHeight="1">
      <c r="C327" s="240">
        <v>57107</v>
      </c>
      <c r="E327" s="217">
        <v>57107</v>
      </c>
      <c r="H327" s="217">
        <v>57107</v>
      </c>
      <c r="J327" s="217">
        <v>57107</v>
      </c>
    </row>
    <row r="328" spans="3:10" ht="15" customHeight="1">
      <c r="C328" s="240">
        <v>57108</v>
      </c>
      <c r="E328" s="217">
        <v>57108</v>
      </c>
      <c r="H328" s="217">
        <v>57108</v>
      </c>
      <c r="J328" s="217">
        <v>57108</v>
      </c>
    </row>
    <row r="329" spans="3:10" ht="15" customHeight="1">
      <c r="C329" s="240">
        <v>57109</v>
      </c>
      <c r="E329" s="217">
        <v>57109</v>
      </c>
      <c r="H329" s="217">
        <v>57109</v>
      </c>
      <c r="J329" s="217">
        <v>57109</v>
      </c>
    </row>
    <row r="330" spans="3:10" ht="15" customHeight="1">
      <c r="C330" s="240">
        <v>57110</v>
      </c>
      <c r="E330" s="217">
        <v>57110</v>
      </c>
      <c r="H330" s="217">
        <v>57110</v>
      </c>
      <c r="J330" s="217">
        <v>57110</v>
      </c>
    </row>
    <row r="331" spans="3:10" ht="15" customHeight="1">
      <c r="C331" s="240">
        <v>57117</v>
      </c>
      <c r="E331" s="217">
        <v>57117</v>
      </c>
      <c r="H331" s="217">
        <v>57117</v>
      </c>
      <c r="J331" s="217">
        <v>57117</v>
      </c>
    </row>
    <row r="332" spans="3:10" ht="15" customHeight="1">
      <c r="C332" s="240">
        <v>57118</v>
      </c>
      <c r="E332" s="217">
        <v>57118</v>
      </c>
      <c r="H332" s="217">
        <v>57118</v>
      </c>
      <c r="J332" s="217">
        <v>57118</v>
      </c>
    </row>
    <row r="333" spans="3:10" ht="15" customHeight="1">
      <c r="C333" s="240">
        <v>57186</v>
      </c>
      <c r="E333" s="217">
        <v>57186</v>
      </c>
      <c r="H333" s="217">
        <v>57186</v>
      </c>
      <c r="J333" s="217">
        <v>57186</v>
      </c>
    </row>
    <row r="334" spans="3:10" ht="15" customHeight="1">
      <c r="C334" s="240">
        <v>57188</v>
      </c>
      <c r="E334" s="217">
        <v>57188</v>
      </c>
      <c r="H334" s="217">
        <v>57188</v>
      </c>
      <c r="J334" s="217">
        <v>57188</v>
      </c>
    </row>
    <row r="335" spans="3:10" ht="15" customHeight="1">
      <c r="C335" s="240">
        <v>57189</v>
      </c>
      <c r="E335" s="217">
        <v>57189</v>
      </c>
      <c r="H335" s="217">
        <v>57189</v>
      </c>
      <c r="J335" s="217">
        <v>57189</v>
      </c>
    </row>
    <row r="336" spans="3:10" ht="15" customHeight="1">
      <c r="C336" s="240">
        <v>57192</v>
      </c>
      <c r="E336" s="217">
        <v>57192</v>
      </c>
      <c r="H336" s="217">
        <v>57192</v>
      </c>
      <c r="J336" s="217">
        <v>57192</v>
      </c>
    </row>
    <row r="337" spans="3:10" ht="15" customHeight="1">
      <c r="C337" s="240">
        <v>57193</v>
      </c>
      <c r="E337" s="217">
        <v>57193</v>
      </c>
      <c r="H337" s="217">
        <v>57193</v>
      </c>
      <c r="J337" s="217">
        <v>57193</v>
      </c>
    </row>
    <row r="338" spans="3:10" ht="15" customHeight="1">
      <c r="C338" s="240">
        <v>57194</v>
      </c>
      <c r="E338" s="217">
        <v>57194</v>
      </c>
      <c r="H338" s="217">
        <v>57194</v>
      </c>
      <c r="J338" s="217">
        <v>57194</v>
      </c>
    </row>
    <row r="339" spans="3:10" ht="15" customHeight="1">
      <c r="C339" s="240">
        <v>57195</v>
      </c>
      <c r="E339" s="217">
        <v>57195</v>
      </c>
      <c r="H339" s="217">
        <v>57195</v>
      </c>
      <c r="J339" s="217">
        <v>57195</v>
      </c>
    </row>
    <row r="340" spans="3:10" ht="15" customHeight="1">
      <c r="C340" s="240">
        <v>57196</v>
      </c>
      <c r="E340" s="217">
        <v>57196</v>
      </c>
      <c r="H340" s="217">
        <v>57196</v>
      </c>
      <c r="J340" s="217">
        <v>57196</v>
      </c>
    </row>
    <row r="341" spans="3:10" ht="15" customHeight="1">
      <c r="C341" s="240">
        <v>57197</v>
      </c>
      <c r="E341" s="217">
        <v>57197</v>
      </c>
      <c r="H341" s="217">
        <v>57197</v>
      </c>
      <c r="J341" s="217">
        <v>57197</v>
      </c>
    </row>
    <row r="342" spans="3:10" ht="15" customHeight="1">
      <c r="C342" s="240">
        <v>57198</v>
      </c>
      <c r="E342" s="217">
        <v>57198</v>
      </c>
      <c r="H342" s="217">
        <v>57198</v>
      </c>
      <c r="J342" s="217">
        <v>57198</v>
      </c>
    </row>
    <row r="343" spans="3:10" ht="15" customHeight="1">
      <c r="C343" s="240">
        <v>57201</v>
      </c>
      <c r="E343" s="217">
        <v>57201</v>
      </c>
      <c r="H343" s="217">
        <v>57201</v>
      </c>
      <c r="J343" s="217">
        <v>57201</v>
      </c>
    </row>
    <row r="344" spans="3:10" ht="15" customHeight="1">
      <c r="C344" s="240">
        <v>57212</v>
      </c>
      <c r="E344" s="217">
        <v>57212</v>
      </c>
      <c r="H344" s="217">
        <v>57212</v>
      </c>
      <c r="J344" s="217">
        <v>57212</v>
      </c>
    </row>
    <row r="345" spans="3:10" ht="15" customHeight="1">
      <c r="C345" s="240">
        <v>57213</v>
      </c>
      <c r="E345" s="217">
        <v>57213</v>
      </c>
      <c r="H345" s="217">
        <v>57213</v>
      </c>
      <c r="J345" s="217">
        <v>57213</v>
      </c>
    </row>
    <row r="346" spans="3:10" ht="15" customHeight="1">
      <c r="C346" s="240">
        <v>57214</v>
      </c>
      <c r="E346" s="217">
        <v>57214</v>
      </c>
      <c r="H346" s="217">
        <v>57214</v>
      </c>
      <c r="J346" s="217">
        <v>57214</v>
      </c>
    </row>
    <row r="347" spans="3:10" ht="15" customHeight="1">
      <c r="C347" s="240">
        <v>57216</v>
      </c>
      <c r="E347" s="217">
        <v>57216</v>
      </c>
      <c r="H347" s="217">
        <v>57216</v>
      </c>
      <c r="J347" s="217">
        <v>57216</v>
      </c>
    </row>
    <row r="348" spans="3:10" ht="15" customHeight="1">
      <c r="C348" s="240">
        <v>57217</v>
      </c>
      <c r="E348" s="217">
        <v>57217</v>
      </c>
      <c r="H348" s="217">
        <v>57217</v>
      </c>
      <c r="J348" s="217">
        <v>57217</v>
      </c>
    </row>
    <row r="349" spans="3:10" ht="15" customHeight="1">
      <c r="C349" s="240">
        <v>57218</v>
      </c>
      <c r="E349" s="217">
        <v>57218</v>
      </c>
      <c r="H349" s="217">
        <v>57218</v>
      </c>
      <c r="J349" s="217">
        <v>57218</v>
      </c>
    </row>
    <row r="350" spans="3:10" ht="15" customHeight="1">
      <c r="C350" s="240">
        <v>57219</v>
      </c>
      <c r="E350" s="217">
        <v>57219</v>
      </c>
      <c r="H350" s="217">
        <v>57219</v>
      </c>
      <c r="J350" s="217">
        <v>57219</v>
      </c>
    </row>
    <row r="351" spans="3:10" ht="15" customHeight="1">
      <c r="C351" s="240">
        <v>57220</v>
      </c>
      <c r="E351" s="217">
        <v>57220</v>
      </c>
      <c r="H351" s="217">
        <v>57220</v>
      </c>
      <c r="J351" s="217">
        <v>57220</v>
      </c>
    </row>
    <row r="352" spans="3:10" ht="15" customHeight="1">
      <c r="C352" s="240">
        <v>57221</v>
      </c>
      <c r="E352" s="217">
        <v>57221</v>
      </c>
      <c r="H352" s="217">
        <v>57221</v>
      </c>
      <c r="J352" s="217">
        <v>57221</v>
      </c>
    </row>
    <row r="353" spans="3:10" ht="15" customHeight="1">
      <c r="C353" s="240">
        <v>57223</v>
      </c>
      <c r="E353" s="217">
        <v>57223</v>
      </c>
      <c r="H353" s="217">
        <v>57223</v>
      </c>
      <c r="J353" s="217">
        <v>57223</v>
      </c>
    </row>
    <row r="354" spans="3:10" ht="15" customHeight="1">
      <c r="C354" s="240">
        <v>57224</v>
      </c>
      <c r="E354" s="217">
        <v>57224</v>
      </c>
      <c r="H354" s="217">
        <v>57224</v>
      </c>
      <c r="J354" s="217">
        <v>57224</v>
      </c>
    </row>
    <row r="355" spans="3:10" ht="15" customHeight="1">
      <c r="C355" s="240">
        <v>57225</v>
      </c>
      <c r="E355" s="217">
        <v>57225</v>
      </c>
      <c r="H355" s="217">
        <v>57225</v>
      </c>
      <c r="J355" s="217">
        <v>57225</v>
      </c>
    </row>
    <row r="356" spans="3:10" ht="15" customHeight="1">
      <c r="C356" s="240">
        <v>57226</v>
      </c>
      <c r="E356" s="217">
        <v>57226</v>
      </c>
      <c r="H356" s="217">
        <v>57226</v>
      </c>
      <c r="J356" s="217">
        <v>57226</v>
      </c>
    </row>
    <row r="357" spans="3:10" ht="15" customHeight="1">
      <c r="C357" s="240">
        <v>57227</v>
      </c>
      <c r="E357" s="217">
        <v>57227</v>
      </c>
      <c r="H357" s="217">
        <v>57227</v>
      </c>
      <c r="J357" s="217">
        <v>57227</v>
      </c>
    </row>
    <row r="358" spans="3:10" ht="15" customHeight="1">
      <c r="C358" s="240">
        <v>57231</v>
      </c>
      <c r="E358" s="217">
        <v>57231</v>
      </c>
      <c r="H358" s="217">
        <v>57231</v>
      </c>
      <c r="J358" s="217">
        <v>57231</v>
      </c>
    </row>
    <row r="359" spans="3:10" ht="15" customHeight="1">
      <c r="C359" s="240">
        <v>57232</v>
      </c>
      <c r="E359" s="217">
        <v>57232</v>
      </c>
      <c r="H359" s="217">
        <v>57232</v>
      </c>
      <c r="J359" s="217">
        <v>57232</v>
      </c>
    </row>
    <row r="360" spans="3:10" ht="15" customHeight="1">
      <c r="C360" s="240">
        <v>57233</v>
      </c>
      <c r="E360" s="217">
        <v>57233</v>
      </c>
      <c r="H360" s="217">
        <v>57233</v>
      </c>
      <c r="J360" s="217">
        <v>57233</v>
      </c>
    </row>
    <row r="361" spans="3:10" ht="15" customHeight="1">
      <c r="C361" s="240">
        <v>57234</v>
      </c>
      <c r="E361" s="217">
        <v>57234</v>
      </c>
      <c r="H361" s="217">
        <v>57234</v>
      </c>
      <c r="J361" s="217">
        <v>57234</v>
      </c>
    </row>
    <row r="362" spans="3:10" ht="15" customHeight="1">
      <c r="C362" s="240">
        <v>57235</v>
      </c>
      <c r="E362" s="217">
        <v>57235</v>
      </c>
      <c r="H362" s="217">
        <v>57235</v>
      </c>
      <c r="J362" s="217">
        <v>57235</v>
      </c>
    </row>
    <row r="363" spans="3:10" ht="15" customHeight="1">
      <c r="C363" s="240">
        <v>57236</v>
      </c>
      <c r="E363" s="217">
        <v>57236</v>
      </c>
      <c r="H363" s="217">
        <v>57236</v>
      </c>
      <c r="J363" s="217">
        <v>57236</v>
      </c>
    </row>
    <row r="364" spans="3:10" ht="15" customHeight="1">
      <c r="C364" s="240">
        <v>57237</v>
      </c>
      <c r="E364" s="217">
        <v>57237</v>
      </c>
      <c r="H364" s="217">
        <v>57237</v>
      </c>
      <c r="J364" s="217">
        <v>57237</v>
      </c>
    </row>
    <row r="365" spans="3:10" ht="15" customHeight="1">
      <c r="C365" s="240">
        <v>57238</v>
      </c>
      <c r="E365" s="217">
        <v>57238</v>
      </c>
      <c r="H365" s="217">
        <v>57238</v>
      </c>
      <c r="J365" s="217">
        <v>57238</v>
      </c>
    </row>
    <row r="366" spans="3:10" ht="15" customHeight="1">
      <c r="C366" s="240">
        <v>57239</v>
      </c>
      <c r="E366" s="217">
        <v>57239</v>
      </c>
      <c r="H366" s="217">
        <v>57239</v>
      </c>
      <c r="J366" s="217">
        <v>57239</v>
      </c>
    </row>
    <row r="367" spans="3:10" ht="15" customHeight="1">
      <c r="C367" s="240">
        <v>57241</v>
      </c>
      <c r="E367" s="217">
        <v>57241</v>
      </c>
      <c r="H367" s="217">
        <v>57241</v>
      </c>
      <c r="J367" s="217">
        <v>57241</v>
      </c>
    </row>
    <row r="368" spans="3:10" ht="15" customHeight="1">
      <c r="C368" s="240">
        <v>57242</v>
      </c>
      <c r="E368" s="217">
        <v>57242</v>
      </c>
      <c r="H368" s="217">
        <v>57242</v>
      </c>
      <c r="J368" s="217">
        <v>57242</v>
      </c>
    </row>
    <row r="369" spans="3:10" ht="15" customHeight="1">
      <c r="C369" s="240">
        <v>57243</v>
      </c>
      <c r="E369" s="217">
        <v>57243</v>
      </c>
      <c r="H369" s="217">
        <v>57243</v>
      </c>
      <c r="J369" s="217">
        <v>57243</v>
      </c>
    </row>
    <row r="370" spans="3:10" ht="15" customHeight="1">
      <c r="C370" s="240">
        <v>57245</v>
      </c>
      <c r="E370" s="217">
        <v>57245</v>
      </c>
      <c r="H370" s="217">
        <v>57245</v>
      </c>
      <c r="J370" s="217">
        <v>57245</v>
      </c>
    </row>
    <row r="371" spans="3:10" ht="15" customHeight="1">
      <c r="C371" s="240">
        <v>57246</v>
      </c>
      <c r="E371" s="217">
        <v>57246</v>
      </c>
      <c r="H371" s="217">
        <v>57246</v>
      </c>
      <c r="J371" s="217">
        <v>57246</v>
      </c>
    </row>
    <row r="372" spans="3:10" ht="15" customHeight="1">
      <c r="C372" s="240">
        <v>57247</v>
      </c>
      <c r="E372" s="217">
        <v>57247</v>
      </c>
      <c r="H372" s="217">
        <v>57247</v>
      </c>
      <c r="J372" s="217">
        <v>57247</v>
      </c>
    </row>
    <row r="373" spans="3:10" ht="15" customHeight="1">
      <c r="C373" s="240">
        <v>57248</v>
      </c>
      <c r="E373" s="217">
        <v>57248</v>
      </c>
      <c r="H373" s="217">
        <v>57248</v>
      </c>
      <c r="J373" s="217">
        <v>57248</v>
      </c>
    </row>
    <row r="374" spans="3:10" ht="15" customHeight="1">
      <c r="C374" s="240">
        <v>57249</v>
      </c>
      <c r="E374" s="217">
        <v>57249</v>
      </c>
      <c r="H374" s="217">
        <v>57249</v>
      </c>
      <c r="J374" s="217">
        <v>57249</v>
      </c>
    </row>
    <row r="375" spans="3:10" ht="15" customHeight="1">
      <c r="C375" s="240">
        <v>57251</v>
      </c>
      <c r="E375" s="217">
        <v>57251</v>
      </c>
      <c r="H375" s="217">
        <v>57251</v>
      </c>
      <c r="J375" s="217">
        <v>57251</v>
      </c>
    </row>
    <row r="376" spans="3:10" ht="15" customHeight="1">
      <c r="C376" s="240">
        <v>57252</v>
      </c>
      <c r="E376" s="217">
        <v>57252</v>
      </c>
      <c r="H376" s="217">
        <v>57252</v>
      </c>
      <c r="J376" s="217">
        <v>57252</v>
      </c>
    </row>
    <row r="377" spans="3:10" ht="15" customHeight="1">
      <c r="C377" s="240">
        <v>57253</v>
      </c>
      <c r="E377" s="217">
        <v>57253</v>
      </c>
      <c r="H377" s="217">
        <v>57253</v>
      </c>
      <c r="J377" s="217">
        <v>57253</v>
      </c>
    </row>
    <row r="378" spans="3:10" ht="15" customHeight="1">
      <c r="C378" s="240">
        <v>57255</v>
      </c>
      <c r="E378" s="217">
        <v>57255</v>
      </c>
      <c r="H378" s="217">
        <v>57255</v>
      </c>
      <c r="J378" s="217">
        <v>57255</v>
      </c>
    </row>
    <row r="379" spans="3:10" ht="15" customHeight="1">
      <c r="C379" s="240">
        <v>57256</v>
      </c>
      <c r="E379" s="217">
        <v>57256</v>
      </c>
      <c r="H379" s="217">
        <v>57256</v>
      </c>
      <c r="J379" s="217">
        <v>57256</v>
      </c>
    </row>
    <row r="380" spans="3:10" ht="15" customHeight="1">
      <c r="C380" s="240">
        <v>57257</v>
      </c>
      <c r="E380" s="217">
        <v>57257</v>
      </c>
      <c r="H380" s="217">
        <v>57257</v>
      </c>
      <c r="J380" s="217">
        <v>57257</v>
      </c>
    </row>
    <row r="381" spans="3:10" ht="15" customHeight="1">
      <c r="C381" s="240">
        <v>57258</v>
      </c>
      <c r="E381" s="217">
        <v>57258</v>
      </c>
      <c r="H381" s="217">
        <v>57258</v>
      </c>
      <c r="J381" s="217">
        <v>57258</v>
      </c>
    </row>
    <row r="382" spans="3:10" ht="15" customHeight="1">
      <c r="C382" s="240">
        <v>57259</v>
      </c>
      <c r="E382" s="217">
        <v>57259</v>
      </c>
      <c r="H382" s="217">
        <v>57259</v>
      </c>
      <c r="J382" s="217">
        <v>57259</v>
      </c>
    </row>
    <row r="383" spans="3:10" ht="15" customHeight="1">
      <c r="C383" s="240">
        <v>57260</v>
      </c>
      <c r="E383" s="217">
        <v>57260</v>
      </c>
      <c r="H383" s="217">
        <v>57260</v>
      </c>
      <c r="J383" s="217">
        <v>57260</v>
      </c>
    </row>
    <row r="384" spans="3:10" ht="15" customHeight="1">
      <c r="C384" s="240">
        <v>57261</v>
      </c>
      <c r="E384" s="217">
        <v>57261</v>
      </c>
      <c r="H384" s="217">
        <v>57261</v>
      </c>
      <c r="J384" s="217">
        <v>57261</v>
      </c>
    </row>
    <row r="385" spans="3:10" ht="15" customHeight="1">
      <c r="C385" s="240">
        <v>57262</v>
      </c>
      <c r="E385" s="217">
        <v>57262</v>
      </c>
      <c r="H385" s="217">
        <v>57262</v>
      </c>
      <c r="J385" s="217">
        <v>57262</v>
      </c>
    </row>
    <row r="386" spans="3:10" ht="15" customHeight="1">
      <c r="C386" s="240">
        <v>57263</v>
      </c>
      <c r="E386" s="217">
        <v>57263</v>
      </c>
      <c r="H386" s="217">
        <v>57263</v>
      </c>
      <c r="J386" s="217">
        <v>57263</v>
      </c>
    </row>
    <row r="387" spans="3:10" ht="15" customHeight="1">
      <c r="C387" s="240">
        <v>57264</v>
      </c>
      <c r="E387" s="217">
        <v>57264</v>
      </c>
      <c r="H387" s="217">
        <v>57264</v>
      </c>
      <c r="J387" s="217">
        <v>57264</v>
      </c>
    </row>
    <row r="388" spans="3:10" ht="15" customHeight="1">
      <c r="C388" s="240">
        <v>57265</v>
      </c>
      <c r="E388" s="217">
        <v>57265</v>
      </c>
      <c r="H388" s="217">
        <v>57265</v>
      </c>
      <c r="J388" s="217">
        <v>57265</v>
      </c>
    </row>
    <row r="389" spans="3:10" ht="15" customHeight="1">
      <c r="C389" s="240">
        <v>57266</v>
      </c>
      <c r="E389" s="217">
        <v>57266</v>
      </c>
      <c r="H389" s="217">
        <v>57266</v>
      </c>
      <c r="J389" s="217">
        <v>57266</v>
      </c>
    </row>
    <row r="390" spans="3:10" ht="15" customHeight="1">
      <c r="C390" s="240">
        <v>57268</v>
      </c>
      <c r="E390" s="217">
        <v>57268</v>
      </c>
      <c r="H390" s="217">
        <v>57268</v>
      </c>
      <c r="J390" s="217">
        <v>57268</v>
      </c>
    </row>
    <row r="391" spans="3:10" ht="15" customHeight="1">
      <c r="C391" s="240">
        <v>57269</v>
      </c>
      <c r="E391" s="217">
        <v>57269</v>
      </c>
      <c r="H391" s="217">
        <v>57269</v>
      </c>
      <c r="J391" s="217">
        <v>57269</v>
      </c>
    </row>
    <row r="392" spans="3:10" ht="15" customHeight="1">
      <c r="C392" s="240">
        <v>57270</v>
      </c>
      <c r="E392" s="217">
        <v>57270</v>
      </c>
      <c r="H392" s="217">
        <v>57270</v>
      </c>
      <c r="J392" s="217">
        <v>57270</v>
      </c>
    </row>
    <row r="393" spans="3:10" ht="15" customHeight="1">
      <c r="C393" s="240">
        <v>57271</v>
      </c>
      <c r="E393" s="217">
        <v>57271</v>
      </c>
      <c r="H393" s="217">
        <v>57271</v>
      </c>
      <c r="J393" s="217">
        <v>57271</v>
      </c>
    </row>
    <row r="394" spans="3:10" ht="15" customHeight="1">
      <c r="C394" s="240">
        <v>57272</v>
      </c>
      <c r="E394" s="217">
        <v>57272</v>
      </c>
      <c r="H394" s="217">
        <v>57272</v>
      </c>
      <c r="J394" s="217">
        <v>57272</v>
      </c>
    </row>
    <row r="395" spans="3:10" ht="15" customHeight="1">
      <c r="C395" s="240">
        <v>57273</v>
      </c>
      <c r="E395" s="217">
        <v>57273</v>
      </c>
      <c r="H395" s="217">
        <v>57273</v>
      </c>
      <c r="J395" s="217">
        <v>57273</v>
      </c>
    </row>
    <row r="396" spans="3:10" ht="15" customHeight="1">
      <c r="C396" s="240">
        <v>57274</v>
      </c>
      <c r="E396" s="217">
        <v>57274</v>
      </c>
      <c r="H396" s="217">
        <v>57274</v>
      </c>
      <c r="J396" s="217">
        <v>57274</v>
      </c>
    </row>
    <row r="397" spans="3:10" ht="15" customHeight="1">
      <c r="C397" s="240">
        <v>57276</v>
      </c>
      <c r="E397" s="217">
        <v>57276</v>
      </c>
      <c r="H397" s="217">
        <v>57276</v>
      </c>
      <c r="J397" s="217">
        <v>57276</v>
      </c>
    </row>
    <row r="398" spans="3:10" ht="15" customHeight="1">
      <c r="C398" s="240">
        <v>57278</v>
      </c>
      <c r="E398" s="217">
        <v>57278</v>
      </c>
      <c r="H398" s="217">
        <v>57278</v>
      </c>
      <c r="J398" s="217">
        <v>57278</v>
      </c>
    </row>
    <row r="399" spans="3:10" ht="15" customHeight="1">
      <c r="C399" s="240">
        <v>57279</v>
      </c>
      <c r="E399" s="217">
        <v>57279</v>
      </c>
      <c r="H399" s="217">
        <v>57279</v>
      </c>
      <c r="J399" s="217">
        <v>57279</v>
      </c>
    </row>
    <row r="400" spans="3:10" ht="15" customHeight="1">
      <c r="C400" s="240">
        <v>57301</v>
      </c>
      <c r="E400" s="217">
        <v>57301</v>
      </c>
      <c r="H400" s="217">
        <v>57301</v>
      </c>
      <c r="J400" s="217">
        <v>57301</v>
      </c>
    </row>
    <row r="401" spans="3:10" ht="15" customHeight="1">
      <c r="C401" s="240">
        <v>57311</v>
      </c>
      <c r="E401" s="217">
        <v>57311</v>
      </c>
      <c r="H401" s="217">
        <v>57311</v>
      </c>
      <c r="J401" s="217">
        <v>57311</v>
      </c>
    </row>
    <row r="402" spans="3:10" ht="15" customHeight="1">
      <c r="C402" s="240">
        <v>57312</v>
      </c>
      <c r="E402" s="217">
        <v>57312</v>
      </c>
      <c r="H402" s="217">
        <v>57312</v>
      </c>
      <c r="J402" s="217">
        <v>57312</v>
      </c>
    </row>
    <row r="403" spans="3:10" ht="15" customHeight="1">
      <c r="C403" s="240">
        <v>57313</v>
      </c>
      <c r="E403" s="217">
        <v>57313</v>
      </c>
      <c r="H403" s="217">
        <v>57313</v>
      </c>
      <c r="J403" s="217">
        <v>57313</v>
      </c>
    </row>
    <row r="404" spans="3:10" ht="15" customHeight="1">
      <c r="C404" s="240">
        <v>57314</v>
      </c>
      <c r="E404" s="217">
        <v>57314</v>
      </c>
      <c r="H404" s="217">
        <v>57314</v>
      </c>
      <c r="J404" s="217">
        <v>57314</v>
      </c>
    </row>
    <row r="405" spans="3:10" ht="15" customHeight="1">
      <c r="C405" s="240">
        <v>57315</v>
      </c>
      <c r="E405" s="217">
        <v>57315</v>
      </c>
      <c r="H405" s="217">
        <v>57315</v>
      </c>
      <c r="J405" s="217">
        <v>57315</v>
      </c>
    </row>
    <row r="406" spans="3:10" ht="15" customHeight="1">
      <c r="C406" s="240">
        <v>57317</v>
      </c>
      <c r="E406" s="217">
        <v>57317</v>
      </c>
      <c r="H406" s="217">
        <v>57317</v>
      </c>
      <c r="J406" s="217">
        <v>57317</v>
      </c>
    </row>
    <row r="407" spans="3:10" ht="15" customHeight="1">
      <c r="C407" s="240">
        <v>57319</v>
      </c>
      <c r="D407" s="217"/>
      <c r="E407" s="217">
        <v>57319</v>
      </c>
      <c r="H407" s="217">
        <v>57319</v>
      </c>
      <c r="J407" s="217">
        <v>57319</v>
      </c>
    </row>
    <row r="408" spans="3:10" ht="15" customHeight="1">
      <c r="C408" s="240">
        <v>57321</v>
      </c>
      <c r="D408" s="217"/>
      <c r="E408" s="217">
        <v>57321</v>
      </c>
      <c r="H408" s="217">
        <v>57321</v>
      </c>
      <c r="J408" s="217">
        <v>57321</v>
      </c>
    </row>
    <row r="409" spans="3:10" ht="15" customHeight="1">
      <c r="C409" s="240">
        <v>57322</v>
      </c>
      <c r="D409" s="217"/>
      <c r="E409" s="217">
        <v>57322</v>
      </c>
      <c r="H409" s="217">
        <v>57322</v>
      </c>
      <c r="J409" s="217">
        <v>57322</v>
      </c>
    </row>
    <row r="410" spans="3:10" ht="15" customHeight="1">
      <c r="C410" s="240">
        <v>57323</v>
      </c>
      <c r="D410" s="217"/>
      <c r="E410" s="217">
        <v>57323</v>
      </c>
      <c r="H410" s="217">
        <v>57323</v>
      </c>
      <c r="J410" s="217">
        <v>57323</v>
      </c>
    </row>
    <row r="411" spans="3:10" ht="15" customHeight="1">
      <c r="C411" s="240">
        <v>57324</v>
      </c>
      <c r="D411" s="217"/>
      <c r="E411" s="217">
        <v>57324</v>
      </c>
      <c r="H411" s="217">
        <v>57324</v>
      </c>
      <c r="J411" s="217">
        <v>57324</v>
      </c>
    </row>
    <row r="412" spans="3:10" ht="15" customHeight="1">
      <c r="C412" s="240">
        <v>57325</v>
      </c>
      <c r="D412" s="217"/>
      <c r="E412" s="217">
        <v>57325</v>
      </c>
      <c r="H412" s="217">
        <v>57325</v>
      </c>
      <c r="J412" s="217">
        <v>57325</v>
      </c>
    </row>
    <row r="413" spans="3:10" ht="15" customHeight="1">
      <c r="C413" s="240">
        <v>57326</v>
      </c>
      <c r="D413" s="217"/>
      <c r="E413" s="217">
        <v>57326</v>
      </c>
      <c r="H413" s="217">
        <v>57326</v>
      </c>
      <c r="J413" s="217">
        <v>57326</v>
      </c>
    </row>
    <row r="414" spans="3:10" ht="15" customHeight="1">
      <c r="C414" s="240">
        <v>57328</v>
      </c>
      <c r="D414" s="217"/>
      <c r="E414" s="217">
        <v>57328</v>
      </c>
      <c r="H414" s="217">
        <v>57328</v>
      </c>
      <c r="J414" s="217">
        <v>57328</v>
      </c>
    </row>
    <row r="415" spans="3:10" ht="15" customHeight="1">
      <c r="C415" s="240">
        <v>57329</v>
      </c>
      <c r="D415" s="217"/>
      <c r="E415" s="217">
        <v>57329</v>
      </c>
      <c r="H415" s="217">
        <v>57329</v>
      </c>
      <c r="J415" s="217">
        <v>57329</v>
      </c>
    </row>
    <row r="416" spans="3:10" ht="15" customHeight="1">
      <c r="C416" s="240">
        <v>57330</v>
      </c>
      <c r="D416" s="217"/>
      <c r="E416" s="217">
        <v>57330</v>
      </c>
      <c r="H416" s="217">
        <v>57330</v>
      </c>
      <c r="J416" s="217">
        <v>57330</v>
      </c>
    </row>
    <row r="417" spans="3:10" ht="15" customHeight="1">
      <c r="C417" s="240">
        <v>57331</v>
      </c>
      <c r="D417" s="217"/>
      <c r="E417" s="217">
        <v>57331</v>
      </c>
      <c r="H417" s="217">
        <v>57331</v>
      </c>
      <c r="J417" s="217">
        <v>57331</v>
      </c>
    </row>
    <row r="418" spans="3:10" ht="15" customHeight="1">
      <c r="C418" s="240">
        <v>57332</v>
      </c>
      <c r="D418" s="217"/>
      <c r="E418" s="217">
        <v>57332</v>
      </c>
      <c r="H418" s="217">
        <v>57332</v>
      </c>
      <c r="J418" s="217">
        <v>57332</v>
      </c>
    </row>
    <row r="419" spans="3:10" ht="15" customHeight="1">
      <c r="C419" s="240">
        <v>57334</v>
      </c>
      <c r="D419" s="217"/>
      <c r="E419" s="217">
        <v>57334</v>
      </c>
      <c r="H419" s="217">
        <v>57334</v>
      </c>
      <c r="J419" s="217">
        <v>57334</v>
      </c>
    </row>
    <row r="420" spans="3:10" ht="15" customHeight="1">
      <c r="C420" s="240">
        <v>57335</v>
      </c>
      <c r="D420" s="217"/>
      <c r="E420" s="217">
        <v>57335</v>
      </c>
      <c r="H420" s="217">
        <v>57335</v>
      </c>
      <c r="J420" s="217">
        <v>57335</v>
      </c>
    </row>
    <row r="421" spans="3:10" ht="15" customHeight="1">
      <c r="C421" s="240">
        <v>57337</v>
      </c>
      <c r="D421" s="217"/>
      <c r="E421" s="217">
        <v>57337</v>
      </c>
      <c r="H421" s="217">
        <v>57337</v>
      </c>
      <c r="J421" s="217">
        <v>57337</v>
      </c>
    </row>
    <row r="422" spans="3:10" ht="15" customHeight="1">
      <c r="C422" s="240">
        <v>57339</v>
      </c>
      <c r="D422" s="217"/>
      <c r="E422" s="217">
        <v>57339</v>
      </c>
      <c r="H422" s="217">
        <v>57339</v>
      </c>
      <c r="J422" s="217">
        <v>57339</v>
      </c>
    </row>
    <row r="423" spans="3:10" ht="15" customHeight="1">
      <c r="C423" s="240">
        <v>57340</v>
      </c>
      <c r="D423" s="217"/>
      <c r="E423" s="217">
        <v>57340</v>
      </c>
      <c r="H423" s="217">
        <v>57340</v>
      </c>
      <c r="J423" s="217">
        <v>57340</v>
      </c>
    </row>
    <row r="424" spans="3:10" ht="15" customHeight="1">
      <c r="C424" s="240">
        <v>57341</v>
      </c>
      <c r="D424" s="217"/>
      <c r="E424" s="217">
        <v>57341</v>
      </c>
      <c r="H424" s="217">
        <v>57341</v>
      </c>
      <c r="J424" s="217">
        <v>57341</v>
      </c>
    </row>
    <row r="425" spans="3:10" ht="15" customHeight="1">
      <c r="C425" s="240">
        <v>57342</v>
      </c>
      <c r="D425" s="217"/>
      <c r="E425" s="217">
        <v>57342</v>
      </c>
      <c r="H425" s="217">
        <v>57342</v>
      </c>
      <c r="J425" s="217">
        <v>57342</v>
      </c>
    </row>
    <row r="426" spans="3:10" ht="15" customHeight="1">
      <c r="C426" s="240">
        <v>57344</v>
      </c>
      <c r="D426" s="217"/>
      <c r="E426" s="217">
        <v>57344</v>
      </c>
      <c r="H426" s="217">
        <v>57344</v>
      </c>
      <c r="J426" s="217">
        <v>57344</v>
      </c>
    </row>
    <row r="427" spans="3:10" ht="15" customHeight="1">
      <c r="C427" s="240">
        <v>57345</v>
      </c>
      <c r="D427" s="217"/>
      <c r="E427" s="217">
        <v>57345</v>
      </c>
      <c r="H427" s="217">
        <v>57345</v>
      </c>
      <c r="J427" s="217">
        <v>57345</v>
      </c>
    </row>
    <row r="428" spans="3:10" ht="15" customHeight="1">
      <c r="C428" s="240">
        <v>57346</v>
      </c>
      <c r="D428" s="217"/>
      <c r="E428" s="217">
        <v>57346</v>
      </c>
      <c r="H428" s="217">
        <v>57346</v>
      </c>
      <c r="J428" s="217">
        <v>57346</v>
      </c>
    </row>
    <row r="429" spans="3:10" ht="15" customHeight="1">
      <c r="C429" s="240">
        <v>57348</v>
      </c>
      <c r="D429" s="217"/>
      <c r="E429" s="217">
        <v>57348</v>
      </c>
      <c r="H429" s="217">
        <v>57348</v>
      </c>
      <c r="J429" s="217">
        <v>57348</v>
      </c>
    </row>
    <row r="430" spans="3:10" ht="15" customHeight="1">
      <c r="C430" s="240">
        <v>57349</v>
      </c>
      <c r="D430" s="217"/>
      <c r="E430" s="217">
        <v>57349</v>
      </c>
      <c r="H430" s="217">
        <v>57349</v>
      </c>
      <c r="J430" s="217">
        <v>57349</v>
      </c>
    </row>
    <row r="431" spans="3:10" ht="15" customHeight="1">
      <c r="C431" s="240">
        <v>57350</v>
      </c>
      <c r="D431" s="217"/>
      <c r="E431" s="217">
        <v>57350</v>
      </c>
      <c r="H431" s="217">
        <v>57350</v>
      </c>
      <c r="J431" s="217">
        <v>57350</v>
      </c>
    </row>
    <row r="432" spans="3:10" ht="15" customHeight="1">
      <c r="C432" s="240">
        <v>57353</v>
      </c>
      <c r="D432" s="217"/>
      <c r="E432" s="217">
        <v>57353</v>
      </c>
      <c r="H432" s="217">
        <v>57353</v>
      </c>
      <c r="J432" s="217">
        <v>57353</v>
      </c>
    </row>
    <row r="433" spans="3:10" ht="15" customHeight="1">
      <c r="C433" s="240">
        <v>57354</v>
      </c>
      <c r="D433" s="217"/>
      <c r="E433" s="217">
        <v>57354</v>
      </c>
      <c r="H433" s="217">
        <v>57354</v>
      </c>
      <c r="J433" s="217">
        <v>57354</v>
      </c>
    </row>
    <row r="434" spans="3:10" ht="15" customHeight="1">
      <c r="C434" s="240">
        <v>57355</v>
      </c>
      <c r="D434" s="217"/>
      <c r="E434" s="217">
        <v>57355</v>
      </c>
      <c r="H434" s="217">
        <v>57355</v>
      </c>
      <c r="J434" s="217">
        <v>57355</v>
      </c>
    </row>
    <row r="435" spans="3:10" ht="15" customHeight="1">
      <c r="C435" s="240">
        <v>57356</v>
      </c>
      <c r="D435" s="217"/>
      <c r="E435" s="217">
        <v>57356</v>
      </c>
      <c r="H435" s="217">
        <v>57356</v>
      </c>
      <c r="J435" s="217">
        <v>57356</v>
      </c>
    </row>
    <row r="436" spans="3:10" ht="15" customHeight="1">
      <c r="C436" s="240">
        <v>57358</v>
      </c>
      <c r="D436" s="217"/>
      <c r="E436" s="217">
        <v>57358</v>
      </c>
      <c r="H436" s="217">
        <v>57358</v>
      </c>
      <c r="J436" s="217">
        <v>57358</v>
      </c>
    </row>
    <row r="437" spans="3:10" ht="15" customHeight="1">
      <c r="C437" s="240">
        <v>57359</v>
      </c>
      <c r="D437" s="217"/>
      <c r="E437" s="217">
        <v>57359</v>
      </c>
      <c r="H437" s="217">
        <v>57359</v>
      </c>
      <c r="J437" s="217">
        <v>57359</v>
      </c>
    </row>
    <row r="438" spans="3:10" ht="15" customHeight="1">
      <c r="C438" s="240">
        <v>57361</v>
      </c>
      <c r="D438" s="217"/>
      <c r="E438" s="217">
        <v>57361</v>
      </c>
      <c r="H438" s="217">
        <v>57361</v>
      </c>
      <c r="J438" s="217">
        <v>57361</v>
      </c>
    </row>
    <row r="439" spans="3:10" ht="15" customHeight="1">
      <c r="C439" s="240">
        <v>57362</v>
      </c>
      <c r="D439" s="217"/>
      <c r="E439" s="217">
        <v>57362</v>
      </c>
      <c r="H439" s="217">
        <v>57362</v>
      </c>
      <c r="J439" s="217">
        <v>57362</v>
      </c>
    </row>
    <row r="440" spans="3:10" ht="15" customHeight="1">
      <c r="C440" s="240">
        <v>57363</v>
      </c>
      <c r="D440" s="217"/>
      <c r="E440" s="217">
        <v>57363</v>
      </c>
      <c r="H440" s="217">
        <v>57363</v>
      </c>
      <c r="J440" s="217">
        <v>57363</v>
      </c>
    </row>
    <row r="441" spans="3:10" ht="15" customHeight="1">
      <c r="C441" s="240">
        <v>57364</v>
      </c>
      <c r="D441" s="217"/>
      <c r="E441" s="217">
        <v>57364</v>
      </c>
      <c r="H441" s="217">
        <v>57364</v>
      </c>
      <c r="J441" s="217">
        <v>57364</v>
      </c>
    </row>
    <row r="442" spans="3:10" ht="15" customHeight="1">
      <c r="C442" s="240">
        <v>57365</v>
      </c>
      <c r="D442" s="217"/>
      <c r="E442" s="217">
        <v>57365</v>
      </c>
      <c r="H442" s="217">
        <v>57365</v>
      </c>
      <c r="J442" s="217">
        <v>57365</v>
      </c>
    </row>
    <row r="443" spans="3:10" ht="15" customHeight="1">
      <c r="C443" s="240">
        <v>57366</v>
      </c>
      <c r="D443" s="217"/>
      <c r="E443" s="217">
        <v>57366</v>
      </c>
      <c r="H443" s="217">
        <v>57366</v>
      </c>
      <c r="J443" s="217">
        <v>57366</v>
      </c>
    </row>
    <row r="444" spans="3:10" ht="15" customHeight="1">
      <c r="C444" s="240">
        <v>57367</v>
      </c>
      <c r="D444" s="217"/>
      <c r="E444" s="217">
        <v>57367</v>
      </c>
      <c r="H444" s="217">
        <v>57367</v>
      </c>
      <c r="J444" s="217">
        <v>57367</v>
      </c>
    </row>
    <row r="445" spans="3:10" ht="15" customHeight="1">
      <c r="C445" s="240">
        <v>57368</v>
      </c>
      <c r="D445" s="217"/>
      <c r="E445" s="217">
        <v>57368</v>
      </c>
      <c r="H445" s="217">
        <v>57368</v>
      </c>
      <c r="J445" s="217">
        <v>57368</v>
      </c>
    </row>
    <row r="446" spans="3:10" ht="15" customHeight="1">
      <c r="C446" s="240">
        <v>57369</v>
      </c>
      <c r="D446" s="217"/>
      <c r="E446" s="217">
        <v>57369</v>
      </c>
      <c r="H446" s="217">
        <v>57369</v>
      </c>
      <c r="J446" s="217">
        <v>57369</v>
      </c>
    </row>
    <row r="447" spans="3:10" ht="15" customHeight="1">
      <c r="C447" s="240">
        <v>57370</v>
      </c>
      <c r="D447" s="217"/>
      <c r="E447" s="217">
        <v>57370</v>
      </c>
      <c r="H447" s="217">
        <v>57370</v>
      </c>
      <c r="J447" s="217">
        <v>57370</v>
      </c>
    </row>
    <row r="448" spans="3:10" ht="15" customHeight="1">
      <c r="C448" s="240">
        <v>57371</v>
      </c>
      <c r="D448" s="217"/>
      <c r="E448" s="217">
        <v>57371</v>
      </c>
      <c r="H448" s="217">
        <v>57371</v>
      </c>
      <c r="J448" s="217">
        <v>57371</v>
      </c>
    </row>
    <row r="449" spans="3:10" ht="15" customHeight="1">
      <c r="C449" s="240">
        <v>57373</v>
      </c>
      <c r="D449" s="217"/>
      <c r="E449" s="217">
        <v>57373</v>
      </c>
      <c r="H449" s="217">
        <v>57373</v>
      </c>
      <c r="J449" s="217">
        <v>57373</v>
      </c>
    </row>
    <row r="450" spans="3:10" ht="15" customHeight="1">
      <c r="C450" s="240">
        <v>57374</v>
      </c>
      <c r="D450" s="217"/>
      <c r="E450" s="217">
        <v>57374</v>
      </c>
      <c r="H450" s="217">
        <v>57374</v>
      </c>
      <c r="J450" s="217">
        <v>57374</v>
      </c>
    </row>
    <row r="451" spans="3:10" ht="15" customHeight="1">
      <c r="C451" s="240">
        <v>57375</v>
      </c>
      <c r="D451" s="217"/>
      <c r="E451" s="217">
        <v>57375</v>
      </c>
      <c r="H451" s="217">
        <v>57375</v>
      </c>
      <c r="J451" s="217">
        <v>57375</v>
      </c>
    </row>
    <row r="452" spans="3:10" ht="15" customHeight="1">
      <c r="C452" s="240">
        <v>57376</v>
      </c>
      <c r="D452" s="217"/>
      <c r="E452" s="217">
        <v>57376</v>
      </c>
      <c r="H452" s="217">
        <v>57376</v>
      </c>
      <c r="J452" s="217">
        <v>57376</v>
      </c>
    </row>
    <row r="453" spans="3:10" ht="15" customHeight="1">
      <c r="C453" s="240">
        <v>57379</v>
      </c>
      <c r="D453" s="217"/>
      <c r="E453" s="217">
        <v>57379</v>
      </c>
      <c r="H453" s="217">
        <v>57379</v>
      </c>
      <c r="J453" s="217">
        <v>57379</v>
      </c>
    </row>
    <row r="454" spans="3:10" ht="15" customHeight="1">
      <c r="C454" s="240">
        <v>57380</v>
      </c>
      <c r="D454" s="217"/>
      <c r="E454" s="217">
        <v>57380</v>
      </c>
      <c r="H454" s="217">
        <v>57380</v>
      </c>
      <c r="J454" s="217">
        <v>57380</v>
      </c>
    </row>
    <row r="455" spans="3:10" ht="15" customHeight="1">
      <c r="C455" s="240">
        <v>57381</v>
      </c>
      <c r="D455" s="217"/>
      <c r="E455" s="217">
        <v>57381</v>
      </c>
      <c r="H455" s="217">
        <v>57381</v>
      </c>
      <c r="J455" s="217">
        <v>57381</v>
      </c>
    </row>
    <row r="456" spans="3:10" ht="15" customHeight="1">
      <c r="C456" s="240">
        <v>57382</v>
      </c>
      <c r="D456" s="217"/>
      <c r="E456" s="217">
        <v>57382</v>
      </c>
      <c r="H456" s="217">
        <v>57382</v>
      </c>
      <c r="J456" s="217">
        <v>57382</v>
      </c>
    </row>
    <row r="457" spans="3:10" ht="15" customHeight="1">
      <c r="C457" s="240">
        <v>57383</v>
      </c>
      <c r="D457" s="217"/>
      <c r="E457" s="217">
        <v>57383</v>
      </c>
      <c r="H457" s="217">
        <v>57383</v>
      </c>
      <c r="J457" s="217">
        <v>57383</v>
      </c>
    </row>
    <row r="458" spans="3:10" ht="15" customHeight="1">
      <c r="C458" s="240">
        <v>57384</v>
      </c>
      <c r="D458" s="217"/>
      <c r="E458" s="217">
        <v>57384</v>
      </c>
      <c r="H458" s="217">
        <v>57384</v>
      </c>
      <c r="J458" s="217">
        <v>57384</v>
      </c>
    </row>
    <row r="459" spans="3:10" ht="15" customHeight="1">
      <c r="C459" s="240">
        <v>57385</v>
      </c>
      <c r="D459" s="217"/>
      <c r="E459" s="217">
        <v>57385</v>
      </c>
      <c r="H459" s="217">
        <v>57385</v>
      </c>
      <c r="J459" s="217">
        <v>57385</v>
      </c>
    </row>
    <row r="460" spans="3:10" ht="15" customHeight="1">
      <c r="C460" s="240">
        <v>57386</v>
      </c>
      <c r="D460" s="217"/>
      <c r="E460" s="217">
        <v>57386</v>
      </c>
      <c r="H460" s="217">
        <v>57386</v>
      </c>
      <c r="J460" s="217">
        <v>57386</v>
      </c>
    </row>
    <row r="461" spans="3:10" ht="15" customHeight="1">
      <c r="C461" s="240">
        <v>57399</v>
      </c>
      <c r="D461" s="217"/>
      <c r="E461" s="217">
        <v>57399</v>
      </c>
      <c r="H461" s="217">
        <v>57399</v>
      </c>
      <c r="J461" s="217">
        <v>57399</v>
      </c>
    </row>
    <row r="462" spans="3:10" ht="15" customHeight="1">
      <c r="C462" s="240">
        <v>57401</v>
      </c>
      <c r="D462" s="217"/>
      <c r="E462" s="217">
        <v>57401</v>
      </c>
      <c r="H462" s="217">
        <v>57401</v>
      </c>
      <c r="J462" s="217">
        <v>57401</v>
      </c>
    </row>
    <row r="463" spans="3:10" ht="15" customHeight="1">
      <c r="C463" s="240">
        <v>57402</v>
      </c>
      <c r="D463" s="217"/>
      <c r="E463" s="217">
        <v>57402</v>
      </c>
      <c r="H463" s="217">
        <v>57402</v>
      </c>
      <c r="J463" s="217">
        <v>57402</v>
      </c>
    </row>
    <row r="464" spans="3:10" ht="15" customHeight="1">
      <c r="C464" s="240">
        <v>57420</v>
      </c>
      <c r="D464" s="217"/>
      <c r="E464" s="217">
        <v>57420</v>
      </c>
      <c r="H464" s="217">
        <v>57420</v>
      </c>
      <c r="J464" s="217">
        <v>57420</v>
      </c>
    </row>
    <row r="465" spans="3:10" ht="15" customHeight="1">
      <c r="C465" s="240">
        <v>57421</v>
      </c>
      <c r="D465" s="217"/>
      <c r="E465" s="217">
        <v>57421</v>
      </c>
      <c r="H465" s="217">
        <v>57421</v>
      </c>
      <c r="J465" s="217">
        <v>57421</v>
      </c>
    </row>
    <row r="466" spans="3:10" ht="15" customHeight="1">
      <c r="C466" s="240">
        <v>57422</v>
      </c>
      <c r="D466" s="217"/>
      <c r="E466" s="217">
        <v>57422</v>
      </c>
      <c r="H466" s="217">
        <v>57422</v>
      </c>
      <c r="J466" s="217">
        <v>57422</v>
      </c>
    </row>
    <row r="467" spans="3:10" ht="15" customHeight="1">
      <c r="C467" s="240">
        <v>57424</v>
      </c>
      <c r="D467" s="217"/>
      <c r="E467" s="217">
        <v>57424</v>
      </c>
      <c r="H467" s="217">
        <v>57424</v>
      </c>
      <c r="J467" s="217">
        <v>57424</v>
      </c>
    </row>
    <row r="468" spans="3:10" ht="15" customHeight="1">
      <c r="C468" s="240">
        <v>57426</v>
      </c>
      <c r="D468" s="217"/>
      <c r="E468" s="217">
        <v>57426</v>
      </c>
      <c r="H468" s="217">
        <v>57426</v>
      </c>
      <c r="J468" s="217">
        <v>57426</v>
      </c>
    </row>
    <row r="469" spans="3:10" ht="15" customHeight="1">
      <c r="C469" s="240">
        <v>57427</v>
      </c>
      <c r="D469" s="217"/>
      <c r="E469" s="217">
        <v>57427</v>
      </c>
      <c r="H469" s="217">
        <v>57427</v>
      </c>
      <c r="J469" s="217">
        <v>57427</v>
      </c>
    </row>
    <row r="470" spans="3:10" ht="15" customHeight="1">
      <c r="C470" s="240">
        <v>57428</v>
      </c>
      <c r="D470" s="217"/>
      <c r="E470" s="217">
        <v>57428</v>
      </c>
      <c r="H470" s="217">
        <v>57428</v>
      </c>
      <c r="J470" s="217">
        <v>57428</v>
      </c>
    </row>
    <row r="471" spans="3:10" ht="15" customHeight="1">
      <c r="C471" s="240">
        <v>57429</v>
      </c>
      <c r="D471" s="217"/>
      <c r="E471" s="217">
        <v>57429</v>
      </c>
      <c r="H471" s="217">
        <v>57429</v>
      </c>
      <c r="J471" s="217">
        <v>57429</v>
      </c>
    </row>
    <row r="472" spans="3:10" ht="15" customHeight="1">
      <c r="C472" s="240">
        <v>57430</v>
      </c>
      <c r="D472" s="217"/>
      <c r="E472" s="217">
        <v>57430</v>
      </c>
      <c r="H472" s="217">
        <v>57430</v>
      </c>
      <c r="J472" s="217">
        <v>57430</v>
      </c>
    </row>
    <row r="473" spans="3:10" ht="15" customHeight="1">
      <c r="C473" s="240">
        <v>57432</v>
      </c>
      <c r="D473" s="217"/>
      <c r="E473" s="217">
        <v>57432</v>
      </c>
      <c r="H473" s="217">
        <v>57432</v>
      </c>
      <c r="J473" s="217">
        <v>57432</v>
      </c>
    </row>
    <row r="474" spans="3:10" ht="15" customHeight="1">
      <c r="C474" s="240">
        <v>57433</v>
      </c>
      <c r="D474" s="217"/>
      <c r="E474" s="217">
        <v>57433</v>
      </c>
      <c r="H474" s="217">
        <v>57433</v>
      </c>
      <c r="J474" s="217">
        <v>57433</v>
      </c>
    </row>
    <row r="475" spans="3:10" ht="15" customHeight="1">
      <c r="C475" s="240">
        <v>57434</v>
      </c>
      <c r="D475" s="217"/>
      <c r="E475" s="217">
        <v>57434</v>
      </c>
      <c r="H475" s="217">
        <v>57434</v>
      </c>
      <c r="J475" s="217">
        <v>57434</v>
      </c>
    </row>
    <row r="476" spans="3:10" ht="15" customHeight="1">
      <c r="C476" s="240">
        <v>57435</v>
      </c>
      <c r="D476" s="217"/>
      <c r="E476" s="217">
        <v>57435</v>
      </c>
      <c r="H476" s="217">
        <v>57435</v>
      </c>
      <c r="J476" s="217">
        <v>57435</v>
      </c>
    </row>
    <row r="477" spans="3:10" ht="15" customHeight="1">
      <c r="C477" s="240">
        <v>57436</v>
      </c>
      <c r="D477" s="217"/>
      <c r="E477" s="217">
        <v>57436</v>
      </c>
      <c r="H477" s="217">
        <v>57436</v>
      </c>
      <c r="J477" s="217">
        <v>57436</v>
      </c>
    </row>
    <row r="478" spans="3:10" ht="15" customHeight="1">
      <c r="C478" s="240">
        <v>57437</v>
      </c>
      <c r="D478" s="217"/>
      <c r="E478" s="217">
        <v>57437</v>
      </c>
      <c r="H478" s="217">
        <v>57437</v>
      </c>
      <c r="J478" s="217">
        <v>57437</v>
      </c>
    </row>
    <row r="479" spans="3:10" ht="15" customHeight="1">
      <c r="C479" s="240">
        <v>57438</v>
      </c>
      <c r="D479" s="217"/>
      <c r="E479" s="217">
        <v>57438</v>
      </c>
      <c r="H479" s="217">
        <v>57438</v>
      </c>
      <c r="J479" s="217">
        <v>57438</v>
      </c>
    </row>
    <row r="480" spans="3:10" ht="15" customHeight="1">
      <c r="C480" s="240">
        <v>57439</v>
      </c>
      <c r="D480" s="217"/>
      <c r="E480" s="217">
        <v>57439</v>
      </c>
      <c r="H480" s="217">
        <v>57439</v>
      </c>
      <c r="J480" s="217">
        <v>57439</v>
      </c>
    </row>
    <row r="481" spans="3:10" ht="15" customHeight="1">
      <c r="C481" s="240">
        <v>57440</v>
      </c>
      <c r="D481" s="217"/>
      <c r="E481" s="217">
        <v>57440</v>
      </c>
      <c r="H481" s="217">
        <v>57440</v>
      </c>
      <c r="J481" s="217">
        <v>57440</v>
      </c>
    </row>
    <row r="482" spans="3:10" ht="15" customHeight="1">
      <c r="C482" s="240">
        <v>57441</v>
      </c>
      <c r="D482" s="217"/>
      <c r="E482" s="217">
        <v>57441</v>
      </c>
      <c r="H482" s="217">
        <v>57441</v>
      </c>
      <c r="J482" s="217">
        <v>57441</v>
      </c>
    </row>
    <row r="483" spans="3:10" ht="15" customHeight="1">
      <c r="C483" s="240">
        <v>57442</v>
      </c>
      <c r="D483" s="217"/>
      <c r="E483" s="217">
        <v>57442</v>
      </c>
      <c r="H483" s="217">
        <v>57442</v>
      </c>
      <c r="J483" s="217">
        <v>57442</v>
      </c>
    </row>
    <row r="484" spans="3:10" ht="15" customHeight="1">
      <c r="C484" s="240">
        <v>57445</v>
      </c>
      <c r="D484" s="217"/>
      <c r="E484" s="217">
        <v>57445</v>
      </c>
      <c r="H484" s="217">
        <v>57445</v>
      </c>
      <c r="J484" s="217">
        <v>57445</v>
      </c>
    </row>
    <row r="485" spans="3:10" ht="15" customHeight="1">
      <c r="C485" s="240">
        <v>57446</v>
      </c>
      <c r="D485" s="217"/>
      <c r="E485" s="217">
        <v>57446</v>
      </c>
      <c r="H485" s="217">
        <v>57446</v>
      </c>
      <c r="J485" s="217">
        <v>57446</v>
      </c>
    </row>
    <row r="486" spans="3:10" ht="15" customHeight="1">
      <c r="C486" s="240">
        <v>57448</v>
      </c>
      <c r="D486" s="217"/>
      <c r="E486" s="217">
        <v>57448</v>
      </c>
      <c r="H486" s="217">
        <v>57448</v>
      </c>
      <c r="J486" s="217">
        <v>57448</v>
      </c>
    </row>
    <row r="487" spans="3:10" ht="15" customHeight="1">
      <c r="C487" s="240">
        <v>57449</v>
      </c>
      <c r="D487" s="217"/>
      <c r="E487" s="217">
        <v>57449</v>
      </c>
      <c r="H487" s="217">
        <v>57449</v>
      </c>
      <c r="J487" s="217">
        <v>57449</v>
      </c>
    </row>
    <row r="488" spans="3:10" ht="15" customHeight="1">
      <c r="C488" s="240">
        <v>57450</v>
      </c>
      <c r="D488" s="217"/>
      <c r="E488" s="217">
        <v>57450</v>
      </c>
      <c r="H488" s="217">
        <v>57450</v>
      </c>
      <c r="J488" s="217">
        <v>57450</v>
      </c>
    </row>
    <row r="489" spans="3:10" ht="15" customHeight="1">
      <c r="C489" s="240">
        <v>57451</v>
      </c>
      <c r="D489" s="217"/>
      <c r="E489" s="217">
        <v>57451</v>
      </c>
      <c r="H489" s="217">
        <v>57451</v>
      </c>
      <c r="J489" s="217">
        <v>57451</v>
      </c>
    </row>
    <row r="490" spans="3:10" ht="15" customHeight="1">
      <c r="C490" s="240">
        <v>57452</v>
      </c>
      <c r="D490" s="217"/>
      <c r="E490" s="217">
        <v>57452</v>
      </c>
      <c r="H490" s="217">
        <v>57452</v>
      </c>
      <c r="J490" s="217">
        <v>57452</v>
      </c>
    </row>
    <row r="491" spans="3:10" ht="15" customHeight="1">
      <c r="C491" s="240">
        <v>57454</v>
      </c>
      <c r="D491" s="217"/>
      <c r="E491" s="217">
        <v>57454</v>
      </c>
      <c r="H491" s="217">
        <v>57454</v>
      </c>
      <c r="J491" s="217">
        <v>57454</v>
      </c>
    </row>
    <row r="492" spans="3:10" ht="15" customHeight="1">
      <c r="C492" s="240">
        <v>57455</v>
      </c>
      <c r="D492" s="217"/>
      <c r="E492" s="217">
        <v>57455</v>
      </c>
      <c r="H492" s="217">
        <v>57455</v>
      </c>
      <c r="J492" s="217">
        <v>57455</v>
      </c>
    </row>
    <row r="493" spans="3:10" ht="15" customHeight="1">
      <c r="C493" s="240">
        <v>57456</v>
      </c>
      <c r="D493" s="217"/>
      <c r="E493" s="217">
        <v>57456</v>
      </c>
      <c r="H493" s="217">
        <v>57456</v>
      </c>
      <c r="J493" s="217">
        <v>57456</v>
      </c>
    </row>
    <row r="494" spans="3:10" ht="15" customHeight="1">
      <c r="C494" s="240">
        <v>57457</v>
      </c>
      <c r="D494" s="217"/>
      <c r="E494" s="217">
        <v>57457</v>
      </c>
      <c r="H494" s="217">
        <v>57457</v>
      </c>
      <c r="J494" s="217">
        <v>57457</v>
      </c>
    </row>
    <row r="495" spans="3:10" ht="15" customHeight="1">
      <c r="C495" s="240">
        <v>57460</v>
      </c>
      <c r="D495" s="217"/>
      <c r="E495" s="217">
        <v>57460</v>
      </c>
      <c r="H495" s="217">
        <v>57460</v>
      </c>
      <c r="J495" s="217">
        <v>57460</v>
      </c>
    </row>
    <row r="496" spans="3:10" ht="15" customHeight="1">
      <c r="C496" s="240">
        <v>57461</v>
      </c>
      <c r="D496" s="217"/>
      <c r="E496" s="217">
        <v>57461</v>
      </c>
      <c r="H496" s="217">
        <v>57461</v>
      </c>
      <c r="J496" s="217">
        <v>57461</v>
      </c>
    </row>
    <row r="497" spans="3:10" ht="15" customHeight="1">
      <c r="C497" s="240">
        <v>57465</v>
      </c>
      <c r="D497" s="217"/>
      <c r="E497" s="217">
        <v>57465</v>
      </c>
      <c r="H497" s="217">
        <v>57465</v>
      </c>
      <c r="J497" s="217">
        <v>57465</v>
      </c>
    </row>
    <row r="498" spans="3:10" ht="15" customHeight="1">
      <c r="C498" s="240">
        <v>57466</v>
      </c>
      <c r="D498" s="217"/>
      <c r="E498" s="217">
        <v>57466</v>
      </c>
      <c r="H498" s="217">
        <v>57466</v>
      </c>
      <c r="J498" s="217">
        <v>57466</v>
      </c>
    </row>
    <row r="499" spans="3:10" ht="15" customHeight="1">
      <c r="C499" s="240">
        <v>57467</v>
      </c>
      <c r="D499" s="217"/>
      <c r="E499" s="217">
        <v>57467</v>
      </c>
      <c r="H499" s="217">
        <v>57467</v>
      </c>
      <c r="J499" s="217">
        <v>57467</v>
      </c>
    </row>
    <row r="500" spans="3:10" ht="15" customHeight="1">
      <c r="C500" s="240">
        <v>57468</v>
      </c>
      <c r="D500" s="217"/>
      <c r="E500" s="217">
        <v>57468</v>
      </c>
      <c r="H500" s="217">
        <v>57468</v>
      </c>
      <c r="J500" s="217">
        <v>57468</v>
      </c>
    </row>
    <row r="501" spans="3:10" ht="15" customHeight="1">
      <c r="C501" s="240">
        <v>57469</v>
      </c>
      <c r="D501" s="217"/>
      <c r="E501" s="217">
        <v>57469</v>
      </c>
      <c r="H501" s="217">
        <v>57469</v>
      </c>
      <c r="J501" s="217">
        <v>57469</v>
      </c>
    </row>
    <row r="502" spans="3:10" ht="15" customHeight="1">
      <c r="C502" s="240">
        <v>57470</v>
      </c>
      <c r="D502" s="217"/>
      <c r="E502" s="217">
        <v>57470</v>
      </c>
      <c r="H502" s="217">
        <v>57470</v>
      </c>
      <c r="J502" s="217">
        <v>57470</v>
      </c>
    </row>
    <row r="503" spans="3:8" ht="15" customHeight="1">
      <c r="C503" s="240">
        <v>57471</v>
      </c>
      <c r="D503" s="217"/>
      <c r="E503" s="217">
        <v>57471</v>
      </c>
      <c r="H503" s="217">
        <v>57471</v>
      </c>
    </row>
    <row r="504" spans="3:8" ht="15" customHeight="1">
      <c r="C504" s="240">
        <v>57472</v>
      </c>
      <c r="D504" s="217"/>
      <c r="E504" s="217">
        <v>57472</v>
      </c>
      <c r="H504" s="217">
        <v>57472</v>
      </c>
    </row>
    <row r="505" spans="3:8" ht="15" customHeight="1">
      <c r="C505" s="240">
        <v>57473</v>
      </c>
      <c r="D505" s="217"/>
      <c r="E505" s="217">
        <v>57473</v>
      </c>
      <c r="H505" s="217">
        <v>57473</v>
      </c>
    </row>
    <row r="506" spans="3:8" ht="15" customHeight="1">
      <c r="C506" s="240">
        <v>57474</v>
      </c>
      <c r="D506" s="217"/>
      <c r="E506" s="217">
        <v>57474</v>
      </c>
      <c r="H506" s="217">
        <v>57474</v>
      </c>
    </row>
    <row r="507" spans="3:8" ht="15" customHeight="1">
      <c r="C507" s="240">
        <v>57475</v>
      </c>
      <c r="D507" s="217"/>
      <c r="E507" s="217">
        <v>57475</v>
      </c>
      <c r="H507" s="217">
        <v>57475</v>
      </c>
    </row>
    <row r="508" spans="3:8" ht="15" customHeight="1">
      <c r="C508" s="240">
        <v>57476</v>
      </c>
      <c r="D508" s="217"/>
      <c r="E508" s="217">
        <v>57476</v>
      </c>
      <c r="H508" s="217">
        <v>57476</v>
      </c>
    </row>
    <row r="509" spans="3:8" ht="15" customHeight="1">
      <c r="C509" s="240">
        <v>57477</v>
      </c>
      <c r="D509" s="217"/>
      <c r="E509" s="217">
        <v>57477</v>
      </c>
      <c r="H509" s="217">
        <v>57477</v>
      </c>
    </row>
    <row r="510" spans="3:8" ht="15" customHeight="1">
      <c r="C510" s="240">
        <v>57479</v>
      </c>
      <c r="D510" s="217"/>
      <c r="E510" s="217">
        <v>57479</v>
      </c>
      <c r="H510" s="217">
        <v>57479</v>
      </c>
    </row>
    <row r="511" spans="3:8" ht="15" customHeight="1">
      <c r="C511" s="240">
        <v>57481</v>
      </c>
      <c r="D511" s="217"/>
      <c r="E511" s="217">
        <v>57481</v>
      </c>
      <c r="H511" s="217">
        <v>57481</v>
      </c>
    </row>
    <row r="512" spans="3:8" ht="15" customHeight="1">
      <c r="C512" s="240">
        <v>57501</v>
      </c>
      <c r="D512" s="217"/>
      <c r="E512" s="217">
        <v>57501</v>
      </c>
      <c r="H512" s="217">
        <v>57501</v>
      </c>
    </row>
    <row r="513" spans="3:8" ht="15" customHeight="1">
      <c r="C513" s="240">
        <v>57520</v>
      </c>
      <c r="D513" s="217"/>
      <c r="E513" s="217">
        <v>57520</v>
      </c>
      <c r="H513" s="217">
        <v>57520</v>
      </c>
    </row>
    <row r="514" spans="3:8" ht="15" customHeight="1">
      <c r="C514" s="240">
        <v>57521</v>
      </c>
      <c r="D514" s="217"/>
      <c r="E514" s="217">
        <v>57521</v>
      </c>
      <c r="H514" s="217">
        <v>57521</v>
      </c>
    </row>
    <row r="515" spans="3:8" ht="15" customHeight="1">
      <c r="C515" s="240">
        <v>57522</v>
      </c>
      <c r="D515" s="217"/>
      <c r="E515" s="217">
        <v>57522</v>
      </c>
      <c r="H515" s="217">
        <v>57522</v>
      </c>
    </row>
    <row r="516" spans="3:8" ht="15" customHeight="1">
      <c r="C516" s="240">
        <v>57523</v>
      </c>
      <c r="D516" s="217"/>
      <c r="E516" s="217">
        <v>57523</v>
      </c>
      <c r="H516" s="217">
        <v>57523</v>
      </c>
    </row>
    <row r="517" spans="3:8" ht="15" customHeight="1">
      <c r="C517" s="240">
        <v>57528</v>
      </c>
      <c r="D517" s="217"/>
      <c r="E517" s="217">
        <v>57528</v>
      </c>
      <c r="H517" s="217">
        <v>57528</v>
      </c>
    </row>
    <row r="518" spans="3:8" ht="15" customHeight="1">
      <c r="C518" s="240">
        <v>57529</v>
      </c>
      <c r="D518" s="217"/>
      <c r="E518" s="217">
        <v>57529</v>
      </c>
      <c r="H518" s="217">
        <v>57529</v>
      </c>
    </row>
    <row r="519" spans="3:8" ht="15" customHeight="1">
      <c r="C519" s="240">
        <v>57531</v>
      </c>
      <c r="D519" s="217"/>
      <c r="E519" s="217">
        <v>57531</v>
      </c>
      <c r="H519" s="217">
        <v>57531</v>
      </c>
    </row>
    <row r="520" spans="3:8" ht="15" customHeight="1">
      <c r="C520" s="240">
        <v>57532</v>
      </c>
      <c r="D520" s="217"/>
      <c r="E520" s="217">
        <v>57532</v>
      </c>
      <c r="H520" s="217">
        <v>57532</v>
      </c>
    </row>
    <row r="521" spans="3:8" ht="15" customHeight="1">
      <c r="C521" s="240">
        <v>57533</v>
      </c>
      <c r="D521" s="217"/>
      <c r="E521" s="217">
        <v>57533</v>
      </c>
      <c r="H521" s="217">
        <v>57533</v>
      </c>
    </row>
    <row r="522" spans="3:8" ht="15" customHeight="1">
      <c r="C522" s="240">
        <v>57534</v>
      </c>
      <c r="D522" s="217"/>
      <c r="E522" s="217">
        <v>57534</v>
      </c>
      <c r="H522" s="217">
        <v>57534</v>
      </c>
    </row>
    <row r="523" spans="3:8" ht="15" customHeight="1">
      <c r="C523" s="240">
        <v>57536</v>
      </c>
      <c r="D523" s="217"/>
      <c r="E523" s="217">
        <v>57536</v>
      </c>
      <c r="H523" s="217">
        <v>57536</v>
      </c>
    </row>
    <row r="524" spans="3:8" ht="15" customHeight="1">
      <c r="C524" s="240">
        <v>57537</v>
      </c>
      <c r="D524" s="217"/>
      <c r="E524" s="217">
        <v>57537</v>
      </c>
      <c r="H524" s="217">
        <v>57537</v>
      </c>
    </row>
    <row r="525" spans="3:8" ht="15" customHeight="1">
      <c r="C525" s="240">
        <v>57538</v>
      </c>
      <c r="D525" s="217"/>
      <c r="E525" s="217">
        <v>57538</v>
      </c>
      <c r="H525" s="217">
        <v>57538</v>
      </c>
    </row>
    <row r="526" spans="3:8" ht="15" customHeight="1">
      <c r="C526" s="240">
        <v>57540</v>
      </c>
      <c r="D526" s="217"/>
      <c r="E526" s="217">
        <v>57540</v>
      </c>
      <c r="H526" s="217">
        <v>57540</v>
      </c>
    </row>
    <row r="527" spans="3:8" ht="15" customHeight="1">
      <c r="C527" s="240">
        <v>57541</v>
      </c>
      <c r="D527" s="217"/>
      <c r="E527" s="217">
        <v>57541</v>
      </c>
      <c r="H527" s="217">
        <v>57541</v>
      </c>
    </row>
    <row r="528" spans="3:8" ht="15" customHeight="1">
      <c r="C528" s="240">
        <v>57543</v>
      </c>
      <c r="D528" s="217"/>
      <c r="E528" s="217">
        <v>57543</v>
      </c>
      <c r="H528" s="217">
        <v>57543</v>
      </c>
    </row>
    <row r="529" spans="3:8" ht="15" customHeight="1">
      <c r="C529" s="240">
        <v>57544</v>
      </c>
      <c r="D529" s="217"/>
      <c r="E529" s="217">
        <v>57544</v>
      </c>
      <c r="H529" s="217">
        <v>57544</v>
      </c>
    </row>
    <row r="530" spans="3:8" ht="15" customHeight="1">
      <c r="C530" s="240">
        <v>57547</v>
      </c>
      <c r="D530" s="217"/>
      <c r="E530" s="217">
        <v>57547</v>
      </c>
      <c r="H530" s="217">
        <v>57547</v>
      </c>
    </row>
    <row r="531" spans="3:8" ht="15" customHeight="1">
      <c r="C531" s="240">
        <v>57548</v>
      </c>
      <c r="D531" s="217"/>
      <c r="E531" s="217">
        <v>57548</v>
      </c>
      <c r="H531" s="217">
        <v>57548</v>
      </c>
    </row>
    <row r="532" spans="3:8" ht="15" customHeight="1">
      <c r="C532" s="240">
        <v>57551</v>
      </c>
      <c r="D532" s="217"/>
      <c r="E532" s="217">
        <v>57551</v>
      </c>
      <c r="H532" s="217">
        <v>57551</v>
      </c>
    </row>
    <row r="533" spans="3:8" ht="15" customHeight="1">
      <c r="C533" s="240">
        <v>57552</v>
      </c>
      <c r="D533" s="217"/>
      <c r="E533" s="217">
        <v>57552</v>
      </c>
      <c r="H533" s="217">
        <v>57552</v>
      </c>
    </row>
    <row r="534" spans="3:8" ht="15" customHeight="1">
      <c r="C534" s="240">
        <v>57553</v>
      </c>
      <c r="D534" s="217"/>
      <c r="E534" s="217">
        <v>57553</v>
      </c>
      <c r="H534" s="217">
        <v>57553</v>
      </c>
    </row>
    <row r="535" spans="3:8" ht="15" customHeight="1">
      <c r="C535" s="240">
        <v>57555</v>
      </c>
      <c r="D535" s="217"/>
      <c r="E535" s="217">
        <v>57555</v>
      </c>
      <c r="H535" s="217">
        <v>57555</v>
      </c>
    </row>
    <row r="536" spans="3:8" ht="15" customHeight="1">
      <c r="C536" s="240">
        <v>57559</v>
      </c>
      <c r="D536" s="217"/>
      <c r="E536" s="217">
        <v>57559</v>
      </c>
      <c r="H536" s="217">
        <v>57559</v>
      </c>
    </row>
    <row r="537" spans="3:8" ht="15" customHeight="1">
      <c r="C537" s="240">
        <v>57560</v>
      </c>
      <c r="D537" s="217"/>
      <c r="E537" s="217">
        <v>57560</v>
      </c>
      <c r="H537" s="217">
        <v>57560</v>
      </c>
    </row>
    <row r="538" spans="3:8" ht="15" customHeight="1">
      <c r="C538" s="240">
        <v>57562</v>
      </c>
      <c r="D538" s="217"/>
      <c r="E538" s="217">
        <v>57562</v>
      </c>
      <c r="H538" s="217">
        <v>57562</v>
      </c>
    </row>
    <row r="539" spans="3:8" ht="15" customHeight="1">
      <c r="C539" s="240">
        <v>57563</v>
      </c>
      <c r="D539" s="217"/>
      <c r="E539" s="217">
        <v>57563</v>
      </c>
      <c r="H539" s="217">
        <v>57563</v>
      </c>
    </row>
    <row r="540" spans="3:8" ht="15" customHeight="1">
      <c r="C540" s="240">
        <v>57564</v>
      </c>
      <c r="D540" s="217"/>
      <c r="E540" s="217">
        <v>57564</v>
      </c>
      <c r="H540" s="217">
        <v>57564</v>
      </c>
    </row>
    <row r="541" spans="3:8" ht="15" customHeight="1">
      <c r="C541" s="240">
        <v>57566</v>
      </c>
      <c r="D541" s="217"/>
      <c r="E541" s="217">
        <v>57566</v>
      </c>
      <c r="H541" s="217">
        <v>57566</v>
      </c>
    </row>
    <row r="542" spans="3:8" ht="15" customHeight="1">
      <c r="C542" s="240">
        <v>57567</v>
      </c>
      <c r="D542" s="217"/>
      <c r="E542" s="217">
        <v>57567</v>
      </c>
      <c r="H542" s="217">
        <v>57567</v>
      </c>
    </row>
    <row r="543" spans="3:8" ht="15" customHeight="1">
      <c r="C543" s="240">
        <v>57568</v>
      </c>
      <c r="D543" s="217"/>
      <c r="E543" s="217">
        <v>57568</v>
      </c>
      <c r="H543" s="217">
        <v>57568</v>
      </c>
    </row>
    <row r="544" spans="3:8" ht="15" customHeight="1">
      <c r="C544" s="240">
        <v>57569</v>
      </c>
      <c r="D544" s="217"/>
      <c r="E544" s="217">
        <v>57569</v>
      </c>
      <c r="H544" s="217">
        <v>57569</v>
      </c>
    </row>
    <row r="545" spans="3:8" ht="15" customHeight="1">
      <c r="C545" s="240">
        <v>57570</v>
      </c>
      <c r="D545" s="217"/>
      <c r="E545" s="217">
        <v>57570</v>
      </c>
      <c r="H545" s="217">
        <v>57570</v>
      </c>
    </row>
    <row r="546" spans="3:8" ht="15" customHeight="1">
      <c r="C546" s="240">
        <v>57571</v>
      </c>
      <c r="D546" s="217"/>
      <c r="E546" s="217">
        <v>57571</v>
      </c>
      <c r="H546" s="217">
        <v>57571</v>
      </c>
    </row>
    <row r="547" spans="3:8" ht="15" customHeight="1">
      <c r="C547" s="240">
        <v>57572</v>
      </c>
      <c r="D547" s="217"/>
      <c r="E547" s="217">
        <v>57572</v>
      </c>
      <c r="H547" s="217">
        <v>57572</v>
      </c>
    </row>
    <row r="548" spans="3:8" ht="15" customHeight="1">
      <c r="C548" s="240">
        <v>57574</v>
      </c>
      <c r="D548" s="217"/>
      <c r="E548" s="217">
        <v>57574</v>
      </c>
      <c r="H548" s="217">
        <v>57574</v>
      </c>
    </row>
    <row r="549" spans="3:8" ht="15" customHeight="1">
      <c r="C549" s="240">
        <v>57576</v>
      </c>
      <c r="D549" s="217"/>
      <c r="E549" s="217">
        <v>57576</v>
      </c>
      <c r="H549" s="217">
        <v>57576</v>
      </c>
    </row>
    <row r="550" spans="3:8" ht="15" customHeight="1">
      <c r="C550" s="240">
        <v>57577</v>
      </c>
      <c r="D550" s="217"/>
      <c r="E550" s="217">
        <v>57577</v>
      </c>
      <c r="H550" s="217">
        <v>57577</v>
      </c>
    </row>
    <row r="551" spans="3:8" ht="15" customHeight="1">
      <c r="C551" s="240">
        <v>57579</v>
      </c>
      <c r="D551" s="217"/>
      <c r="E551" s="217">
        <v>57579</v>
      </c>
      <c r="H551" s="217">
        <v>57579</v>
      </c>
    </row>
    <row r="552" spans="3:8" ht="15" customHeight="1">
      <c r="C552" s="240">
        <v>57580</v>
      </c>
      <c r="D552" s="217"/>
      <c r="E552" s="217">
        <v>57580</v>
      </c>
      <c r="H552" s="217">
        <v>57580</v>
      </c>
    </row>
    <row r="553" spans="3:8" ht="15" customHeight="1">
      <c r="C553" s="240">
        <v>57584</v>
      </c>
      <c r="D553" s="217"/>
      <c r="E553" s="217">
        <v>57584</v>
      </c>
      <c r="H553" s="217">
        <v>57584</v>
      </c>
    </row>
    <row r="554" spans="3:8" ht="15" customHeight="1">
      <c r="C554" s="240">
        <v>57585</v>
      </c>
      <c r="D554" s="217"/>
      <c r="E554" s="217">
        <v>57585</v>
      </c>
      <c r="H554" s="217">
        <v>57585</v>
      </c>
    </row>
    <row r="555" spans="3:8" ht="15" customHeight="1">
      <c r="C555" s="240">
        <v>57601</v>
      </c>
      <c r="D555" s="217"/>
      <c r="E555" s="217">
        <v>57601</v>
      </c>
      <c r="H555" s="217">
        <v>57601</v>
      </c>
    </row>
    <row r="556" spans="3:8" ht="15" customHeight="1">
      <c r="C556" s="240">
        <v>57620</v>
      </c>
      <c r="D556" s="217"/>
      <c r="E556" s="217">
        <v>57620</v>
      </c>
      <c r="H556" s="217">
        <v>57620</v>
      </c>
    </row>
    <row r="557" spans="3:8" ht="15" customHeight="1">
      <c r="C557" s="240">
        <v>57621</v>
      </c>
      <c r="D557" s="217"/>
      <c r="E557" s="217">
        <v>57621</v>
      </c>
      <c r="H557" s="217">
        <v>57621</v>
      </c>
    </row>
    <row r="558" spans="3:8" ht="15" customHeight="1">
      <c r="C558" s="240">
        <v>57622</v>
      </c>
      <c r="D558" s="217"/>
      <c r="E558" s="217">
        <v>57622</v>
      </c>
      <c r="H558" s="217">
        <v>57622</v>
      </c>
    </row>
    <row r="559" spans="3:8" ht="15" customHeight="1">
      <c r="C559" s="240">
        <v>57623</v>
      </c>
      <c r="D559" s="217"/>
      <c r="E559" s="217">
        <v>57623</v>
      </c>
      <c r="H559" s="217">
        <v>57623</v>
      </c>
    </row>
    <row r="560" spans="3:8" ht="15" customHeight="1">
      <c r="C560" s="240">
        <v>57625</v>
      </c>
      <c r="D560" s="217"/>
      <c r="E560" s="217">
        <v>57625</v>
      </c>
      <c r="H560" s="217">
        <v>57625</v>
      </c>
    </row>
    <row r="561" spans="3:8" ht="15" customHeight="1">
      <c r="C561" s="240">
        <v>57626</v>
      </c>
      <c r="D561" s="217"/>
      <c r="E561" s="217">
        <v>57626</v>
      </c>
      <c r="H561" s="217">
        <v>57626</v>
      </c>
    </row>
    <row r="562" spans="3:8" ht="15" customHeight="1">
      <c r="C562" s="240">
        <v>57630</v>
      </c>
      <c r="D562" s="217"/>
      <c r="E562" s="217">
        <v>57630</v>
      </c>
      <c r="H562" s="217">
        <v>57630</v>
      </c>
    </row>
    <row r="563" spans="3:8" ht="15" customHeight="1">
      <c r="C563" s="240">
        <v>57631</v>
      </c>
      <c r="D563" s="217"/>
      <c r="E563" s="217">
        <v>57631</v>
      </c>
      <c r="H563" s="217">
        <v>57631</v>
      </c>
    </row>
    <row r="564" spans="3:8" ht="15" customHeight="1">
      <c r="C564" s="240">
        <v>57632</v>
      </c>
      <c r="D564" s="217"/>
      <c r="E564" s="217">
        <v>57632</v>
      </c>
      <c r="H564" s="217">
        <v>57632</v>
      </c>
    </row>
    <row r="565" spans="3:8" ht="15" customHeight="1">
      <c r="C565" s="240">
        <v>57633</v>
      </c>
      <c r="D565" s="217"/>
      <c r="E565" s="217">
        <v>57633</v>
      </c>
      <c r="H565" s="217">
        <v>57633</v>
      </c>
    </row>
    <row r="566" spans="3:8" ht="15" customHeight="1">
      <c r="C566" s="240">
        <v>57634</v>
      </c>
      <c r="D566" s="217"/>
      <c r="E566" s="217">
        <v>57634</v>
      </c>
      <c r="H566" s="217">
        <v>57634</v>
      </c>
    </row>
    <row r="567" spans="3:8" ht="15" customHeight="1">
      <c r="C567" s="240">
        <v>57636</v>
      </c>
      <c r="D567" s="217"/>
      <c r="E567" s="217">
        <v>57636</v>
      </c>
      <c r="H567" s="217">
        <v>57636</v>
      </c>
    </row>
    <row r="568" spans="3:8" ht="15" customHeight="1">
      <c r="C568" s="240">
        <v>57638</v>
      </c>
      <c r="D568" s="217"/>
      <c r="E568" s="217">
        <v>57638</v>
      </c>
      <c r="H568" s="217">
        <v>57638</v>
      </c>
    </row>
    <row r="569" spans="3:8" ht="15" customHeight="1">
      <c r="C569" s="240">
        <v>57639</v>
      </c>
      <c r="D569" s="217"/>
      <c r="E569" s="217">
        <v>57639</v>
      </c>
      <c r="H569" s="217">
        <v>57639</v>
      </c>
    </row>
    <row r="570" spans="3:8" ht="15" customHeight="1">
      <c r="C570" s="240">
        <v>57640</v>
      </c>
      <c r="D570" s="217"/>
      <c r="E570" s="217">
        <v>57640</v>
      </c>
      <c r="H570" s="217">
        <v>57640</v>
      </c>
    </row>
    <row r="571" spans="3:8" ht="15" customHeight="1">
      <c r="C571" s="240">
        <v>57641</v>
      </c>
      <c r="D571" s="217"/>
      <c r="E571" s="217">
        <v>57641</v>
      </c>
      <c r="H571" s="217">
        <v>57641</v>
      </c>
    </row>
    <row r="572" spans="3:8" ht="15" customHeight="1">
      <c r="C572" s="240">
        <v>57642</v>
      </c>
      <c r="D572" s="217"/>
      <c r="E572" s="217">
        <v>57642</v>
      </c>
      <c r="H572" s="217">
        <v>57642</v>
      </c>
    </row>
    <row r="573" spans="3:8" ht="15" customHeight="1">
      <c r="C573" s="240">
        <v>57644</v>
      </c>
      <c r="D573" s="217"/>
      <c r="E573" s="217">
        <v>57644</v>
      </c>
      <c r="H573" s="217">
        <v>57644</v>
      </c>
    </row>
    <row r="574" spans="3:8" ht="15" customHeight="1">
      <c r="C574" s="240">
        <v>57645</v>
      </c>
      <c r="D574" s="217"/>
      <c r="E574" s="217">
        <v>57645</v>
      </c>
      <c r="H574" s="217">
        <v>57645</v>
      </c>
    </row>
    <row r="575" spans="3:8" ht="15" customHeight="1">
      <c r="C575" s="240">
        <v>57646</v>
      </c>
      <c r="D575" s="217"/>
      <c r="E575" s="217">
        <v>57646</v>
      </c>
      <c r="H575" s="217">
        <v>57646</v>
      </c>
    </row>
    <row r="576" spans="3:8" ht="15" customHeight="1">
      <c r="C576" s="240">
        <v>57648</v>
      </c>
      <c r="D576" s="217"/>
      <c r="E576" s="217">
        <v>57648</v>
      </c>
      <c r="H576" s="217">
        <v>57648</v>
      </c>
    </row>
    <row r="577" spans="3:8" ht="15" customHeight="1">
      <c r="C577" s="240">
        <v>57649</v>
      </c>
      <c r="D577" s="217"/>
      <c r="E577" s="217">
        <v>57649</v>
      </c>
      <c r="H577" s="217">
        <v>57649</v>
      </c>
    </row>
    <row r="578" spans="3:8" ht="15" customHeight="1">
      <c r="C578" s="240">
        <v>57650</v>
      </c>
      <c r="D578" s="217"/>
      <c r="E578" s="217">
        <v>57650</v>
      </c>
      <c r="H578" s="217">
        <v>57650</v>
      </c>
    </row>
    <row r="579" spans="3:8" ht="15" customHeight="1">
      <c r="C579" s="240">
        <v>57651</v>
      </c>
      <c r="D579" s="217"/>
      <c r="E579" s="217">
        <v>57651</v>
      </c>
      <c r="H579" s="217">
        <v>57651</v>
      </c>
    </row>
    <row r="580" spans="3:8" ht="15" customHeight="1">
      <c r="C580" s="240">
        <v>57652</v>
      </c>
      <c r="D580" s="217"/>
      <c r="E580" s="217">
        <v>57652</v>
      </c>
      <c r="H580" s="217">
        <v>57652</v>
      </c>
    </row>
    <row r="581" spans="3:8" ht="15" customHeight="1">
      <c r="C581" s="240">
        <v>57656</v>
      </c>
      <c r="D581" s="217"/>
      <c r="E581" s="217">
        <v>57656</v>
      </c>
      <c r="H581" s="217">
        <v>57656</v>
      </c>
    </row>
    <row r="582" spans="3:8" ht="15" customHeight="1">
      <c r="C582" s="240">
        <v>57657</v>
      </c>
      <c r="D582" s="217"/>
      <c r="E582" s="217">
        <v>57657</v>
      </c>
      <c r="H582" s="217">
        <v>57657</v>
      </c>
    </row>
    <row r="583" spans="3:8" ht="15" customHeight="1">
      <c r="C583" s="240">
        <v>57658</v>
      </c>
      <c r="D583" s="217"/>
      <c r="E583" s="217">
        <v>57658</v>
      </c>
      <c r="H583" s="217">
        <v>57658</v>
      </c>
    </row>
    <row r="584" spans="3:8" ht="15" customHeight="1">
      <c r="C584" s="240">
        <v>57659</v>
      </c>
      <c r="D584" s="217"/>
      <c r="E584" s="217">
        <v>57659</v>
      </c>
      <c r="H584" s="217">
        <v>57659</v>
      </c>
    </row>
    <row r="585" spans="3:8" ht="15" customHeight="1">
      <c r="C585" s="240">
        <v>57660</v>
      </c>
      <c r="D585" s="217"/>
      <c r="E585" s="217">
        <v>57660</v>
      </c>
      <c r="H585" s="217">
        <v>57660</v>
      </c>
    </row>
    <row r="586" spans="3:8" ht="15" customHeight="1">
      <c r="C586" s="240">
        <v>57661</v>
      </c>
      <c r="D586" s="217"/>
      <c r="E586" s="217">
        <v>57661</v>
      </c>
      <c r="H586" s="217">
        <v>57661</v>
      </c>
    </row>
    <row r="587" spans="3:8" ht="15" customHeight="1">
      <c r="C587" s="240">
        <v>57701</v>
      </c>
      <c r="D587" s="217"/>
      <c r="E587" s="217">
        <v>57701</v>
      </c>
      <c r="H587" s="217">
        <v>57701</v>
      </c>
    </row>
    <row r="588" spans="3:8" ht="15" customHeight="1">
      <c r="C588" s="240">
        <v>57702</v>
      </c>
      <c r="D588" s="217"/>
      <c r="E588" s="217">
        <v>57702</v>
      </c>
      <c r="H588" s="217">
        <v>57702</v>
      </c>
    </row>
    <row r="589" spans="3:8" ht="15" customHeight="1">
      <c r="C589" s="240">
        <v>57703</v>
      </c>
      <c r="D589" s="217"/>
      <c r="E589" s="217">
        <v>57703</v>
      </c>
      <c r="H589" s="217">
        <v>57703</v>
      </c>
    </row>
    <row r="590" spans="3:8" ht="15" customHeight="1">
      <c r="C590" s="240">
        <v>57706</v>
      </c>
      <c r="D590" s="217"/>
      <c r="E590" s="217">
        <v>57706</v>
      </c>
      <c r="H590" s="217">
        <v>57706</v>
      </c>
    </row>
    <row r="591" spans="3:8" ht="15" customHeight="1">
      <c r="C591" s="240">
        <v>57709</v>
      </c>
      <c r="D591" s="217"/>
      <c r="E591" s="217">
        <v>57709</v>
      </c>
      <c r="H591" s="217">
        <v>57709</v>
      </c>
    </row>
    <row r="592" spans="3:8" ht="15" customHeight="1">
      <c r="C592" s="240">
        <v>57714</v>
      </c>
      <c r="D592" s="217"/>
      <c r="E592" s="217">
        <v>57714</v>
      </c>
      <c r="H592" s="217">
        <v>57714</v>
      </c>
    </row>
    <row r="593" spans="3:8" ht="15" customHeight="1">
      <c r="C593" s="240">
        <v>57716</v>
      </c>
      <c r="D593" s="217"/>
      <c r="E593" s="217">
        <v>57716</v>
      </c>
      <c r="H593" s="217">
        <v>57716</v>
      </c>
    </row>
    <row r="594" spans="3:8" ht="15" customHeight="1">
      <c r="C594" s="240">
        <v>57717</v>
      </c>
      <c r="D594" s="217"/>
      <c r="E594" s="217">
        <v>57717</v>
      </c>
      <c r="H594" s="217">
        <v>57717</v>
      </c>
    </row>
    <row r="595" spans="3:8" ht="15" customHeight="1">
      <c r="C595" s="240">
        <v>57718</v>
      </c>
      <c r="D595" s="217"/>
      <c r="E595" s="217">
        <v>57718</v>
      </c>
      <c r="H595" s="217">
        <v>57718</v>
      </c>
    </row>
    <row r="596" spans="3:8" ht="15" customHeight="1">
      <c r="C596" s="240">
        <v>57719</v>
      </c>
      <c r="D596" s="217"/>
      <c r="E596" s="217">
        <v>57719</v>
      </c>
      <c r="H596" s="217">
        <v>57719</v>
      </c>
    </row>
    <row r="597" spans="3:8" ht="15" customHeight="1">
      <c r="C597" s="240">
        <v>57720</v>
      </c>
      <c r="D597" s="217"/>
      <c r="E597" s="217">
        <v>57720</v>
      </c>
      <c r="H597" s="217">
        <v>57720</v>
      </c>
    </row>
    <row r="598" spans="3:8" ht="15" customHeight="1">
      <c r="C598" s="240">
        <v>57722</v>
      </c>
      <c r="D598" s="217"/>
      <c r="E598" s="217">
        <v>57722</v>
      </c>
      <c r="H598" s="217">
        <v>57722</v>
      </c>
    </row>
    <row r="599" spans="3:8" ht="15" customHeight="1">
      <c r="C599" s="240">
        <v>57724</v>
      </c>
      <c r="D599" s="217"/>
      <c r="E599" s="217">
        <v>57724</v>
      </c>
      <c r="H599" s="217">
        <v>57724</v>
      </c>
    </row>
    <row r="600" spans="3:8" ht="15" customHeight="1">
      <c r="C600" s="240">
        <v>57725</v>
      </c>
      <c r="D600" s="217"/>
      <c r="E600" s="217">
        <v>57725</v>
      </c>
      <c r="H600" s="217">
        <v>57725</v>
      </c>
    </row>
    <row r="601" spans="3:8" ht="15" customHeight="1">
      <c r="C601" s="240">
        <v>57730</v>
      </c>
      <c r="D601" s="217"/>
      <c r="E601" s="217">
        <v>57730</v>
      </c>
      <c r="H601" s="217">
        <v>57730</v>
      </c>
    </row>
    <row r="602" spans="3:8" ht="15" customHeight="1">
      <c r="C602" s="240">
        <v>57732</v>
      </c>
      <c r="D602" s="217"/>
      <c r="E602" s="217">
        <v>57732</v>
      </c>
      <c r="H602" s="217">
        <v>57732</v>
      </c>
    </row>
    <row r="603" spans="3:8" ht="15" customHeight="1">
      <c r="C603" s="240">
        <v>57735</v>
      </c>
      <c r="D603" s="217"/>
      <c r="E603" s="217">
        <v>57735</v>
      </c>
      <c r="H603" s="217">
        <v>57735</v>
      </c>
    </row>
    <row r="604" spans="3:8" ht="15" customHeight="1">
      <c r="C604" s="240">
        <v>57737</v>
      </c>
      <c r="D604" s="217"/>
      <c r="E604" s="217">
        <v>57737</v>
      </c>
      <c r="H604" s="217">
        <v>57737</v>
      </c>
    </row>
    <row r="605" spans="3:8" ht="15" customHeight="1">
      <c r="C605" s="240">
        <v>57738</v>
      </c>
      <c r="D605" s="217"/>
      <c r="E605" s="217">
        <v>57738</v>
      </c>
      <c r="H605" s="217">
        <v>57738</v>
      </c>
    </row>
    <row r="606" spans="3:8" ht="15" customHeight="1">
      <c r="C606" s="240">
        <v>57741</v>
      </c>
      <c r="D606" s="217"/>
      <c r="E606" s="217">
        <v>57741</v>
      </c>
      <c r="H606" s="217">
        <v>57741</v>
      </c>
    </row>
    <row r="607" spans="3:8" ht="15" customHeight="1">
      <c r="C607" s="240">
        <v>57744</v>
      </c>
      <c r="D607" s="217"/>
      <c r="E607" s="217">
        <v>57744</v>
      </c>
      <c r="H607" s="217">
        <v>57744</v>
      </c>
    </row>
    <row r="608" spans="3:8" ht="15" customHeight="1">
      <c r="C608" s="240">
        <v>57745</v>
      </c>
      <c r="D608" s="217"/>
      <c r="E608" s="217">
        <v>57745</v>
      </c>
      <c r="H608" s="217">
        <v>57745</v>
      </c>
    </row>
    <row r="609" spans="3:8" ht="15" customHeight="1">
      <c r="C609" s="240">
        <v>57747</v>
      </c>
      <c r="D609" s="217"/>
      <c r="E609" s="217">
        <v>57747</v>
      </c>
      <c r="H609" s="217">
        <v>57747</v>
      </c>
    </row>
    <row r="610" spans="3:8" ht="15" customHeight="1">
      <c r="C610" s="240">
        <v>57748</v>
      </c>
      <c r="D610" s="217"/>
      <c r="E610" s="217">
        <v>57748</v>
      </c>
      <c r="H610" s="217">
        <v>57748</v>
      </c>
    </row>
    <row r="611" spans="3:8" ht="15" customHeight="1">
      <c r="C611" s="240">
        <v>57750</v>
      </c>
      <c r="D611" s="217"/>
      <c r="E611" s="217">
        <v>57750</v>
      </c>
      <c r="H611" s="217">
        <v>57750</v>
      </c>
    </row>
    <row r="612" spans="3:8" ht="15" customHeight="1">
      <c r="C612" s="240">
        <v>57751</v>
      </c>
      <c r="D612" s="217"/>
      <c r="E612" s="217">
        <v>57751</v>
      </c>
      <c r="H612" s="217">
        <v>57751</v>
      </c>
    </row>
    <row r="613" spans="3:8" ht="15" customHeight="1">
      <c r="C613" s="240">
        <v>57752</v>
      </c>
      <c r="D613" s="217"/>
      <c r="E613" s="217">
        <v>57752</v>
      </c>
      <c r="H613" s="217">
        <v>57752</v>
      </c>
    </row>
    <row r="614" spans="3:8" ht="15" customHeight="1">
      <c r="C614" s="240">
        <v>57754</v>
      </c>
      <c r="D614" s="217"/>
      <c r="E614" s="217">
        <v>57754</v>
      </c>
      <c r="H614" s="217">
        <v>57754</v>
      </c>
    </row>
    <row r="615" spans="3:8" ht="15" customHeight="1">
      <c r="C615" s="240">
        <v>57755</v>
      </c>
      <c r="D615" s="217"/>
      <c r="E615" s="217">
        <v>57755</v>
      </c>
      <c r="H615" s="217">
        <v>57755</v>
      </c>
    </row>
    <row r="616" spans="3:8" ht="15" customHeight="1">
      <c r="C616" s="240">
        <v>57756</v>
      </c>
      <c r="D616" s="217"/>
      <c r="E616" s="217">
        <v>57756</v>
      </c>
      <c r="H616" s="217">
        <v>57756</v>
      </c>
    </row>
    <row r="617" spans="3:8" ht="15" customHeight="1">
      <c r="C617" s="240">
        <v>57758</v>
      </c>
      <c r="D617" s="217"/>
      <c r="E617" s="217">
        <v>57758</v>
      </c>
      <c r="H617" s="217">
        <v>57758</v>
      </c>
    </row>
    <row r="618" spans="3:8" ht="15" customHeight="1">
      <c r="C618" s="240">
        <v>57759</v>
      </c>
      <c r="D618" s="217"/>
      <c r="E618" s="217">
        <v>57759</v>
      </c>
      <c r="H618" s="217">
        <v>57759</v>
      </c>
    </row>
    <row r="619" spans="3:8" ht="15" customHeight="1">
      <c r="C619" s="240">
        <v>57760</v>
      </c>
      <c r="D619" s="217"/>
      <c r="E619" s="217">
        <v>57760</v>
      </c>
      <c r="H619" s="217">
        <v>57760</v>
      </c>
    </row>
    <row r="620" spans="3:8" ht="15" customHeight="1">
      <c r="C620" s="240">
        <v>57761</v>
      </c>
      <c r="D620" s="217"/>
      <c r="E620" s="217">
        <v>57761</v>
      </c>
      <c r="H620" s="217">
        <v>57761</v>
      </c>
    </row>
    <row r="621" spans="3:8" ht="15" customHeight="1">
      <c r="C621" s="240">
        <v>57762</v>
      </c>
      <c r="D621" s="217"/>
      <c r="E621" s="217">
        <v>57762</v>
      </c>
      <c r="H621" s="217">
        <v>57762</v>
      </c>
    </row>
    <row r="622" spans="3:8" ht="15" customHeight="1">
      <c r="C622" s="240">
        <v>57763</v>
      </c>
      <c r="D622" s="217"/>
      <c r="E622" s="217">
        <v>57763</v>
      </c>
      <c r="H622" s="217">
        <v>57763</v>
      </c>
    </row>
    <row r="623" spans="3:8" ht="15" customHeight="1">
      <c r="C623" s="240">
        <v>57764</v>
      </c>
      <c r="D623" s="217"/>
      <c r="E623" s="217">
        <v>57764</v>
      </c>
      <c r="H623" s="217">
        <v>57764</v>
      </c>
    </row>
    <row r="624" spans="3:8" ht="15" customHeight="1">
      <c r="C624" s="240">
        <v>57766</v>
      </c>
      <c r="D624" s="217"/>
      <c r="E624" s="217">
        <v>57766</v>
      </c>
      <c r="H624" s="217">
        <v>57766</v>
      </c>
    </row>
    <row r="625" spans="3:8" ht="15" customHeight="1">
      <c r="C625" s="240">
        <v>57767</v>
      </c>
      <c r="D625" s="217"/>
      <c r="E625" s="217">
        <v>57767</v>
      </c>
      <c r="H625" s="217">
        <v>57767</v>
      </c>
    </row>
    <row r="626" spans="3:8" ht="15" customHeight="1">
      <c r="C626" s="240">
        <v>57769</v>
      </c>
      <c r="D626" s="217"/>
      <c r="E626" s="217">
        <v>57769</v>
      </c>
      <c r="H626" s="217">
        <v>57769</v>
      </c>
    </row>
    <row r="627" spans="3:8" ht="15" customHeight="1">
      <c r="C627" s="240">
        <v>57770</v>
      </c>
      <c r="D627" s="217"/>
      <c r="E627" s="217">
        <v>57770</v>
      </c>
      <c r="H627" s="217">
        <v>57770</v>
      </c>
    </row>
    <row r="628" spans="3:8" ht="15" customHeight="1">
      <c r="C628" s="240">
        <v>57772</v>
      </c>
      <c r="D628" s="217"/>
      <c r="E628" s="217">
        <v>57772</v>
      </c>
      <c r="H628" s="217">
        <v>57772</v>
      </c>
    </row>
    <row r="629" spans="3:8" ht="15" customHeight="1">
      <c r="C629" s="240">
        <v>57773</v>
      </c>
      <c r="D629" s="217"/>
      <c r="E629" s="217">
        <v>57773</v>
      </c>
      <c r="H629" s="217">
        <v>57773</v>
      </c>
    </row>
    <row r="630" spans="3:8" ht="15" customHeight="1">
      <c r="C630" s="240">
        <v>57775</v>
      </c>
      <c r="D630" s="217"/>
      <c r="E630" s="217">
        <v>57775</v>
      </c>
      <c r="H630" s="217">
        <v>57775</v>
      </c>
    </row>
    <row r="631" spans="3:8" ht="15" customHeight="1">
      <c r="C631" s="240">
        <v>57776</v>
      </c>
      <c r="D631" s="217"/>
      <c r="E631" s="217">
        <v>57776</v>
      </c>
      <c r="H631" s="217">
        <v>57776</v>
      </c>
    </row>
    <row r="632" spans="3:8" ht="15" customHeight="1">
      <c r="C632" s="240">
        <v>57779</v>
      </c>
      <c r="D632" s="217"/>
      <c r="E632" s="217">
        <v>57779</v>
      </c>
      <c r="H632" s="217">
        <v>57779</v>
      </c>
    </row>
    <row r="633" spans="3:8" ht="15" customHeight="1">
      <c r="C633" s="240">
        <v>57780</v>
      </c>
      <c r="D633" s="217"/>
      <c r="E633" s="217">
        <v>57780</v>
      </c>
      <c r="H633" s="217">
        <v>57780</v>
      </c>
    </row>
    <row r="634" spans="3:8" ht="15" customHeight="1">
      <c r="C634" s="240">
        <v>57782</v>
      </c>
      <c r="D634" s="217"/>
      <c r="E634" s="217">
        <v>57782</v>
      </c>
      <c r="H634" s="217">
        <v>57782</v>
      </c>
    </row>
    <row r="635" spans="3:8" ht="15" customHeight="1">
      <c r="C635" s="240">
        <v>57783</v>
      </c>
      <c r="D635" s="217"/>
      <c r="E635" s="217">
        <v>57783</v>
      </c>
      <c r="H635" s="217">
        <v>57783</v>
      </c>
    </row>
    <row r="636" spans="3:8" ht="15" customHeight="1">
      <c r="C636" s="240">
        <v>57785</v>
      </c>
      <c r="D636" s="217"/>
      <c r="E636" s="217">
        <v>57785</v>
      </c>
      <c r="H636" s="217">
        <v>57785</v>
      </c>
    </row>
    <row r="637" spans="3:8" ht="15" customHeight="1">
      <c r="C637" s="240">
        <v>57787</v>
      </c>
      <c r="D637" s="217"/>
      <c r="E637" s="217">
        <v>57787</v>
      </c>
      <c r="H637" s="217">
        <v>57787</v>
      </c>
    </row>
    <row r="638" spans="3:8" ht="15" customHeight="1">
      <c r="C638" s="240">
        <v>57788</v>
      </c>
      <c r="D638" s="217"/>
      <c r="E638" s="217">
        <v>57788</v>
      </c>
      <c r="H638" s="217">
        <v>57788</v>
      </c>
    </row>
    <row r="639" spans="3:8" ht="15" customHeight="1">
      <c r="C639" s="240">
        <v>57790</v>
      </c>
      <c r="D639" s="217"/>
      <c r="E639" s="217">
        <v>57790</v>
      </c>
      <c r="H639" s="217">
        <v>57790</v>
      </c>
    </row>
    <row r="640" spans="3:8" ht="15" customHeight="1">
      <c r="C640" s="240">
        <v>57791</v>
      </c>
      <c r="D640" s="217"/>
      <c r="E640" s="217">
        <v>57791</v>
      </c>
      <c r="H640" s="217">
        <v>57791</v>
      </c>
    </row>
    <row r="641" spans="3:8" ht="15" customHeight="1">
      <c r="C641" s="240">
        <v>57792</v>
      </c>
      <c r="D641" s="217"/>
      <c r="E641" s="217">
        <v>57792</v>
      </c>
      <c r="H641" s="217">
        <v>57792</v>
      </c>
    </row>
    <row r="642" spans="3:8" ht="15" customHeight="1">
      <c r="C642" s="240">
        <v>57793</v>
      </c>
      <c r="D642" s="217"/>
      <c r="E642" s="217">
        <v>57793</v>
      </c>
      <c r="H642" s="217">
        <v>57793</v>
      </c>
    </row>
    <row r="643" spans="3:8" ht="15" customHeight="1">
      <c r="C643" s="240">
        <v>57794</v>
      </c>
      <c r="D643" s="217"/>
      <c r="E643" s="217">
        <v>57794</v>
      </c>
      <c r="H643" s="217">
        <v>57794</v>
      </c>
    </row>
    <row r="644" spans="3:8" ht="15" customHeight="1">
      <c r="C644" s="240">
        <v>57799</v>
      </c>
      <c r="D644" s="217"/>
      <c r="E644" s="217">
        <v>57799</v>
      </c>
      <c r="H644" s="217">
        <v>57799</v>
      </c>
    </row>
    <row r="645" spans="3:8" ht="15" customHeight="1">
      <c r="C645" s="239"/>
      <c r="D645" s="217"/>
      <c r="E645" s="119"/>
      <c r="H645" s="119"/>
    </row>
    <row r="646" spans="3:8" ht="15" customHeight="1">
      <c r="C646" s="239"/>
      <c r="D646" s="217"/>
      <c r="E646" s="119"/>
      <c r="H646" s="119"/>
    </row>
    <row r="647" spans="3:8" ht="15" customHeight="1">
      <c r="C647" s="239"/>
      <c r="D647" s="217"/>
      <c r="E647" s="119"/>
      <c r="H647" s="119"/>
    </row>
    <row r="648" spans="3:8" ht="15" customHeight="1">
      <c r="C648" s="239"/>
      <c r="D648" s="217"/>
      <c r="E648" s="119"/>
      <c r="H648" s="119"/>
    </row>
    <row r="649" spans="3:8" ht="15" customHeight="1">
      <c r="C649" s="239"/>
      <c r="D649" s="217"/>
      <c r="E649" s="119"/>
      <c r="H649" s="119"/>
    </row>
    <row r="650" spans="3:8" ht="15" customHeight="1">
      <c r="C650" s="239"/>
      <c r="D650" s="217"/>
      <c r="E650" s="119"/>
      <c r="H650" s="119"/>
    </row>
    <row r="651" spans="3:8" ht="15" customHeight="1">
      <c r="C651" s="239"/>
      <c r="D651" s="217"/>
      <c r="E651" s="119"/>
      <c r="H651" s="119"/>
    </row>
    <row r="652" spans="3:8" ht="15" customHeight="1">
      <c r="C652" s="239"/>
      <c r="D652" s="217"/>
      <c r="E652" s="119"/>
      <c r="H652" s="119"/>
    </row>
    <row r="653" spans="3:8" ht="15" customHeight="1">
      <c r="C653" s="239"/>
      <c r="D653" s="217"/>
      <c r="E653" s="119"/>
      <c r="H653" s="119"/>
    </row>
    <row r="654" spans="3:8" ht="15" customHeight="1">
      <c r="C654" s="239"/>
      <c r="D654" s="217"/>
      <c r="E654" s="119"/>
      <c r="H654" s="119"/>
    </row>
    <row r="655" spans="3:8" ht="15" customHeight="1">
      <c r="C655" s="239"/>
      <c r="D655" s="217"/>
      <c r="E655" s="119"/>
      <c r="H655" s="119"/>
    </row>
    <row r="656" spans="3:8" ht="15" customHeight="1">
      <c r="C656" s="239"/>
      <c r="D656" s="217"/>
      <c r="E656" s="119"/>
      <c r="H656" s="119"/>
    </row>
    <row r="657" spans="3:8" ht="15" customHeight="1">
      <c r="C657" s="239"/>
      <c r="D657" s="217"/>
      <c r="E657" s="119"/>
      <c r="H657" s="119"/>
    </row>
    <row r="658" spans="3:8" ht="15" customHeight="1">
      <c r="C658" s="239"/>
      <c r="D658" s="217"/>
      <c r="E658" s="119"/>
      <c r="H658" s="119"/>
    </row>
    <row r="659" spans="3:8" ht="15" customHeight="1">
      <c r="C659" s="239"/>
      <c r="D659" s="217"/>
      <c r="E659" s="119"/>
      <c r="H659" s="119"/>
    </row>
    <row r="660" spans="3:8" ht="15" customHeight="1">
      <c r="C660" s="239"/>
      <c r="D660" s="217"/>
      <c r="E660" s="119"/>
      <c r="H660" s="119"/>
    </row>
    <row r="661" spans="3:8" ht="15" customHeight="1">
      <c r="C661" s="239"/>
      <c r="D661" s="217"/>
      <c r="E661" s="119"/>
      <c r="H661" s="119"/>
    </row>
    <row r="662" spans="3:8" ht="15" customHeight="1">
      <c r="C662" s="239"/>
      <c r="D662" s="217"/>
      <c r="E662" s="119"/>
      <c r="H662" s="119"/>
    </row>
    <row r="663" spans="3:8" ht="15" customHeight="1">
      <c r="C663" s="239"/>
      <c r="D663" s="217"/>
      <c r="E663" s="119"/>
      <c r="H663" s="119"/>
    </row>
    <row r="664" spans="3:8" ht="15" customHeight="1">
      <c r="C664" s="239"/>
      <c r="D664" s="217"/>
      <c r="E664" s="119"/>
      <c r="H664" s="119"/>
    </row>
    <row r="665" spans="3:8" ht="15" customHeight="1">
      <c r="C665" s="239"/>
      <c r="D665" s="217"/>
      <c r="E665" s="119"/>
      <c r="H665" s="119"/>
    </row>
    <row r="666" spans="3:8" ht="15" customHeight="1">
      <c r="C666" s="239"/>
      <c r="D666" s="217"/>
      <c r="E666" s="119"/>
      <c r="H666" s="119"/>
    </row>
    <row r="667" spans="3:8" ht="15" customHeight="1">
      <c r="C667" s="239"/>
      <c r="D667" s="217"/>
      <c r="E667" s="119"/>
      <c r="H667" s="119"/>
    </row>
    <row r="668" spans="3:8" ht="15" customHeight="1">
      <c r="C668" s="239"/>
      <c r="D668" s="217"/>
      <c r="E668" s="119"/>
      <c r="H668" s="119"/>
    </row>
    <row r="669" spans="3:8" ht="15" customHeight="1">
      <c r="C669" s="239"/>
      <c r="D669" s="217"/>
      <c r="E669" s="119"/>
      <c r="H669" s="119"/>
    </row>
    <row r="670" spans="3:8" ht="15" customHeight="1">
      <c r="C670" s="239"/>
      <c r="D670" s="217"/>
      <c r="E670" s="119"/>
      <c r="H670" s="119"/>
    </row>
    <row r="671" spans="3:8" ht="15" customHeight="1">
      <c r="C671" s="239"/>
      <c r="D671" s="217"/>
      <c r="E671" s="119"/>
      <c r="H671" s="119"/>
    </row>
    <row r="672" spans="3:8" ht="15" customHeight="1">
      <c r="C672" s="239"/>
      <c r="D672" s="217"/>
      <c r="E672" s="119"/>
      <c r="H672" s="119"/>
    </row>
    <row r="673" spans="3:8" ht="15" customHeight="1">
      <c r="C673" s="239"/>
      <c r="D673" s="217"/>
      <c r="E673" s="119"/>
      <c r="H673" s="119"/>
    </row>
    <row r="674" spans="3:8" ht="15" customHeight="1">
      <c r="C674" s="239"/>
      <c r="D674" s="217"/>
      <c r="E674" s="119"/>
      <c r="H674" s="119"/>
    </row>
    <row r="675" spans="3:8" ht="15" customHeight="1">
      <c r="C675" s="239"/>
      <c r="D675" s="217"/>
      <c r="E675" s="119"/>
      <c r="H675" s="119"/>
    </row>
    <row r="676" spans="3:8" ht="15" customHeight="1">
      <c r="C676" s="239"/>
      <c r="D676" s="217"/>
      <c r="E676" s="119"/>
      <c r="H676" s="119"/>
    </row>
    <row r="677" spans="3:8" ht="15" customHeight="1">
      <c r="C677" s="239"/>
      <c r="D677" s="217"/>
      <c r="E677" s="119"/>
      <c r="H677" s="119"/>
    </row>
    <row r="678" spans="3:8" ht="15" customHeight="1">
      <c r="C678" s="239"/>
      <c r="D678" s="217"/>
      <c r="E678" s="119"/>
      <c r="H678" s="119"/>
    </row>
    <row r="679" spans="3:8" ht="15" customHeight="1">
      <c r="C679" s="239"/>
      <c r="D679" s="217"/>
      <c r="E679" s="119"/>
      <c r="H679" s="119"/>
    </row>
    <row r="680" spans="3:8" ht="15" customHeight="1">
      <c r="C680" s="239"/>
      <c r="D680" s="217"/>
      <c r="E680" s="119"/>
      <c r="H680" s="119"/>
    </row>
    <row r="681" spans="3:8" ht="15" customHeight="1">
      <c r="C681" s="239"/>
      <c r="D681" s="217"/>
      <c r="E681" s="119"/>
      <c r="H681" s="119"/>
    </row>
    <row r="682" spans="3:8" ht="15" customHeight="1">
      <c r="C682" s="239"/>
      <c r="D682" s="217"/>
      <c r="E682" s="119"/>
      <c r="H682" s="119"/>
    </row>
    <row r="683" spans="3:8" ht="15" customHeight="1">
      <c r="C683" s="239"/>
      <c r="D683" s="217"/>
      <c r="E683" s="119"/>
      <c r="H683" s="119"/>
    </row>
    <row r="684" spans="3:8" ht="15" customHeight="1">
      <c r="C684" s="239"/>
      <c r="D684" s="217"/>
      <c r="E684" s="119"/>
      <c r="H684" s="119"/>
    </row>
    <row r="685" spans="3:8" ht="15" customHeight="1">
      <c r="C685" s="239"/>
      <c r="D685" s="217"/>
      <c r="E685" s="119"/>
      <c r="H685" s="119"/>
    </row>
    <row r="686" spans="3:8" ht="15" customHeight="1">
      <c r="C686" s="239"/>
      <c r="D686" s="217"/>
      <c r="E686" s="119"/>
      <c r="H686" s="119"/>
    </row>
    <row r="687" spans="3:8" ht="15" customHeight="1">
      <c r="C687" s="239"/>
      <c r="D687" s="217"/>
      <c r="E687" s="119"/>
      <c r="H687" s="119"/>
    </row>
    <row r="688" spans="3:8" ht="15" customHeight="1">
      <c r="C688" s="239"/>
      <c r="D688" s="217"/>
      <c r="E688" s="119"/>
      <c r="H688" s="119"/>
    </row>
    <row r="689" spans="3:8" ht="15" customHeight="1">
      <c r="C689" s="239"/>
      <c r="D689" s="217"/>
      <c r="E689" s="119"/>
      <c r="H689" s="119"/>
    </row>
    <row r="690" spans="3:8" ht="15" customHeight="1">
      <c r="C690" s="239"/>
      <c r="D690" s="217"/>
      <c r="E690" s="119"/>
      <c r="H690" s="119"/>
    </row>
    <row r="691" spans="3:8" ht="15" customHeight="1">
      <c r="C691" s="239"/>
      <c r="D691" s="217"/>
      <c r="E691" s="119"/>
      <c r="H691" s="119"/>
    </row>
    <row r="692" spans="3:8" ht="15" customHeight="1">
      <c r="C692" s="239"/>
      <c r="D692" s="217"/>
      <c r="E692" s="119"/>
      <c r="H692" s="119"/>
    </row>
    <row r="693" spans="3:8" ht="15" customHeight="1">
      <c r="C693" s="239"/>
      <c r="D693" s="217"/>
      <c r="E693" s="119"/>
      <c r="H693" s="119"/>
    </row>
    <row r="694" spans="3:8" ht="15" customHeight="1">
      <c r="C694" s="239"/>
      <c r="D694" s="217"/>
      <c r="E694" s="119"/>
      <c r="H694" s="119"/>
    </row>
    <row r="695" spans="3:8" ht="15" customHeight="1">
      <c r="C695" s="239"/>
      <c r="D695" s="217"/>
      <c r="E695" s="119"/>
      <c r="H695" s="119"/>
    </row>
    <row r="696" spans="3:8" ht="15" customHeight="1">
      <c r="C696" s="239"/>
      <c r="D696" s="217"/>
      <c r="E696" s="119"/>
      <c r="H696" s="119"/>
    </row>
    <row r="697" spans="3:8" ht="15" customHeight="1">
      <c r="C697" s="239"/>
      <c r="D697" s="217"/>
      <c r="E697" s="119"/>
      <c r="H697" s="119"/>
    </row>
    <row r="698" spans="3:8" ht="15" customHeight="1">
      <c r="C698" s="239"/>
      <c r="D698" s="217"/>
      <c r="E698" s="119"/>
      <c r="H698" s="119"/>
    </row>
    <row r="699" spans="3:8" ht="15" customHeight="1">
      <c r="C699" s="239"/>
      <c r="D699" s="217"/>
      <c r="E699" s="119"/>
      <c r="H699" s="119"/>
    </row>
    <row r="700" spans="3:8" ht="15" customHeight="1">
      <c r="C700" s="239"/>
      <c r="D700" s="217"/>
      <c r="E700" s="119"/>
      <c r="H700" s="119"/>
    </row>
    <row r="701" spans="3:8" ht="15" customHeight="1">
      <c r="C701" s="239"/>
      <c r="D701" s="217"/>
      <c r="E701" s="119"/>
      <c r="H701" s="119"/>
    </row>
    <row r="702" spans="3:8" ht="15" customHeight="1">
      <c r="C702" s="239"/>
      <c r="D702" s="217"/>
      <c r="E702" s="119"/>
      <c r="H702" s="119"/>
    </row>
    <row r="703" spans="3:8" ht="15" customHeight="1">
      <c r="C703" s="239"/>
      <c r="D703" s="217"/>
      <c r="E703" s="119"/>
      <c r="H703" s="119"/>
    </row>
    <row r="704" spans="3:8" ht="15" customHeight="1">
      <c r="C704" s="239"/>
      <c r="D704" s="217"/>
      <c r="E704" s="119"/>
      <c r="H704" s="119"/>
    </row>
    <row r="705" spans="3:8" ht="15" customHeight="1">
      <c r="C705" s="239"/>
      <c r="D705" s="217"/>
      <c r="E705" s="119"/>
      <c r="H705" s="119"/>
    </row>
    <row r="706" spans="3:8" ht="15" customHeight="1">
      <c r="C706" s="239"/>
      <c r="D706" s="217"/>
      <c r="E706" s="119"/>
      <c r="H706" s="119"/>
    </row>
    <row r="707" spans="3:8" ht="15" customHeight="1">
      <c r="C707" s="239"/>
      <c r="D707" s="217"/>
      <c r="E707" s="119"/>
      <c r="H707" s="119"/>
    </row>
    <row r="708" spans="3:8" ht="15" customHeight="1">
      <c r="C708" s="239"/>
      <c r="D708" s="217"/>
      <c r="E708" s="119"/>
      <c r="H708" s="119"/>
    </row>
    <row r="709" spans="3:8" ht="15" customHeight="1">
      <c r="C709" s="239"/>
      <c r="D709" s="217"/>
      <c r="E709" s="119"/>
      <c r="H709" s="119"/>
    </row>
    <row r="710" spans="3:8" ht="15" customHeight="1">
      <c r="C710" s="239"/>
      <c r="D710" s="217"/>
      <c r="E710" s="119"/>
      <c r="H710" s="119"/>
    </row>
    <row r="711" spans="3:8" ht="15" customHeight="1">
      <c r="C711" s="239"/>
      <c r="D711" s="217"/>
      <c r="E711" s="119"/>
      <c r="H711" s="119"/>
    </row>
    <row r="712" spans="3:8" ht="15" customHeight="1">
      <c r="C712" s="239"/>
      <c r="D712" s="217"/>
      <c r="E712" s="119"/>
      <c r="H712" s="119"/>
    </row>
    <row r="713" spans="3:8" ht="15" customHeight="1">
      <c r="C713" s="239"/>
      <c r="D713" s="217"/>
      <c r="E713" s="119"/>
      <c r="H713" s="119"/>
    </row>
    <row r="714" spans="3:8" ht="15" customHeight="1">
      <c r="C714" s="239"/>
      <c r="D714" s="217"/>
      <c r="E714" s="119"/>
      <c r="H714" s="119"/>
    </row>
    <row r="715" spans="3:8" ht="15" customHeight="1">
      <c r="C715" s="239"/>
      <c r="D715" s="217"/>
      <c r="E715" s="119"/>
      <c r="H715" s="119"/>
    </row>
    <row r="716" spans="3:8" ht="15" customHeight="1">
      <c r="C716" s="239"/>
      <c r="D716" s="217"/>
      <c r="E716" s="119"/>
      <c r="H716" s="119"/>
    </row>
    <row r="717" spans="3:8" ht="15" customHeight="1">
      <c r="C717" s="239"/>
      <c r="D717" s="217"/>
      <c r="E717" s="119"/>
      <c r="H717" s="119"/>
    </row>
    <row r="718" spans="3:8" ht="15" customHeight="1">
      <c r="C718" s="239"/>
      <c r="D718" s="217"/>
      <c r="E718" s="119"/>
      <c r="H718" s="119"/>
    </row>
    <row r="719" spans="3:8" ht="15" customHeight="1">
      <c r="C719" s="239"/>
      <c r="D719" s="217"/>
      <c r="E719" s="119"/>
      <c r="H719" s="119"/>
    </row>
    <row r="720" spans="3:8" ht="15" customHeight="1">
      <c r="C720" s="239"/>
      <c r="D720" s="217"/>
      <c r="E720" s="119"/>
      <c r="H720" s="119"/>
    </row>
    <row r="721" spans="3:8" ht="15" customHeight="1">
      <c r="C721" s="239"/>
      <c r="D721" s="217"/>
      <c r="E721" s="119"/>
      <c r="H721" s="119"/>
    </row>
    <row r="722" spans="3:8" ht="15" customHeight="1">
      <c r="C722" s="239"/>
      <c r="D722" s="217"/>
      <c r="E722" s="119"/>
      <c r="H722" s="119"/>
    </row>
    <row r="723" spans="3:8" ht="15" customHeight="1">
      <c r="C723" s="239"/>
      <c r="D723" s="217"/>
      <c r="E723" s="119"/>
      <c r="H723" s="119"/>
    </row>
    <row r="724" spans="3:8" ht="15" customHeight="1">
      <c r="C724" s="239"/>
      <c r="D724" s="217"/>
      <c r="E724" s="119"/>
      <c r="H724" s="119"/>
    </row>
    <row r="725" spans="3:8" ht="15" customHeight="1">
      <c r="C725" s="239"/>
      <c r="D725" s="217"/>
      <c r="E725" s="119"/>
      <c r="H725" s="119"/>
    </row>
    <row r="726" spans="3:8" ht="15" customHeight="1">
      <c r="C726" s="239"/>
      <c r="D726" s="217"/>
      <c r="E726" s="119"/>
      <c r="H726" s="119"/>
    </row>
    <row r="727" spans="3:8" ht="15" customHeight="1">
      <c r="C727" s="239"/>
      <c r="D727" s="217"/>
      <c r="E727" s="119"/>
      <c r="H727" s="119"/>
    </row>
    <row r="728" spans="3:8" ht="15" customHeight="1">
      <c r="C728" s="239"/>
      <c r="D728" s="217"/>
      <c r="E728" s="119"/>
      <c r="H728" s="119"/>
    </row>
    <row r="729" spans="3:8" ht="15" customHeight="1">
      <c r="C729" s="239"/>
      <c r="D729" s="217"/>
      <c r="E729" s="119"/>
      <c r="H729" s="119"/>
    </row>
    <row r="730" spans="3:8" ht="15" customHeight="1">
      <c r="C730" s="239"/>
      <c r="D730" s="217"/>
      <c r="E730" s="119"/>
      <c r="H730" s="119"/>
    </row>
    <row r="731" spans="3:8" ht="15" customHeight="1">
      <c r="C731" s="239"/>
      <c r="D731" s="217"/>
      <c r="E731" s="119"/>
      <c r="H731" s="119"/>
    </row>
    <row r="732" spans="3:8" ht="15" customHeight="1">
      <c r="C732" s="239"/>
      <c r="D732" s="217"/>
      <c r="E732" s="119"/>
      <c r="H732" s="119"/>
    </row>
    <row r="733" spans="3:8" ht="15" customHeight="1">
      <c r="C733" s="239"/>
      <c r="D733" s="217"/>
      <c r="E733" s="119"/>
      <c r="H733" s="119"/>
    </row>
    <row r="734" spans="3:8" ht="15" customHeight="1">
      <c r="C734" s="239"/>
      <c r="D734" s="217"/>
      <c r="E734" s="119"/>
      <c r="H734" s="119"/>
    </row>
    <row r="735" spans="3:8" ht="15" customHeight="1">
      <c r="C735" s="239"/>
      <c r="D735" s="217"/>
      <c r="E735" s="119"/>
      <c r="H735" s="119"/>
    </row>
    <row r="736" spans="3:8" ht="15" customHeight="1">
      <c r="C736" s="239"/>
      <c r="D736" s="217"/>
      <c r="E736" s="119"/>
      <c r="H736" s="119"/>
    </row>
    <row r="737" spans="3:8" ht="15" customHeight="1">
      <c r="C737" s="239"/>
      <c r="D737" s="217"/>
      <c r="E737" s="119"/>
      <c r="H737" s="119"/>
    </row>
    <row r="738" spans="3:8" ht="15" customHeight="1">
      <c r="C738" s="239"/>
      <c r="D738" s="217"/>
      <c r="E738" s="119"/>
      <c r="H738" s="119"/>
    </row>
    <row r="739" spans="3:8" ht="15" customHeight="1">
      <c r="C739" s="239"/>
      <c r="D739" s="217"/>
      <c r="E739" s="119"/>
      <c r="H739" s="119"/>
    </row>
    <row r="740" spans="3:8" ht="15" customHeight="1">
      <c r="C740" s="239"/>
      <c r="D740" s="217"/>
      <c r="E740" s="119"/>
      <c r="H740" s="119"/>
    </row>
    <row r="741" spans="3:8" ht="15" customHeight="1">
      <c r="C741" s="239"/>
      <c r="D741" s="217"/>
      <c r="E741" s="119"/>
      <c r="H741" s="119"/>
    </row>
    <row r="742" spans="3:8" ht="15" customHeight="1">
      <c r="C742" s="239"/>
      <c r="D742" s="217"/>
      <c r="E742" s="119"/>
      <c r="H742" s="119"/>
    </row>
    <row r="743" spans="3:8" ht="15" customHeight="1">
      <c r="C743" s="239"/>
      <c r="D743" s="217"/>
      <c r="E743" s="119"/>
      <c r="H743" s="119"/>
    </row>
    <row r="744" spans="3:8" ht="15" customHeight="1">
      <c r="C744" s="239"/>
      <c r="D744" s="217"/>
      <c r="E744" s="119"/>
      <c r="H744" s="119"/>
    </row>
    <row r="745" spans="3:8" ht="15" customHeight="1">
      <c r="C745" s="239"/>
      <c r="D745" s="217"/>
      <c r="E745" s="119"/>
      <c r="H745" s="119"/>
    </row>
    <row r="746" spans="3:8" ht="15" customHeight="1">
      <c r="C746" s="239"/>
      <c r="D746" s="217"/>
      <c r="E746" s="119"/>
      <c r="H746" s="119"/>
    </row>
    <row r="747" spans="3:8" ht="15" customHeight="1">
      <c r="C747" s="239"/>
      <c r="D747" s="217"/>
      <c r="E747" s="119"/>
      <c r="H747" s="119"/>
    </row>
    <row r="748" spans="3:8" ht="15" customHeight="1">
      <c r="C748" s="239"/>
      <c r="D748" s="217"/>
      <c r="E748" s="119"/>
      <c r="H748" s="119"/>
    </row>
    <row r="749" spans="3:8" ht="15" customHeight="1">
      <c r="C749" s="239"/>
      <c r="D749" s="217"/>
      <c r="E749" s="119"/>
      <c r="H749" s="119"/>
    </row>
    <row r="750" spans="3:8" ht="15" customHeight="1">
      <c r="C750" s="239"/>
      <c r="D750" s="217"/>
      <c r="E750" s="119"/>
      <c r="H750" s="119"/>
    </row>
    <row r="751" spans="3:8" ht="15" customHeight="1">
      <c r="C751" s="239"/>
      <c r="D751" s="217"/>
      <c r="E751" s="119"/>
      <c r="H751" s="119"/>
    </row>
    <row r="752" spans="3:8" ht="15" customHeight="1">
      <c r="C752" s="239"/>
      <c r="D752" s="217"/>
      <c r="E752" s="119"/>
      <c r="H752" s="119"/>
    </row>
    <row r="753" spans="3:8" ht="15" customHeight="1">
      <c r="C753" s="239"/>
      <c r="D753" s="217"/>
      <c r="E753" s="119"/>
      <c r="H753" s="119"/>
    </row>
    <row r="754" spans="3:8" ht="15" customHeight="1">
      <c r="C754" s="239"/>
      <c r="D754" s="217"/>
      <c r="E754" s="119"/>
      <c r="H754" s="119"/>
    </row>
    <row r="755" spans="3:8" ht="15" customHeight="1">
      <c r="C755" s="239"/>
      <c r="D755" s="217"/>
      <c r="E755" s="119"/>
      <c r="H755" s="119"/>
    </row>
    <row r="756" spans="3:8" ht="15" customHeight="1">
      <c r="C756" s="239"/>
      <c r="D756" s="217"/>
      <c r="E756" s="119"/>
      <c r="H756" s="119"/>
    </row>
    <row r="757" spans="3:8" ht="15" customHeight="1">
      <c r="C757" s="239"/>
      <c r="D757" s="217"/>
      <c r="E757" s="119"/>
      <c r="H757" s="119"/>
    </row>
    <row r="758" spans="3:8" ht="15" customHeight="1">
      <c r="C758" s="239"/>
      <c r="D758" s="217"/>
      <c r="E758" s="119"/>
      <c r="H758" s="119"/>
    </row>
    <row r="759" spans="3:8" ht="15" customHeight="1">
      <c r="C759" s="239"/>
      <c r="D759" s="217"/>
      <c r="E759" s="119"/>
      <c r="H759" s="119"/>
    </row>
    <row r="760" spans="3:8" ht="15" customHeight="1">
      <c r="C760" s="239"/>
      <c r="D760" s="217"/>
      <c r="E760" s="119"/>
      <c r="H760" s="119"/>
    </row>
    <row r="761" spans="3:8" ht="15" customHeight="1">
      <c r="C761" s="239"/>
      <c r="D761" s="217"/>
      <c r="E761" s="119"/>
      <c r="H761" s="119"/>
    </row>
    <row r="762" spans="3:8" ht="15" customHeight="1">
      <c r="C762" s="239"/>
      <c r="D762" s="217"/>
      <c r="E762" s="119"/>
      <c r="H762" s="119"/>
    </row>
    <row r="763" spans="3:8" ht="15" customHeight="1">
      <c r="C763" s="239"/>
      <c r="D763" s="217"/>
      <c r="E763" s="119"/>
      <c r="H763" s="119"/>
    </row>
    <row r="764" spans="3:8" ht="15" customHeight="1">
      <c r="C764" s="239"/>
      <c r="D764" s="217"/>
      <c r="E764" s="119"/>
      <c r="H764" s="119"/>
    </row>
    <row r="765" spans="3:8" ht="15" customHeight="1">
      <c r="C765" s="239"/>
      <c r="D765" s="217"/>
      <c r="E765" s="119"/>
      <c r="H765" s="119"/>
    </row>
    <row r="766" spans="3:8" ht="15" customHeight="1">
      <c r="C766" s="239"/>
      <c r="D766" s="217"/>
      <c r="E766" s="119"/>
      <c r="H766" s="119"/>
    </row>
    <row r="767" spans="3:8" ht="15" customHeight="1">
      <c r="C767" s="239"/>
      <c r="D767" s="217"/>
      <c r="E767" s="119"/>
      <c r="H767" s="119"/>
    </row>
    <row r="768" spans="3:8" ht="15" customHeight="1">
      <c r="C768" s="239"/>
      <c r="D768" s="217"/>
      <c r="E768" s="119"/>
      <c r="H768" s="119"/>
    </row>
    <row r="769" spans="3:8" ht="15" customHeight="1">
      <c r="C769" s="239"/>
      <c r="D769" s="217"/>
      <c r="E769" s="119"/>
      <c r="H769" s="119"/>
    </row>
    <row r="770" spans="3:8" ht="15" customHeight="1">
      <c r="C770" s="239"/>
      <c r="D770" s="217"/>
      <c r="E770" s="119"/>
      <c r="H770" s="119"/>
    </row>
    <row r="771" spans="3:8" ht="15" customHeight="1">
      <c r="C771" s="239"/>
      <c r="D771" s="217"/>
      <c r="E771" s="119"/>
      <c r="H771" s="119"/>
    </row>
    <row r="772" spans="3:8" ht="15" customHeight="1">
      <c r="C772" s="239"/>
      <c r="D772" s="217"/>
      <c r="E772" s="119"/>
      <c r="H772" s="119"/>
    </row>
    <row r="773" spans="3:8" ht="15" customHeight="1">
      <c r="C773" s="239"/>
      <c r="D773" s="217"/>
      <c r="E773" s="119"/>
      <c r="H773" s="119"/>
    </row>
    <row r="774" spans="3:8" ht="15" customHeight="1">
      <c r="C774" s="239"/>
      <c r="D774" s="217"/>
      <c r="E774" s="119"/>
      <c r="H774" s="119"/>
    </row>
    <row r="775" spans="3:8" ht="15" customHeight="1">
      <c r="C775" s="239"/>
      <c r="D775" s="217"/>
      <c r="E775" s="119"/>
      <c r="H775" s="119"/>
    </row>
    <row r="776" spans="3:8" ht="15" customHeight="1">
      <c r="C776" s="239"/>
      <c r="D776" s="217"/>
      <c r="E776" s="119"/>
      <c r="H776" s="119"/>
    </row>
    <row r="777" spans="3:8" ht="15" customHeight="1">
      <c r="C777" s="239"/>
      <c r="D777" s="217"/>
      <c r="E777" s="119"/>
      <c r="H777" s="119"/>
    </row>
    <row r="778" spans="3:8" ht="15" customHeight="1">
      <c r="C778" s="239"/>
      <c r="D778" s="217"/>
      <c r="E778" s="119"/>
      <c r="H778" s="119"/>
    </row>
    <row r="779" spans="3:8" ht="15" customHeight="1">
      <c r="C779" s="239"/>
      <c r="D779" s="217"/>
      <c r="E779" s="119"/>
      <c r="H779" s="119"/>
    </row>
    <row r="780" spans="3:8" ht="15" customHeight="1">
      <c r="C780" s="239"/>
      <c r="D780" s="217"/>
      <c r="E780" s="119"/>
      <c r="H780" s="119"/>
    </row>
    <row r="781" spans="3:8" ht="15" customHeight="1">
      <c r="C781" s="239"/>
      <c r="D781" s="217"/>
      <c r="E781" s="119"/>
      <c r="H781" s="119"/>
    </row>
    <row r="782" spans="3:8" ht="15" customHeight="1">
      <c r="C782" s="239"/>
      <c r="D782" s="217"/>
      <c r="E782" s="119"/>
      <c r="H782" s="119"/>
    </row>
    <row r="783" spans="3:8" ht="15" customHeight="1">
      <c r="C783" s="239"/>
      <c r="D783" s="217"/>
      <c r="E783" s="119"/>
      <c r="H783" s="119"/>
    </row>
    <row r="784" spans="3:8" ht="15" customHeight="1">
      <c r="C784" s="239"/>
      <c r="D784" s="217"/>
      <c r="E784" s="119"/>
      <c r="H784" s="119"/>
    </row>
    <row r="785" spans="3:8" ht="15" customHeight="1">
      <c r="C785" s="239"/>
      <c r="D785" s="217"/>
      <c r="E785" s="119"/>
      <c r="H785" s="119"/>
    </row>
    <row r="786" spans="3:8" ht="15" customHeight="1">
      <c r="C786" s="239"/>
      <c r="D786" s="217"/>
      <c r="E786" s="119"/>
      <c r="H786" s="119"/>
    </row>
    <row r="787" spans="3:8" ht="15" customHeight="1">
      <c r="C787" s="239"/>
      <c r="D787" s="217"/>
      <c r="E787" s="119"/>
      <c r="H787" s="119"/>
    </row>
    <row r="788" spans="3:8" ht="15" customHeight="1">
      <c r="C788" s="239"/>
      <c r="D788" s="217"/>
      <c r="E788" s="119"/>
      <c r="H788" s="119"/>
    </row>
    <row r="789" spans="3:8" ht="15" customHeight="1">
      <c r="C789" s="239"/>
      <c r="D789" s="217"/>
      <c r="E789" s="119"/>
      <c r="H789" s="119"/>
    </row>
    <row r="790" spans="3:8" ht="15" customHeight="1">
      <c r="C790" s="239"/>
      <c r="D790" s="217"/>
      <c r="E790" s="119"/>
      <c r="H790" s="119"/>
    </row>
    <row r="791" spans="3:8" ht="15" customHeight="1">
      <c r="C791" s="239"/>
      <c r="D791" s="217"/>
      <c r="E791" s="119"/>
      <c r="H791" s="119"/>
    </row>
    <row r="792" spans="3:8" ht="15" customHeight="1">
      <c r="C792" s="239"/>
      <c r="D792" s="217"/>
      <c r="E792" s="119"/>
      <c r="H792" s="119"/>
    </row>
    <row r="793" spans="3:8" ht="15" customHeight="1">
      <c r="C793" s="239"/>
      <c r="D793" s="217"/>
      <c r="E793" s="119"/>
      <c r="H793" s="119"/>
    </row>
    <row r="794" spans="3:8" ht="15" customHeight="1">
      <c r="C794" s="239"/>
      <c r="D794" s="217"/>
      <c r="E794" s="119"/>
      <c r="H794" s="119"/>
    </row>
    <row r="795" spans="3:8" ht="15" customHeight="1">
      <c r="C795" s="239"/>
      <c r="D795" s="217"/>
      <c r="E795" s="119"/>
      <c r="H795" s="119"/>
    </row>
    <row r="796" spans="3:8" ht="15" customHeight="1">
      <c r="C796" s="239"/>
      <c r="D796" s="217"/>
      <c r="E796" s="119"/>
      <c r="H796" s="119"/>
    </row>
    <row r="797" spans="3:8" ht="15" customHeight="1">
      <c r="C797" s="239"/>
      <c r="D797" s="217"/>
      <c r="E797" s="119"/>
      <c r="H797" s="119"/>
    </row>
    <row r="798" spans="3:8" ht="15" customHeight="1">
      <c r="C798" s="239"/>
      <c r="D798" s="217"/>
      <c r="E798" s="119"/>
      <c r="H798" s="119"/>
    </row>
    <row r="799" spans="3:8" ht="15" customHeight="1">
      <c r="C799" s="239"/>
      <c r="D799" s="217"/>
      <c r="E799" s="119"/>
      <c r="H799" s="119"/>
    </row>
    <row r="800" spans="3:8" ht="15" customHeight="1">
      <c r="C800" s="239"/>
      <c r="D800" s="217"/>
      <c r="E800" s="119"/>
      <c r="H800" s="119"/>
    </row>
    <row r="801" spans="3:8" ht="15" customHeight="1">
      <c r="C801" s="239"/>
      <c r="D801" s="217"/>
      <c r="E801" s="119"/>
      <c r="H801" s="119"/>
    </row>
    <row r="802" spans="3:8" ht="15" customHeight="1">
      <c r="C802" s="239"/>
      <c r="D802" s="217"/>
      <c r="E802" s="119"/>
      <c r="H802" s="119"/>
    </row>
    <row r="803" spans="3:8" ht="15" customHeight="1">
      <c r="C803" s="239"/>
      <c r="D803" s="217"/>
      <c r="E803" s="119"/>
      <c r="H803" s="119"/>
    </row>
    <row r="804" spans="3:8" ht="15" customHeight="1">
      <c r="C804" s="239"/>
      <c r="D804" s="217"/>
      <c r="E804" s="119"/>
      <c r="H804" s="119"/>
    </row>
    <row r="805" spans="3:8" ht="15" customHeight="1">
      <c r="C805" s="239"/>
      <c r="D805" s="217"/>
      <c r="E805" s="119"/>
      <c r="H805" s="119"/>
    </row>
    <row r="806" spans="3:8" ht="15" customHeight="1">
      <c r="C806" s="239"/>
      <c r="D806" s="217"/>
      <c r="E806" s="119"/>
      <c r="H806" s="119"/>
    </row>
    <row r="807" spans="3:8" ht="15" customHeight="1">
      <c r="C807" s="239"/>
      <c r="D807" s="217"/>
      <c r="E807" s="119"/>
      <c r="H807" s="119"/>
    </row>
    <row r="808" spans="3:8" ht="15" customHeight="1">
      <c r="C808" s="239"/>
      <c r="D808" s="217"/>
      <c r="E808" s="119"/>
      <c r="H808" s="119"/>
    </row>
    <row r="809" spans="3:8" ht="15" customHeight="1">
      <c r="C809" s="239"/>
      <c r="D809" s="217"/>
      <c r="E809" s="119"/>
      <c r="H809" s="119"/>
    </row>
    <row r="810" spans="3:8" ht="15" customHeight="1">
      <c r="C810" s="239"/>
      <c r="D810" s="217"/>
      <c r="E810" s="119"/>
      <c r="H810" s="119"/>
    </row>
    <row r="811" spans="3:8" ht="15" customHeight="1">
      <c r="C811" s="239"/>
      <c r="D811" s="217"/>
      <c r="E811" s="119"/>
      <c r="H811" s="119"/>
    </row>
    <row r="812" spans="3:8" ht="15" customHeight="1">
      <c r="C812" s="239"/>
      <c r="D812" s="217"/>
      <c r="E812" s="119"/>
      <c r="H812" s="119"/>
    </row>
    <row r="813" spans="3:8" ht="15" customHeight="1">
      <c r="C813" s="239"/>
      <c r="D813" s="217"/>
      <c r="E813" s="119"/>
      <c r="H813" s="119"/>
    </row>
    <row r="814" spans="3:8" ht="15" customHeight="1">
      <c r="C814" s="239"/>
      <c r="D814" s="217"/>
      <c r="E814" s="119"/>
      <c r="H814" s="119"/>
    </row>
    <row r="815" spans="3:8" ht="15" customHeight="1">
      <c r="C815" s="239"/>
      <c r="D815" s="217"/>
      <c r="E815" s="119"/>
      <c r="H815" s="119"/>
    </row>
    <row r="816" spans="3:8" ht="15" customHeight="1">
      <c r="C816" s="239"/>
      <c r="D816" s="217"/>
      <c r="E816" s="119"/>
      <c r="H816" s="119"/>
    </row>
    <row r="817" spans="3:8" ht="15" customHeight="1">
      <c r="C817" s="239"/>
      <c r="D817" s="217"/>
      <c r="E817" s="119"/>
      <c r="H817" s="119"/>
    </row>
    <row r="818" spans="3:8" ht="15" customHeight="1">
      <c r="C818" s="239"/>
      <c r="D818" s="217"/>
      <c r="E818" s="119"/>
      <c r="H818" s="119"/>
    </row>
    <row r="819" spans="3:8" ht="15" customHeight="1">
      <c r="C819" s="239"/>
      <c r="D819" s="217"/>
      <c r="E819" s="119"/>
      <c r="H819" s="119"/>
    </row>
    <row r="820" spans="3:8" ht="15" customHeight="1">
      <c r="C820" s="239"/>
      <c r="D820" s="217"/>
      <c r="E820" s="119"/>
      <c r="H820" s="119"/>
    </row>
    <row r="821" spans="3:8" ht="15" customHeight="1">
      <c r="C821" s="239"/>
      <c r="D821" s="217"/>
      <c r="E821" s="119"/>
      <c r="H821" s="119"/>
    </row>
    <row r="822" spans="3:8" ht="15" customHeight="1">
      <c r="C822" s="239"/>
      <c r="D822" s="217"/>
      <c r="E822" s="119"/>
      <c r="H822" s="119"/>
    </row>
    <row r="823" spans="3:8" ht="15" customHeight="1">
      <c r="C823" s="239"/>
      <c r="D823" s="217"/>
      <c r="E823" s="119"/>
      <c r="H823" s="119"/>
    </row>
    <row r="824" spans="3:8" ht="15" customHeight="1">
      <c r="C824" s="239"/>
      <c r="D824" s="217"/>
      <c r="E824" s="119"/>
      <c r="H824" s="119"/>
    </row>
    <row r="825" spans="3:8" ht="15" customHeight="1">
      <c r="C825" s="239"/>
      <c r="D825" s="217"/>
      <c r="E825" s="119"/>
      <c r="H825" s="119"/>
    </row>
    <row r="826" spans="3:8" ht="15" customHeight="1">
      <c r="C826" s="239"/>
      <c r="D826" s="217"/>
      <c r="E826" s="119"/>
      <c r="H826" s="119"/>
    </row>
    <row r="827" spans="3:8" ht="15" customHeight="1">
      <c r="C827" s="239"/>
      <c r="D827" s="217"/>
      <c r="E827" s="119"/>
      <c r="H827" s="119"/>
    </row>
    <row r="828" spans="3:8" ht="15" customHeight="1">
      <c r="C828" s="239"/>
      <c r="D828" s="217"/>
      <c r="E828" s="119"/>
      <c r="H828" s="119"/>
    </row>
    <row r="829" spans="3:8" ht="15" customHeight="1">
      <c r="C829" s="239"/>
      <c r="D829" s="217"/>
      <c r="E829" s="119"/>
      <c r="H829" s="119"/>
    </row>
    <row r="830" spans="3:8" ht="15" customHeight="1">
      <c r="C830" s="239"/>
      <c r="D830" s="217"/>
      <c r="E830" s="119"/>
      <c r="H830" s="119"/>
    </row>
    <row r="831" spans="3:8" ht="15" customHeight="1">
      <c r="C831" s="239"/>
      <c r="D831" s="217"/>
      <c r="E831" s="119"/>
      <c r="H831" s="119"/>
    </row>
    <row r="832" spans="3:8" ht="15" customHeight="1">
      <c r="C832" s="239"/>
      <c r="D832" s="217"/>
      <c r="E832" s="119"/>
      <c r="H832" s="119"/>
    </row>
    <row r="833" spans="3:8" ht="15" customHeight="1">
      <c r="C833" s="239"/>
      <c r="D833" s="217"/>
      <c r="E833" s="119"/>
      <c r="H833" s="119"/>
    </row>
    <row r="834" spans="3:8" ht="15" customHeight="1">
      <c r="C834" s="239"/>
      <c r="D834" s="217"/>
      <c r="E834" s="119"/>
      <c r="H834" s="119"/>
    </row>
    <row r="835" spans="3:8" ht="15" customHeight="1">
      <c r="C835" s="239"/>
      <c r="D835" s="217"/>
      <c r="E835" s="119"/>
      <c r="H835" s="119"/>
    </row>
    <row r="836" spans="3:8" ht="15" customHeight="1">
      <c r="C836" s="239"/>
      <c r="D836" s="217"/>
      <c r="E836" s="119"/>
      <c r="H836" s="119"/>
    </row>
    <row r="837" spans="3:8" ht="15" customHeight="1">
      <c r="C837" s="239"/>
      <c r="D837" s="217"/>
      <c r="E837" s="119"/>
      <c r="H837" s="119"/>
    </row>
    <row r="838" spans="3:8" ht="15" customHeight="1">
      <c r="C838" s="239"/>
      <c r="D838" s="217"/>
      <c r="E838" s="119"/>
      <c r="H838" s="119"/>
    </row>
    <row r="839" spans="3:8" ht="15" customHeight="1">
      <c r="C839" s="239"/>
      <c r="D839" s="217"/>
      <c r="E839" s="119"/>
      <c r="H839" s="119"/>
    </row>
    <row r="840" spans="3:8" ht="15" customHeight="1">
      <c r="C840" s="239"/>
      <c r="D840" s="217"/>
      <c r="E840" s="119"/>
      <c r="H840" s="119"/>
    </row>
    <row r="841" spans="3:8" ht="15" customHeight="1">
      <c r="C841" s="239"/>
      <c r="D841" s="217"/>
      <c r="E841" s="119"/>
      <c r="H841" s="119"/>
    </row>
    <row r="842" spans="3:8" ht="15" customHeight="1">
      <c r="C842" s="239"/>
      <c r="D842" s="217"/>
      <c r="E842" s="119"/>
      <c r="H842" s="119"/>
    </row>
    <row r="843" spans="3:8" ht="15" customHeight="1">
      <c r="C843" s="239"/>
      <c r="D843" s="217"/>
      <c r="E843" s="119"/>
      <c r="H843" s="119"/>
    </row>
    <row r="844" spans="3:8" ht="15" customHeight="1">
      <c r="C844" s="239"/>
      <c r="D844" s="217"/>
      <c r="E844" s="119"/>
      <c r="H844" s="119"/>
    </row>
    <row r="845" spans="3:8" ht="15" customHeight="1">
      <c r="C845" s="239"/>
      <c r="D845" s="217"/>
      <c r="E845" s="119"/>
      <c r="H845" s="119"/>
    </row>
    <row r="846" spans="3:8" ht="15" customHeight="1">
      <c r="C846" s="239"/>
      <c r="D846" s="217"/>
      <c r="E846" s="119"/>
      <c r="H846" s="119"/>
    </row>
    <row r="847" spans="3:8" ht="15" customHeight="1">
      <c r="C847" s="239"/>
      <c r="D847" s="217"/>
      <c r="E847" s="119"/>
      <c r="H847" s="119"/>
    </row>
    <row r="848" spans="3:8" ht="15" customHeight="1">
      <c r="C848" s="239"/>
      <c r="D848" s="217"/>
      <c r="E848" s="119"/>
      <c r="H848" s="119"/>
    </row>
    <row r="849" spans="3:8" ht="15" customHeight="1">
      <c r="C849" s="239"/>
      <c r="D849" s="217"/>
      <c r="E849" s="119"/>
      <c r="H849" s="119"/>
    </row>
    <row r="850" spans="3:8" ht="15" customHeight="1">
      <c r="C850" s="239"/>
      <c r="D850" s="217"/>
      <c r="E850" s="119"/>
      <c r="H850" s="119"/>
    </row>
    <row r="851" spans="3:8" ht="15" customHeight="1">
      <c r="C851" s="239"/>
      <c r="D851" s="217"/>
      <c r="E851" s="119"/>
      <c r="H851" s="119"/>
    </row>
    <row r="852" spans="3:8" ht="15" customHeight="1">
      <c r="C852" s="239"/>
      <c r="D852" s="217"/>
      <c r="E852" s="119"/>
      <c r="H852" s="119"/>
    </row>
    <row r="853" spans="3:8" ht="15" customHeight="1">
      <c r="C853" s="239"/>
      <c r="D853" s="217"/>
      <c r="E853" s="119"/>
      <c r="H853" s="119"/>
    </row>
    <row r="854" spans="3:8" ht="15" customHeight="1">
      <c r="C854" s="239"/>
      <c r="D854" s="217"/>
      <c r="E854" s="119"/>
      <c r="H854" s="119"/>
    </row>
    <row r="855" spans="3:8" ht="15" customHeight="1">
      <c r="C855" s="239"/>
      <c r="D855" s="217"/>
      <c r="E855" s="119"/>
      <c r="H855" s="119"/>
    </row>
    <row r="856" spans="3:8" ht="15" customHeight="1">
      <c r="C856" s="239"/>
      <c r="D856" s="217"/>
      <c r="E856" s="119"/>
      <c r="H856" s="119"/>
    </row>
    <row r="857" spans="3:8" ht="15" customHeight="1">
      <c r="C857" s="239"/>
      <c r="D857" s="217"/>
      <c r="E857" s="119"/>
      <c r="H857" s="119"/>
    </row>
    <row r="858" spans="3:8" ht="15" customHeight="1">
      <c r="C858" s="239"/>
      <c r="D858" s="217"/>
      <c r="E858" s="119"/>
      <c r="H858" s="119"/>
    </row>
    <row r="859" spans="3:8" ht="15" customHeight="1">
      <c r="C859" s="239"/>
      <c r="D859" s="217"/>
      <c r="E859" s="119"/>
      <c r="H859" s="119"/>
    </row>
    <row r="860" spans="3:8" ht="15" customHeight="1">
      <c r="C860" s="239"/>
      <c r="D860" s="217"/>
      <c r="E860" s="119"/>
      <c r="H860" s="119"/>
    </row>
    <row r="861" spans="3:8" ht="15" customHeight="1">
      <c r="C861" s="239"/>
      <c r="D861" s="217"/>
      <c r="E861" s="119"/>
      <c r="H861" s="119"/>
    </row>
    <row r="862" spans="3:8" ht="15" customHeight="1">
      <c r="C862" s="239"/>
      <c r="D862" s="217"/>
      <c r="E862" s="119"/>
      <c r="H862" s="119"/>
    </row>
    <row r="863" spans="3:8" ht="15" customHeight="1">
      <c r="C863" s="239"/>
      <c r="D863" s="217"/>
      <c r="E863" s="119"/>
      <c r="H863" s="119"/>
    </row>
    <row r="864" spans="3:8" ht="15" customHeight="1">
      <c r="C864" s="239"/>
      <c r="D864" s="217"/>
      <c r="E864" s="119"/>
      <c r="H864" s="119"/>
    </row>
    <row r="865" spans="3:8" ht="15" customHeight="1">
      <c r="C865" s="239"/>
      <c r="D865" s="217"/>
      <c r="E865" s="119"/>
      <c r="H865" s="119"/>
    </row>
    <row r="866" spans="3:8" ht="15" customHeight="1">
      <c r="C866" s="239"/>
      <c r="D866" s="217"/>
      <c r="E866" s="119"/>
      <c r="H866" s="119"/>
    </row>
    <row r="867" spans="3:8" ht="15" customHeight="1">
      <c r="C867" s="239"/>
      <c r="D867" s="217"/>
      <c r="E867" s="119"/>
      <c r="H867" s="119"/>
    </row>
    <row r="868" spans="3:8" ht="15" customHeight="1">
      <c r="C868" s="239"/>
      <c r="D868" s="217"/>
      <c r="E868" s="119"/>
      <c r="H868" s="119"/>
    </row>
    <row r="869" spans="3:8" ht="15" customHeight="1">
      <c r="C869" s="239"/>
      <c r="D869" s="217"/>
      <c r="E869" s="119"/>
      <c r="H869" s="119"/>
    </row>
    <row r="870" spans="3:8" ht="15" customHeight="1">
      <c r="C870" s="239"/>
      <c r="D870" s="217"/>
      <c r="E870" s="119"/>
      <c r="H870" s="119"/>
    </row>
    <row r="871" spans="3:8" ht="15" customHeight="1">
      <c r="C871" s="239"/>
      <c r="D871" s="217"/>
      <c r="E871" s="119"/>
      <c r="H871" s="119"/>
    </row>
    <row r="872" spans="3:8" ht="15" customHeight="1">
      <c r="C872" s="239"/>
      <c r="D872" s="217"/>
      <c r="E872" s="119"/>
      <c r="H872" s="119"/>
    </row>
    <row r="873" spans="3:8" ht="15" customHeight="1">
      <c r="C873" s="239"/>
      <c r="D873" s="217"/>
      <c r="E873" s="119"/>
      <c r="H873" s="119"/>
    </row>
    <row r="874" spans="3:8" ht="15" customHeight="1">
      <c r="C874" s="239"/>
      <c r="D874" s="217"/>
      <c r="E874" s="119"/>
      <c r="H874" s="119"/>
    </row>
    <row r="875" spans="3:8" ht="15" customHeight="1">
      <c r="C875" s="239"/>
      <c r="D875" s="217"/>
      <c r="E875" s="119"/>
      <c r="H875" s="119"/>
    </row>
    <row r="876" spans="3:8" ht="15" customHeight="1">
      <c r="C876" s="239"/>
      <c r="D876" s="217"/>
      <c r="E876" s="119"/>
      <c r="H876" s="119"/>
    </row>
    <row r="877" spans="3:8" ht="15" customHeight="1">
      <c r="C877" s="239"/>
      <c r="D877" s="217"/>
      <c r="E877" s="119"/>
      <c r="H877" s="119"/>
    </row>
    <row r="878" spans="3:8" ht="15" customHeight="1">
      <c r="C878" s="239"/>
      <c r="D878" s="217"/>
      <c r="E878" s="119"/>
      <c r="H878" s="119"/>
    </row>
    <row r="879" spans="3:8" ht="15" customHeight="1">
      <c r="C879" s="239"/>
      <c r="D879" s="217"/>
      <c r="E879" s="119"/>
      <c r="H879" s="119"/>
    </row>
    <row r="880" spans="3:8" ht="15" customHeight="1">
      <c r="C880" s="239"/>
      <c r="D880" s="217"/>
      <c r="E880" s="119"/>
      <c r="H880" s="119"/>
    </row>
    <row r="881" spans="3:8" ht="15" customHeight="1">
      <c r="C881" s="239"/>
      <c r="D881" s="217"/>
      <c r="E881" s="119"/>
      <c r="H881" s="119"/>
    </row>
    <row r="882" spans="3:8" ht="15" customHeight="1">
      <c r="C882" s="239"/>
      <c r="D882" s="217"/>
      <c r="E882" s="119"/>
      <c r="H882" s="119"/>
    </row>
    <row r="883" spans="3:8" ht="15" customHeight="1">
      <c r="C883" s="239"/>
      <c r="D883" s="217"/>
      <c r="E883" s="119"/>
      <c r="H883" s="119"/>
    </row>
    <row r="884" spans="3:8" ht="15" customHeight="1">
      <c r="C884" s="239"/>
      <c r="D884" s="217"/>
      <c r="E884" s="119"/>
      <c r="H884" s="119"/>
    </row>
    <row r="885" spans="3:8" ht="15" customHeight="1">
      <c r="C885" s="239"/>
      <c r="D885" s="217"/>
      <c r="E885" s="119"/>
      <c r="H885" s="119"/>
    </row>
    <row r="886" spans="3:8" ht="15" customHeight="1">
      <c r="C886" s="239"/>
      <c r="D886" s="217"/>
      <c r="E886" s="119"/>
      <c r="H886" s="119"/>
    </row>
    <row r="887" spans="3:8" ht="15" customHeight="1">
      <c r="C887" s="239"/>
      <c r="D887" s="217"/>
      <c r="E887" s="119"/>
      <c r="H887" s="119"/>
    </row>
    <row r="888" spans="3:8" ht="15" customHeight="1">
      <c r="C888" s="239"/>
      <c r="D888" s="217"/>
      <c r="E888" s="119"/>
      <c r="H888" s="119"/>
    </row>
    <row r="889" spans="3:8" ht="15" customHeight="1">
      <c r="C889" s="239"/>
      <c r="D889" s="217"/>
      <c r="E889" s="119"/>
      <c r="H889" s="119"/>
    </row>
    <row r="890" spans="3:8" ht="15" customHeight="1">
      <c r="C890" s="239"/>
      <c r="D890" s="217"/>
      <c r="E890" s="119"/>
      <c r="H890" s="119"/>
    </row>
    <row r="891" spans="3:8" ht="15" customHeight="1">
      <c r="C891" s="239"/>
      <c r="D891" s="217"/>
      <c r="E891" s="119"/>
      <c r="H891" s="119"/>
    </row>
    <row r="892" spans="3:8" ht="15" customHeight="1">
      <c r="C892" s="239"/>
      <c r="D892" s="217"/>
      <c r="E892" s="119"/>
      <c r="H892" s="119"/>
    </row>
    <row r="893" spans="3:8" ht="15" customHeight="1">
      <c r="C893" s="239"/>
      <c r="D893" s="217"/>
      <c r="E893" s="119"/>
      <c r="H893" s="119"/>
    </row>
    <row r="894" spans="3:8" ht="15" customHeight="1">
      <c r="C894" s="239"/>
      <c r="D894" s="217"/>
      <c r="E894" s="119"/>
      <c r="H894" s="119"/>
    </row>
    <row r="895" spans="3:8" ht="15" customHeight="1">
      <c r="C895" s="239"/>
      <c r="D895" s="217"/>
      <c r="E895" s="119"/>
      <c r="H895" s="119"/>
    </row>
    <row r="896" spans="3:8" ht="15" customHeight="1">
      <c r="C896" s="239"/>
      <c r="D896" s="217"/>
      <c r="E896" s="119"/>
      <c r="H896" s="119"/>
    </row>
    <row r="897" spans="3:8" ht="15" customHeight="1">
      <c r="C897" s="239"/>
      <c r="D897" s="217"/>
      <c r="E897" s="119"/>
      <c r="H897" s="119"/>
    </row>
    <row r="898" spans="3:8" ht="15" customHeight="1">
      <c r="C898" s="239"/>
      <c r="D898" s="217"/>
      <c r="E898" s="119"/>
      <c r="H898" s="119"/>
    </row>
    <row r="899" spans="3:8" ht="15" customHeight="1">
      <c r="C899" s="239"/>
      <c r="D899" s="217"/>
      <c r="E899" s="119"/>
      <c r="H899" s="119"/>
    </row>
    <row r="900" spans="3:8" ht="15" customHeight="1">
      <c r="C900" s="239"/>
      <c r="D900" s="217"/>
      <c r="E900" s="119"/>
      <c r="H900" s="119"/>
    </row>
    <row r="901" spans="3:8" ht="15" customHeight="1">
      <c r="C901" s="239"/>
      <c r="D901" s="217"/>
      <c r="E901" s="119"/>
      <c r="H901" s="119"/>
    </row>
    <row r="902" spans="3:8" ht="15" customHeight="1">
      <c r="C902" s="239"/>
      <c r="D902" s="217"/>
      <c r="E902" s="119"/>
      <c r="H902" s="119"/>
    </row>
    <row r="903" spans="3:8" ht="15" customHeight="1">
      <c r="C903" s="239"/>
      <c r="D903" s="217"/>
      <c r="E903" s="119"/>
      <c r="H903" s="119"/>
    </row>
    <row r="904" spans="3:8" ht="15" customHeight="1">
      <c r="C904" s="239"/>
      <c r="D904" s="217"/>
      <c r="E904" s="119"/>
      <c r="H904" s="119"/>
    </row>
    <row r="905" spans="3:8" ht="15" customHeight="1">
      <c r="C905" s="239"/>
      <c r="D905" s="217"/>
      <c r="E905" s="119"/>
      <c r="H905" s="119"/>
    </row>
    <row r="906" spans="3:8" ht="15" customHeight="1">
      <c r="C906" s="239"/>
      <c r="D906" s="217"/>
      <c r="E906" s="119"/>
      <c r="H906" s="119"/>
    </row>
    <row r="907" spans="3:8" ht="15" customHeight="1">
      <c r="C907" s="239"/>
      <c r="D907" s="217"/>
      <c r="E907" s="119"/>
      <c r="H907" s="119"/>
    </row>
    <row r="908" spans="3:8" ht="15" customHeight="1">
      <c r="C908" s="239"/>
      <c r="D908" s="217"/>
      <c r="E908" s="119"/>
      <c r="H908" s="119"/>
    </row>
    <row r="909" spans="3:8" ht="15" customHeight="1">
      <c r="C909" s="239"/>
      <c r="D909" s="217"/>
      <c r="E909" s="119"/>
      <c r="H909" s="119"/>
    </row>
    <row r="910" spans="3:8" ht="15" customHeight="1">
      <c r="C910" s="239"/>
      <c r="D910" s="217"/>
      <c r="E910" s="119"/>
      <c r="H910" s="119"/>
    </row>
    <row r="911" spans="3:8" ht="15" customHeight="1">
      <c r="C911" s="239"/>
      <c r="D911" s="217"/>
      <c r="E911" s="119"/>
      <c r="H911" s="119"/>
    </row>
    <row r="912" spans="3:8" ht="15" customHeight="1">
      <c r="C912" s="239"/>
      <c r="D912" s="217"/>
      <c r="E912" s="119"/>
      <c r="H912" s="119"/>
    </row>
    <row r="913" spans="3:8" ht="15" customHeight="1">
      <c r="C913" s="239"/>
      <c r="D913" s="217"/>
      <c r="E913" s="119"/>
      <c r="H913" s="119"/>
    </row>
    <row r="914" spans="3:8" ht="15" customHeight="1">
      <c r="C914" s="239"/>
      <c r="D914" s="217"/>
      <c r="E914" s="119"/>
      <c r="H914" s="119"/>
    </row>
    <row r="915" spans="3:8" ht="15" customHeight="1">
      <c r="C915" s="239"/>
      <c r="D915" s="217"/>
      <c r="E915" s="119"/>
      <c r="H915" s="119"/>
    </row>
    <row r="916" spans="3:8" ht="15" customHeight="1">
      <c r="C916" s="239"/>
      <c r="D916" s="217"/>
      <c r="E916" s="119"/>
      <c r="H916" s="119"/>
    </row>
    <row r="917" spans="3:8" ht="15" customHeight="1">
      <c r="C917" s="239"/>
      <c r="D917" s="217"/>
      <c r="E917" s="119"/>
      <c r="H917" s="119"/>
    </row>
    <row r="918" spans="3:8" ht="15" customHeight="1">
      <c r="C918" s="239"/>
      <c r="D918" s="217"/>
      <c r="E918" s="119"/>
      <c r="H918" s="119"/>
    </row>
    <row r="919" spans="3:8" ht="15" customHeight="1">
      <c r="C919" s="239"/>
      <c r="D919" s="217"/>
      <c r="E919" s="119"/>
      <c r="H919" s="119"/>
    </row>
    <row r="920" spans="3:8" ht="15" customHeight="1">
      <c r="C920" s="239"/>
      <c r="D920" s="217"/>
      <c r="E920" s="119"/>
      <c r="H920" s="119"/>
    </row>
    <row r="921" spans="3:8" ht="15" customHeight="1">
      <c r="C921" s="239"/>
      <c r="D921" s="217"/>
      <c r="E921" s="119"/>
      <c r="H921" s="119"/>
    </row>
    <row r="922" spans="3:8" ht="15" customHeight="1">
      <c r="C922" s="239"/>
      <c r="D922" s="217"/>
      <c r="E922" s="119"/>
      <c r="H922" s="119"/>
    </row>
    <row r="923" spans="3:8" ht="15" customHeight="1">
      <c r="C923" s="239"/>
      <c r="D923" s="217"/>
      <c r="E923" s="119"/>
      <c r="H923" s="119"/>
    </row>
    <row r="924" spans="3:8" ht="15" customHeight="1">
      <c r="C924" s="239"/>
      <c r="D924" s="217"/>
      <c r="E924" s="119"/>
      <c r="H924" s="119"/>
    </row>
    <row r="925" spans="3:8" ht="15" customHeight="1">
      <c r="C925" s="239"/>
      <c r="D925" s="217"/>
      <c r="E925" s="119"/>
      <c r="H925" s="119"/>
    </row>
    <row r="926" spans="3:8" ht="15" customHeight="1">
      <c r="C926" s="239"/>
      <c r="D926" s="217"/>
      <c r="E926" s="119"/>
      <c r="H926" s="119"/>
    </row>
    <row r="927" spans="3:8" ht="15" customHeight="1">
      <c r="C927" s="239"/>
      <c r="D927" s="217"/>
      <c r="E927" s="119"/>
      <c r="H927" s="119"/>
    </row>
    <row r="928" spans="3:8" ht="15" customHeight="1">
      <c r="C928" s="239"/>
      <c r="D928" s="217"/>
      <c r="E928" s="119"/>
      <c r="H928" s="119"/>
    </row>
    <row r="929" spans="3:8" ht="15" customHeight="1">
      <c r="C929" s="239"/>
      <c r="D929" s="217"/>
      <c r="E929" s="119"/>
      <c r="H929" s="119"/>
    </row>
    <row r="930" spans="3:8" ht="15" customHeight="1">
      <c r="C930" s="239"/>
      <c r="D930" s="217"/>
      <c r="E930" s="119"/>
      <c r="H930" s="119"/>
    </row>
    <row r="931" spans="3:8" ht="15" customHeight="1">
      <c r="C931" s="239"/>
      <c r="D931" s="217"/>
      <c r="E931" s="119"/>
      <c r="H931" s="119"/>
    </row>
    <row r="932" spans="3:8" ht="15" customHeight="1">
      <c r="C932" s="239"/>
      <c r="D932" s="217"/>
      <c r="E932" s="119"/>
      <c r="H932" s="119"/>
    </row>
    <row r="933" spans="3:8" ht="15" customHeight="1">
      <c r="C933" s="239"/>
      <c r="D933" s="217"/>
      <c r="E933" s="119"/>
      <c r="H933" s="119"/>
    </row>
    <row r="934" spans="3:8" ht="15" customHeight="1">
      <c r="C934" s="239"/>
      <c r="D934" s="217"/>
      <c r="E934" s="119"/>
      <c r="H934" s="119"/>
    </row>
    <row r="935" spans="3:8" ht="15" customHeight="1">
      <c r="C935" s="239"/>
      <c r="D935" s="217"/>
      <c r="E935" s="119"/>
      <c r="H935" s="119"/>
    </row>
    <row r="936" spans="3:8" ht="15" customHeight="1">
      <c r="C936" s="239"/>
      <c r="D936" s="217"/>
      <c r="E936" s="119"/>
      <c r="H936" s="119"/>
    </row>
    <row r="937" spans="3:8" ht="15" customHeight="1">
      <c r="C937" s="239"/>
      <c r="D937" s="217"/>
      <c r="E937" s="119"/>
      <c r="H937" s="119"/>
    </row>
    <row r="938" spans="3:8" ht="15" customHeight="1">
      <c r="C938" s="239"/>
      <c r="D938" s="217"/>
      <c r="E938" s="119"/>
      <c r="H938" s="119"/>
    </row>
    <row r="939" spans="3:8" ht="15" customHeight="1">
      <c r="C939" s="239"/>
      <c r="D939" s="217"/>
      <c r="E939" s="119"/>
      <c r="H939" s="119"/>
    </row>
    <row r="940" spans="3:8" ht="15" customHeight="1">
      <c r="C940" s="239"/>
      <c r="D940" s="217"/>
      <c r="E940" s="119"/>
      <c r="H940" s="119"/>
    </row>
    <row r="941" spans="3:8" ht="15" customHeight="1">
      <c r="C941" s="239"/>
      <c r="D941" s="217"/>
      <c r="E941" s="119"/>
      <c r="H941" s="119"/>
    </row>
    <row r="942" spans="3:8" ht="15" customHeight="1">
      <c r="C942" s="239"/>
      <c r="D942" s="217"/>
      <c r="E942" s="119"/>
      <c r="H942" s="119"/>
    </row>
    <row r="943" spans="3:8" ht="15" customHeight="1">
      <c r="C943" s="239"/>
      <c r="D943" s="217"/>
      <c r="E943" s="119"/>
      <c r="H943" s="119"/>
    </row>
    <row r="944" spans="3:8" ht="15" customHeight="1">
      <c r="C944" s="239"/>
      <c r="D944" s="217"/>
      <c r="E944" s="119"/>
      <c r="H944" s="119"/>
    </row>
    <row r="945" spans="3:8" ht="15" customHeight="1">
      <c r="C945" s="239"/>
      <c r="D945" s="217"/>
      <c r="E945" s="119"/>
      <c r="H945" s="119"/>
    </row>
    <row r="946" spans="3:8" ht="15" customHeight="1">
      <c r="C946" s="239"/>
      <c r="D946" s="217"/>
      <c r="E946" s="119"/>
      <c r="H946" s="119"/>
    </row>
    <row r="947" spans="3:8" ht="15" customHeight="1">
      <c r="C947" s="239"/>
      <c r="D947" s="217"/>
      <c r="E947" s="119"/>
      <c r="H947" s="119"/>
    </row>
    <row r="948" spans="3:8" ht="15" customHeight="1">
      <c r="C948" s="239"/>
      <c r="D948" s="217"/>
      <c r="E948" s="119"/>
      <c r="H948" s="119"/>
    </row>
    <row r="949" spans="3:8" ht="15" customHeight="1">
      <c r="C949" s="239"/>
      <c r="D949" s="217"/>
      <c r="E949" s="119"/>
      <c r="H949" s="119"/>
    </row>
    <row r="950" spans="3:8" ht="15" customHeight="1">
      <c r="C950" s="239"/>
      <c r="D950" s="217"/>
      <c r="E950" s="119"/>
      <c r="H950" s="119"/>
    </row>
    <row r="951" spans="3:8" ht="15" customHeight="1">
      <c r="C951" s="239"/>
      <c r="D951" s="217"/>
      <c r="E951" s="119"/>
      <c r="H951" s="119"/>
    </row>
    <row r="952" spans="3:8" ht="15" customHeight="1">
      <c r="C952" s="239"/>
      <c r="D952" s="217"/>
      <c r="E952" s="119"/>
      <c r="H952" s="119"/>
    </row>
    <row r="953" spans="3:8" ht="15" customHeight="1">
      <c r="C953" s="239"/>
      <c r="D953" s="217"/>
      <c r="E953" s="119"/>
      <c r="H953" s="119"/>
    </row>
    <row r="954" spans="3:8" ht="15" customHeight="1">
      <c r="C954" s="239"/>
      <c r="D954" s="217"/>
      <c r="E954" s="119"/>
      <c r="H954" s="119"/>
    </row>
    <row r="955" spans="3:8" ht="15" customHeight="1">
      <c r="C955" s="239"/>
      <c r="D955" s="217"/>
      <c r="E955" s="119"/>
      <c r="H955" s="119"/>
    </row>
    <row r="956" spans="3:8" ht="15" customHeight="1">
      <c r="C956" s="239"/>
      <c r="D956" s="217"/>
      <c r="E956" s="119"/>
      <c r="H956" s="119"/>
    </row>
    <row r="957" spans="3:8" ht="15" customHeight="1">
      <c r="C957" s="239"/>
      <c r="D957" s="217"/>
      <c r="E957" s="119"/>
      <c r="H957" s="119"/>
    </row>
    <row r="958" spans="3:8" ht="15" customHeight="1">
      <c r="C958" s="239"/>
      <c r="D958" s="217"/>
      <c r="E958" s="119"/>
      <c r="H958" s="119"/>
    </row>
    <row r="959" spans="3:8" ht="15" customHeight="1">
      <c r="C959" s="239"/>
      <c r="D959" s="217"/>
      <c r="E959" s="119"/>
      <c r="H959" s="119"/>
    </row>
    <row r="960" spans="3:8" ht="15" customHeight="1">
      <c r="C960" s="239"/>
      <c r="D960" s="217"/>
      <c r="E960" s="119"/>
      <c r="H960" s="119"/>
    </row>
    <row r="961" spans="3:8" ht="15" customHeight="1">
      <c r="C961" s="239"/>
      <c r="D961" s="217"/>
      <c r="E961" s="119"/>
      <c r="H961" s="119"/>
    </row>
    <row r="962" spans="3:8" ht="15" customHeight="1">
      <c r="C962" s="239"/>
      <c r="D962" s="217"/>
      <c r="E962" s="119"/>
      <c r="H962" s="119"/>
    </row>
    <row r="963" spans="3:8" ht="15" customHeight="1">
      <c r="C963" s="239"/>
      <c r="D963" s="217"/>
      <c r="E963" s="119"/>
      <c r="H963" s="119"/>
    </row>
    <row r="964" spans="3:8" ht="15" customHeight="1">
      <c r="C964" s="239"/>
      <c r="D964" s="217"/>
      <c r="E964" s="119"/>
      <c r="H964" s="119"/>
    </row>
    <row r="965" spans="3:8" ht="15" customHeight="1">
      <c r="C965" s="239"/>
      <c r="D965" s="217"/>
      <c r="E965" s="119"/>
      <c r="H965" s="119"/>
    </row>
    <row r="966" spans="3:8" ht="15" customHeight="1">
      <c r="C966" s="239"/>
      <c r="D966" s="217"/>
      <c r="E966" s="119"/>
      <c r="H966" s="119"/>
    </row>
    <row r="967" spans="3:8" ht="15" customHeight="1">
      <c r="C967" s="239"/>
      <c r="D967" s="217"/>
      <c r="E967" s="119"/>
      <c r="H967" s="119"/>
    </row>
    <row r="968" spans="3:8" ht="15" customHeight="1">
      <c r="C968" s="239"/>
      <c r="D968" s="217"/>
      <c r="E968" s="119"/>
      <c r="H968" s="119"/>
    </row>
    <row r="969" spans="3:8" ht="15" customHeight="1">
      <c r="C969" s="239"/>
      <c r="D969" s="217"/>
      <c r="E969" s="119"/>
      <c r="H969" s="119"/>
    </row>
    <row r="970" spans="3:8" ht="15" customHeight="1">
      <c r="C970" s="239"/>
      <c r="D970" s="217"/>
      <c r="E970" s="119"/>
      <c r="H970" s="119"/>
    </row>
    <row r="971" spans="3:8" ht="15" customHeight="1">
      <c r="C971" s="239"/>
      <c r="D971" s="217"/>
      <c r="E971" s="119"/>
      <c r="H971" s="119"/>
    </row>
    <row r="972" spans="3:8" ht="15" customHeight="1">
      <c r="C972" s="239"/>
      <c r="D972" s="217"/>
      <c r="E972" s="119"/>
      <c r="H972" s="119"/>
    </row>
    <row r="973" spans="3:8" ht="15" customHeight="1">
      <c r="C973" s="239"/>
      <c r="D973" s="217"/>
      <c r="E973" s="119"/>
      <c r="H973" s="119"/>
    </row>
    <row r="974" spans="3:8" ht="15" customHeight="1">
      <c r="C974" s="239"/>
      <c r="D974" s="217"/>
      <c r="E974" s="119"/>
      <c r="H974" s="119"/>
    </row>
    <row r="975" spans="3:8" ht="15" customHeight="1">
      <c r="C975" s="239"/>
      <c r="D975" s="217"/>
      <c r="E975" s="119"/>
      <c r="H975" s="119"/>
    </row>
    <row r="976" spans="3:8" ht="15" customHeight="1">
      <c r="C976" s="239"/>
      <c r="D976" s="217"/>
      <c r="E976" s="119"/>
      <c r="H976" s="119"/>
    </row>
    <row r="977" spans="3:8" ht="15" customHeight="1">
      <c r="C977" s="239"/>
      <c r="D977" s="217"/>
      <c r="E977" s="119"/>
      <c r="H977" s="119"/>
    </row>
    <row r="978" spans="3:8" ht="15" customHeight="1">
      <c r="C978" s="239"/>
      <c r="D978" s="217"/>
      <c r="E978" s="119"/>
      <c r="H978" s="119"/>
    </row>
    <row r="979" spans="3:8" ht="15" customHeight="1">
      <c r="C979" s="239"/>
      <c r="D979" s="217"/>
      <c r="E979" s="119"/>
      <c r="H979" s="119"/>
    </row>
    <row r="980" spans="3:8" ht="15" customHeight="1">
      <c r="C980" s="239"/>
      <c r="D980" s="217"/>
      <c r="E980" s="119"/>
      <c r="H980" s="119"/>
    </row>
    <row r="981" spans="3:8" ht="15" customHeight="1">
      <c r="C981" s="239"/>
      <c r="D981" s="217"/>
      <c r="E981" s="119"/>
      <c r="H981" s="119"/>
    </row>
    <row r="982" spans="3:8" ht="15" customHeight="1">
      <c r="C982" s="239"/>
      <c r="D982" s="217"/>
      <c r="E982" s="119"/>
      <c r="H982" s="119"/>
    </row>
    <row r="983" spans="3:8" ht="15" customHeight="1">
      <c r="C983" s="239"/>
      <c r="D983" s="217"/>
      <c r="E983" s="119"/>
      <c r="H983" s="119"/>
    </row>
    <row r="984" spans="3:8" ht="15" customHeight="1">
      <c r="C984" s="239"/>
      <c r="D984" s="217"/>
      <c r="E984" s="119"/>
      <c r="H984" s="119"/>
    </row>
    <row r="985" spans="3:8" ht="15" customHeight="1">
      <c r="C985" s="239"/>
      <c r="D985" s="217"/>
      <c r="E985" s="119"/>
      <c r="H985" s="119"/>
    </row>
    <row r="986" spans="3:8" ht="15" customHeight="1">
      <c r="C986" s="239"/>
      <c r="D986" s="217"/>
      <c r="E986" s="119"/>
      <c r="H986" s="119"/>
    </row>
    <row r="987" spans="3:8" ht="15" customHeight="1">
      <c r="C987" s="239"/>
      <c r="D987" s="217"/>
      <c r="E987" s="119"/>
      <c r="H987" s="119"/>
    </row>
    <row r="988" spans="3:8" ht="15" customHeight="1">
      <c r="C988" s="239"/>
      <c r="D988" s="217"/>
      <c r="E988" s="119"/>
      <c r="H988" s="119"/>
    </row>
    <row r="989" spans="3:8" ht="15" customHeight="1">
      <c r="C989" s="239"/>
      <c r="D989" s="217"/>
      <c r="E989" s="119"/>
      <c r="H989" s="119"/>
    </row>
    <row r="990" spans="3:8" ht="15" customHeight="1">
      <c r="C990" s="239"/>
      <c r="D990" s="217"/>
      <c r="E990" s="119"/>
      <c r="H990" s="119"/>
    </row>
    <row r="991" spans="3:8" ht="15" customHeight="1">
      <c r="C991" s="239"/>
      <c r="D991" s="217"/>
      <c r="E991" s="119"/>
      <c r="H991" s="119"/>
    </row>
    <row r="992" spans="3:8" ht="15" customHeight="1">
      <c r="C992" s="239"/>
      <c r="D992" s="217"/>
      <c r="E992" s="119"/>
      <c r="H992" s="119"/>
    </row>
    <row r="993" spans="3:8" ht="15" customHeight="1">
      <c r="C993" s="239"/>
      <c r="D993" s="217"/>
      <c r="E993" s="119"/>
      <c r="H993" s="119"/>
    </row>
    <row r="994" spans="3:8" ht="15" customHeight="1">
      <c r="C994" s="239"/>
      <c r="D994" s="217"/>
      <c r="E994" s="119"/>
      <c r="H994" s="119"/>
    </row>
    <row r="995" spans="3:8" ht="15" customHeight="1">
      <c r="C995" s="239"/>
      <c r="D995" s="217"/>
      <c r="E995" s="119"/>
      <c r="H995" s="119"/>
    </row>
    <row r="996" spans="3:8" ht="15" customHeight="1">
      <c r="C996" s="239"/>
      <c r="D996" s="217"/>
      <c r="E996" s="119"/>
      <c r="H996" s="119"/>
    </row>
    <row r="997" spans="3:8" ht="15" customHeight="1">
      <c r="C997" s="239"/>
      <c r="D997" s="217"/>
      <c r="E997" s="119"/>
      <c r="H997" s="119"/>
    </row>
    <row r="998" spans="3:8" ht="15" customHeight="1">
      <c r="C998" s="239"/>
      <c r="D998" s="217"/>
      <c r="E998" s="119"/>
      <c r="H998" s="119"/>
    </row>
    <row r="999" spans="3:8" ht="15" customHeight="1">
      <c r="C999" s="239"/>
      <c r="D999" s="217"/>
      <c r="E999" s="119"/>
      <c r="H999" s="119"/>
    </row>
    <row r="1000" spans="3:8" ht="15" customHeight="1">
      <c r="C1000" s="239"/>
      <c r="D1000" s="217"/>
      <c r="E1000" s="119"/>
      <c r="H1000" s="119"/>
    </row>
    <row r="1001" spans="3:8" ht="15" customHeight="1">
      <c r="C1001" s="239"/>
      <c r="D1001" s="217"/>
      <c r="E1001" s="119"/>
      <c r="H1001" s="119"/>
    </row>
    <row r="1002" spans="3:8" ht="15" customHeight="1">
      <c r="C1002" s="239"/>
      <c r="D1002" s="217"/>
      <c r="E1002" s="119"/>
      <c r="H1002" s="119"/>
    </row>
    <row r="1003" spans="3:8" ht="15" customHeight="1">
      <c r="C1003" s="239"/>
      <c r="D1003" s="217"/>
      <c r="E1003" s="119"/>
      <c r="H1003" s="119"/>
    </row>
    <row r="1004" spans="3:8" ht="15" customHeight="1">
      <c r="C1004" s="239"/>
      <c r="D1004" s="217"/>
      <c r="E1004" s="119"/>
      <c r="H1004" s="119"/>
    </row>
    <row r="1005" spans="3:8" ht="15" customHeight="1">
      <c r="C1005" s="239"/>
      <c r="D1005" s="217"/>
      <c r="E1005" s="119"/>
      <c r="H1005" s="119"/>
    </row>
    <row r="1006" spans="3:8" ht="15" customHeight="1">
      <c r="C1006" s="239"/>
      <c r="D1006" s="217"/>
      <c r="E1006" s="119"/>
      <c r="H1006" s="119"/>
    </row>
    <row r="1007" spans="3:8" ht="15" customHeight="1">
      <c r="C1007" s="239"/>
      <c r="D1007" s="217"/>
      <c r="E1007" s="119"/>
      <c r="H1007" s="119"/>
    </row>
    <row r="1008" spans="3:8" ht="15" customHeight="1">
      <c r="C1008" s="239"/>
      <c r="D1008" s="217"/>
      <c r="E1008" s="119"/>
      <c r="H1008" s="119"/>
    </row>
    <row r="1009" spans="3:8" ht="15" customHeight="1">
      <c r="C1009" s="239"/>
      <c r="D1009" s="217"/>
      <c r="E1009" s="119"/>
      <c r="H1009" s="119"/>
    </row>
    <row r="1010" spans="3:8" ht="15" customHeight="1">
      <c r="C1010" s="239"/>
      <c r="D1010" s="217"/>
      <c r="E1010" s="119"/>
      <c r="H1010" s="119"/>
    </row>
    <row r="1011" spans="3:8" ht="15" customHeight="1">
      <c r="C1011" s="239"/>
      <c r="D1011" s="217"/>
      <c r="E1011" s="119"/>
      <c r="H1011" s="119"/>
    </row>
    <row r="1012" spans="3:8" ht="15" customHeight="1">
      <c r="C1012" s="239"/>
      <c r="D1012" s="217"/>
      <c r="E1012" s="119"/>
      <c r="H1012" s="119"/>
    </row>
    <row r="1013" spans="3:8" ht="15" customHeight="1">
      <c r="C1013" s="239"/>
      <c r="D1013" s="217"/>
      <c r="E1013" s="119"/>
      <c r="H1013" s="119"/>
    </row>
    <row r="1014" spans="3:8" ht="15" customHeight="1">
      <c r="C1014" s="239"/>
      <c r="D1014" s="217"/>
      <c r="E1014" s="119"/>
      <c r="H1014" s="119"/>
    </row>
    <row r="1015" spans="3:8" ht="15" customHeight="1">
      <c r="C1015" s="239"/>
      <c r="D1015" s="217"/>
      <c r="E1015" s="119"/>
      <c r="H1015" s="119"/>
    </row>
    <row r="1016" spans="3:8" ht="15" customHeight="1">
      <c r="C1016" s="239"/>
      <c r="D1016" s="217"/>
      <c r="E1016" s="119"/>
      <c r="H1016" s="119"/>
    </row>
    <row r="1017" spans="3:8" ht="15" customHeight="1">
      <c r="C1017" s="239"/>
      <c r="D1017" s="217"/>
      <c r="E1017" s="119"/>
      <c r="H1017" s="119"/>
    </row>
    <row r="1018" spans="3:8" ht="15" customHeight="1">
      <c r="C1018" s="239"/>
      <c r="D1018" s="217"/>
      <c r="E1018" s="119"/>
      <c r="H1018" s="119"/>
    </row>
    <row r="1019" spans="3:8" ht="15" customHeight="1">
      <c r="C1019" s="239"/>
      <c r="D1019" s="217"/>
      <c r="E1019" s="119"/>
      <c r="H1019" s="119"/>
    </row>
    <row r="1020" spans="3:8" ht="15" customHeight="1">
      <c r="C1020" s="239"/>
      <c r="D1020" s="217"/>
      <c r="E1020" s="119"/>
      <c r="H1020" s="119"/>
    </row>
    <row r="1021" spans="3:8" ht="15" customHeight="1">
      <c r="C1021" s="239"/>
      <c r="D1021" s="217"/>
      <c r="E1021" s="119"/>
      <c r="H1021" s="119"/>
    </row>
    <row r="1022" spans="3:8" ht="15" customHeight="1">
      <c r="C1022" s="239"/>
      <c r="D1022" s="217"/>
      <c r="E1022" s="119"/>
      <c r="H1022" s="119"/>
    </row>
    <row r="1023" spans="3:8" ht="15" customHeight="1">
      <c r="C1023" s="239"/>
      <c r="D1023" s="217"/>
      <c r="E1023" s="119"/>
      <c r="H1023" s="119"/>
    </row>
    <row r="1024" spans="3:8" ht="15" customHeight="1">
      <c r="C1024" s="239"/>
      <c r="D1024" s="217"/>
      <c r="E1024" s="119"/>
      <c r="H1024" s="119"/>
    </row>
    <row r="1025" spans="3:8" ht="15" customHeight="1">
      <c r="C1025" s="239"/>
      <c r="D1025" s="217"/>
      <c r="E1025" s="119"/>
      <c r="H1025" s="119"/>
    </row>
    <row r="1026" spans="3:8" ht="15" customHeight="1">
      <c r="C1026" s="239"/>
      <c r="D1026" s="217"/>
      <c r="E1026" s="119"/>
      <c r="H1026" s="119"/>
    </row>
    <row r="1027" spans="3:8" ht="15" customHeight="1">
      <c r="C1027" s="239"/>
      <c r="D1027" s="217"/>
      <c r="E1027" s="119"/>
      <c r="H1027" s="119"/>
    </row>
    <row r="1028" spans="3:8" ht="15" customHeight="1">
      <c r="C1028" s="239"/>
      <c r="D1028" s="217"/>
      <c r="E1028" s="119"/>
      <c r="H1028" s="119"/>
    </row>
    <row r="1029" spans="3:8" ht="15" customHeight="1">
      <c r="C1029" s="239"/>
      <c r="D1029" s="217"/>
      <c r="E1029" s="119"/>
      <c r="H1029" s="119"/>
    </row>
    <row r="1030" spans="3:8" ht="15" customHeight="1">
      <c r="C1030" s="239"/>
      <c r="D1030" s="217"/>
      <c r="E1030" s="119"/>
      <c r="H1030" s="119"/>
    </row>
    <row r="1031" spans="3:8" ht="15" customHeight="1">
      <c r="C1031" s="239"/>
      <c r="D1031" s="217"/>
      <c r="E1031" s="119"/>
      <c r="H1031" s="119"/>
    </row>
    <row r="1032" spans="3:8" ht="15" customHeight="1">
      <c r="C1032" s="239"/>
      <c r="D1032" s="217"/>
      <c r="E1032" s="119"/>
      <c r="H1032" s="119"/>
    </row>
    <row r="1033" spans="3:8" ht="15" customHeight="1">
      <c r="C1033" s="239"/>
      <c r="D1033" s="217"/>
      <c r="E1033" s="119"/>
      <c r="H1033" s="119"/>
    </row>
    <row r="1034" spans="3:8" ht="15" customHeight="1">
      <c r="C1034" s="239"/>
      <c r="D1034" s="217"/>
      <c r="E1034" s="119"/>
      <c r="H1034" s="119"/>
    </row>
    <row r="1035" spans="3:8" ht="15" customHeight="1">
      <c r="C1035" s="239"/>
      <c r="D1035" s="217"/>
      <c r="E1035" s="119"/>
      <c r="H1035" s="119"/>
    </row>
    <row r="1036" spans="3:8" ht="15" customHeight="1">
      <c r="C1036" s="239"/>
      <c r="D1036" s="217"/>
      <c r="E1036" s="119"/>
      <c r="H1036" s="119"/>
    </row>
    <row r="1037" spans="3:8" ht="15" customHeight="1">
      <c r="C1037" s="239"/>
      <c r="D1037" s="217"/>
      <c r="E1037" s="119"/>
      <c r="H1037" s="119"/>
    </row>
    <row r="1038" spans="3:8" ht="15" customHeight="1">
      <c r="C1038" s="239"/>
      <c r="D1038" s="217"/>
      <c r="E1038" s="119"/>
      <c r="H1038" s="119"/>
    </row>
    <row r="1039" spans="3:8" ht="15" customHeight="1">
      <c r="C1039" s="239"/>
      <c r="D1039" s="217"/>
      <c r="E1039" s="119"/>
      <c r="H1039" s="119"/>
    </row>
    <row r="1040" spans="3:8" ht="15" customHeight="1">
      <c r="C1040" s="239"/>
      <c r="D1040" s="217"/>
      <c r="E1040" s="119"/>
      <c r="H1040" s="119"/>
    </row>
    <row r="1041" spans="3:8" ht="15" customHeight="1">
      <c r="C1041" s="239"/>
      <c r="D1041" s="217"/>
      <c r="E1041" s="119"/>
      <c r="H1041" s="119"/>
    </row>
    <row r="1042" spans="3:8" ht="15" customHeight="1">
      <c r="C1042" s="239"/>
      <c r="D1042" s="217"/>
      <c r="E1042" s="119"/>
      <c r="H1042" s="119"/>
    </row>
    <row r="1043" spans="3:8" ht="15" customHeight="1">
      <c r="C1043" s="239"/>
      <c r="D1043" s="217"/>
      <c r="E1043" s="119"/>
      <c r="H1043" s="119"/>
    </row>
    <row r="1044" spans="3:8" ht="15" customHeight="1">
      <c r="C1044" s="239"/>
      <c r="D1044" s="217"/>
      <c r="E1044" s="119"/>
      <c r="H1044" s="119"/>
    </row>
    <row r="1045" spans="3:8" ht="15" customHeight="1">
      <c r="C1045" s="239"/>
      <c r="D1045" s="217"/>
      <c r="E1045" s="119"/>
      <c r="H1045" s="119"/>
    </row>
    <row r="1046" spans="3:8" ht="15" customHeight="1">
      <c r="C1046" s="239"/>
      <c r="D1046" s="217"/>
      <c r="E1046" s="119"/>
      <c r="H1046" s="119"/>
    </row>
    <row r="1047" spans="3:8" ht="15" customHeight="1">
      <c r="C1047" s="239"/>
      <c r="D1047" s="217"/>
      <c r="E1047" s="119"/>
      <c r="H1047" s="119"/>
    </row>
    <row r="1048" spans="3:8" ht="15" customHeight="1">
      <c r="C1048" s="239"/>
      <c r="D1048" s="217"/>
      <c r="E1048" s="119"/>
      <c r="H1048" s="119"/>
    </row>
    <row r="1049" spans="3:8" ht="15" customHeight="1">
      <c r="C1049" s="239"/>
      <c r="D1049" s="217"/>
      <c r="E1049" s="119"/>
      <c r="H1049" s="119"/>
    </row>
    <row r="1050" spans="3:8" ht="15" customHeight="1">
      <c r="C1050" s="239"/>
      <c r="D1050" s="217"/>
      <c r="E1050" s="119"/>
      <c r="H1050" s="119"/>
    </row>
    <row r="1051" spans="3:8" ht="15" customHeight="1">
      <c r="C1051" s="239"/>
      <c r="D1051" s="217"/>
      <c r="E1051" s="119"/>
      <c r="H1051" s="119"/>
    </row>
    <row r="1052" spans="3:8" ht="15" customHeight="1">
      <c r="C1052" s="239"/>
      <c r="D1052" s="217"/>
      <c r="E1052" s="119"/>
      <c r="H1052" s="119"/>
    </row>
    <row r="1053" spans="3:8" ht="15" customHeight="1">
      <c r="C1053" s="239"/>
      <c r="D1053" s="217"/>
      <c r="E1053" s="119"/>
      <c r="H1053" s="119"/>
    </row>
    <row r="1054" spans="3:8" ht="15" customHeight="1">
      <c r="C1054" s="239"/>
      <c r="D1054" s="217"/>
      <c r="E1054" s="119"/>
      <c r="H1054" s="119"/>
    </row>
    <row r="1055" spans="3:8" ht="15" customHeight="1">
      <c r="C1055" s="239"/>
      <c r="D1055" s="217"/>
      <c r="E1055" s="119"/>
      <c r="H1055" s="119"/>
    </row>
    <row r="1056" spans="3:8" ht="15" customHeight="1">
      <c r="C1056" s="239"/>
      <c r="D1056" s="217"/>
      <c r="E1056" s="119"/>
      <c r="H1056" s="119"/>
    </row>
    <row r="1057" spans="3:8" ht="15" customHeight="1">
      <c r="C1057" s="239"/>
      <c r="D1057" s="217"/>
      <c r="E1057" s="119"/>
      <c r="H1057" s="119"/>
    </row>
    <row r="1058" spans="3:8" ht="15" customHeight="1">
      <c r="C1058" s="239"/>
      <c r="D1058" s="217"/>
      <c r="E1058" s="119"/>
      <c r="H1058" s="119"/>
    </row>
    <row r="1059" spans="3:8" ht="15" customHeight="1">
      <c r="C1059" s="239"/>
      <c r="D1059" s="217"/>
      <c r="E1059" s="119"/>
      <c r="H1059" s="119"/>
    </row>
    <row r="1060" spans="3:8" ht="15" customHeight="1">
      <c r="C1060" s="239"/>
      <c r="D1060" s="217"/>
      <c r="E1060" s="119"/>
      <c r="H1060" s="119"/>
    </row>
    <row r="1061" spans="3:8" ht="15" customHeight="1">
      <c r="C1061" s="239"/>
      <c r="D1061" s="217"/>
      <c r="E1061" s="119"/>
      <c r="H1061" s="119"/>
    </row>
    <row r="1062" spans="3:8" ht="15" customHeight="1">
      <c r="C1062" s="239"/>
      <c r="D1062" s="217"/>
      <c r="E1062" s="119"/>
      <c r="H1062" s="119"/>
    </row>
    <row r="1063" spans="3:8" ht="15" customHeight="1">
      <c r="C1063" s="239"/>
      <c r="D1063" s="217"/>
      <c r="E1063" s="119"/>
      <c r="H1063" s="119"/>
    </row>
    <row r="1064" spans="3:8" ht="15" customHeight="1">
      <c r="C1064" s="239"/>
      <c r="D1064" s="217"/>
      <c r="E1064" s="119"/>
      <c r="H1064" s="119"/>
    </row>
    <row r="1065" spans="3:8" ht="15" customHeight="1">
      <c r="C1065" s="239"/>
      <c r="D1065" s="217"/>
      <c r="E1065" s="119"/>
      <c r="H1065" s="119"/>
    </row>
    <row r="1066" spans="3:8" ht="15" customHeight="1">
      <c r="C1066" s="239"/>
      <c r="D1066" s="217"/>
      <c r="E1066" s="119"/>
      <c r="H1066" s="119"/>
    </row>
    <row r="1067" spans="3:8" ht="15" customHeight="1">
      <c r="C1067" s="239"/>
      <c r="D1067" s="217"/>
      <c r="E1067" s="119"/>
      <c r="H1067" s="119"/>
    </row>
    <row r="1068" spans="3:8" ht="15" customHeight="1">
      <c r="C1068" s="239"/>
      <c r="D1068" s="217"/>
      <c r="E1068" s="119"/>
      <c r="H1068" s="119"/>
    </row>
    <row r="1069" spans="3:8" ht="15" customHeight="1">
      <c r="C1069" s="239"/>
      <c r="D1069" s="217"/>
      <c r="E1069" s="119"/>
      <c r="H1069" s="119"/>
    </row>
    <row r="1070" spans="3:8" ht="15" customHeight="1">
      <c r="C1070" s="239"/>
      <c r="D1070" s="217"/>
      <c r="E1070" s="119"/>
      <c r="H1070" s="119"/>
    </row>
    <row r="1071" spans="3:8" ht="15" customHeight="1">
      <c r="C1071" s="239"/>
      <c r="D1071" s="217"/>
      <c r="E1071" s="119"/>
      <c r="H1071" s="119"/>
    </row>
    <row r="1072" spans="3:8" ht="15" customHeight="1">
      <c r="C1072" s="239"/>
      <c r="D1072" s="217"/>
      <c r="E1072" s="119"/>
      <c r="H1072" s="119"/>
    </row>
    <row r="1073" spans="3:8" ht="15" customHeight="1">
      <c r="C1073" s="239"/>
      <c r="D1073" s="217"/>
      <c r="E1073" s="119"/>
      <c r="H1073" s="119"/>
    </row>
    <row r="1074" spans="3:8" ht="15" customHeight="1">
      <c r="C1074" s="239"/>
      <c r="D1074" s="217"/>
      <c r="E1074" s="119"/>
      <c r="H1074" s="119"/>
    </row>
    <row r="1075" spans="3:8" ht="15" customHeight="1">
      <c r="C1075" s="239"/>
      <c r="D1075" s="217"/>
      <c r="E1075" s="119"/>
      <c r="H1075" s="119"/>
    </row>
    <row r="1076" spans="3:8" ht="15" customHeight="1">
      <c r="C1076" s="239"/>
      <c r="D1076" s="217"/>
      <c r="E1076" s="119"/>
      <c r="H1076" s="119"/>
    </row>
    <row r="1077" spans="3:8" ht="15" customHeight="1">
      <c r="C1077" s="239"/>
      <c r="D1077" s="217"/>
      <c r="E1077" s="119"/>
      <c r="H1077" s="119"/>
    </row>
    <row r="1078" spans="3:8" ht="15" customHeight="1">
      <c r="C1078" s="239"/>
      <c r="D1078" s="217"/>
      <c r="E1078" s="119"/>
      <c r="H1078" s="119"/>
    </row>
    <row r="1079" spans="3:8" ht="15" customHeight="1">
      <c r="C1079" s="239"/>
      <c r="D1079" s="217"/>
      <c r="E1079" s="119"/>
      <c r="H1079" s="119"/>
    </row>
    <row r="1080" spans="3:8" ht="15" customHeight="1">
      <c r="C1080" s="239"/>
      <c r="D1080" s="217"/>
      <c r="E1080" s="119"/>
      <c r="H1080" s="119"/>
    </row>
    <row r="1081" spans="3:8" ht="15" customHeight="1">
      <c r="C1081" s="239"/>
      <c r="D1081" s="217"/>
      <c r="E1081" s="119"/>
      <c r="H1081" s="119"/>
    </row>
    <row r="1082" spans="3:8" ht="15" customHeight="1">
      <c r="C1082" s="239"/>
      <c r="D1082" s="217"/>
      <c r="E1082" s="119"/>
      <c r="H1082" s="119"/>
    </row>
    <row r="1083" spans="3:8" ht="15" customHeight="1">
      <c r="C1083" s="239"/>
      <c r="D1083" s="217"/>
      <c r="E1083" s="119"/>
      <c r="H1083" s="119"/>
    </row>
    <row r="1084" spans="3:8" ht="15" customHeight="1">
      <c r="C1084" s="239"/>
      <c r="D1084" s="217"/>
      <c r="E1084" s="119"/>
      <c r="H1084" s="119"/>
    </row>
    <row r="1085" spans="3:8" ht="15" customHeight="1">
      <c r="C1085" s="239"/>
      <c r="D1085" s="217"/>
      <c r="E1085" s="119"/>
      <c r="H1085" s="119"/>
    </row>
    <row r="1086" spans="3:8" ht="15" customHeight="1">
      <c r="C1086" s="239"/>
      <c r="D1086" s="217"/>
      <c r="E1086" s="119"/>
      <c r="H1086" s="119"/>
    </row>
    <row r="1087" spans="3:8" ht="15" customHeight="1">
      <c r="C1087" s="239"/>
      <c r="D1087" s="217"/>
      <c r="E1087" s="119"/>
      <c r="H1087" s="119"/>
    </row>
    <row r="1088" spans="3:8" ht="15" customHeight="1">
      <c r="C1088" s="239"/>
      <c r="D1088" s="217"/>
      <c r="E1088" s="119"/>
      <c r="H1088" s="119"/>
    </row>
    <row r="1089" spans="3:8" ht="15" customHeight="1">
      <c r="C1089" s="239"/>
      <c r="D1089" s="217"/>
      <c r="E1089" s="119"/>
      <c r="H1089" s="119"/>
    </row>
    <row r="1090" spans="3:8" ht="15" customHeight="1">
      <c r="C1090" s="239"/>
      <c r="D1090" s="217"/>
      <c r="E1090" s="119"/>
      <c r="H1090" s="119"/>
    </row>
    <row r="1091" spans="3:8" ht="15" customHeight="1">
      <c r="C1091" s="239"/>
      <c r="D1091" s="217"/>
      <c r="E1091" s="119"/>
      <c r="H1091" s="119"/>
    </row>
    <row r="1092" spans="3:8" ht="15" customHeight="1">
      <c r="C1092" s="239"/>
      <c r="D1092" s="217"/>
      <c r="E1092" s="119"/>
      <c r="H1092" s="119"/>
    </row>
    <row r="1093" spans="3:8" ht="15" customHeight="1">
      <c r="C1093" s="239"/>
      <c r="D1093" s="217"/>
      <c r="E1093" s="119"/>
      <c r="H1093" s="119"/>
    </row>
    <row r="1094" spans="3:8" ht="15" customHeight="1">
      <c r="C1094" s="239"/>
      <c r="D1094" s="217"/>
      <c r="E1094" s="119"/>
      <c r="H1094" s="119"/>
    </row>
    <row r="1095" spans="3:8" ht="15" customHeight="1">
      <c r="C1095" s="239"/>
      <c r="D1095" s="217"/>
      <c r="E1095" s="119"/>
      <c r="H1095" s="119"/>
    </row>
    <row r="1096" spans="3:8" ht="15" customHeight="1">
      <c r="C1096" s="239"/>
      <c r="D1096" s="217"/>
      <c r="E1096" s="119"/>
      <c r="H1096" s="119"/>
    </row>
    <row r="1097" spans="3:8" ht="15" customHeight="1">
      <c r="C1097" s="239"/>
      <c r="D1097" s="217"/>
      <c r="E1097" s="119"/>
      <c r="H1097" s="119"/>
    </row>
    <row r="1098" spans="3:8" ht="15" customHeight="1">
      <c r="C1098" s="239"/>
      <c r="D1098" s="217"/>
      <c r="E1098" s="119"/>
      <c r="H1098" s="119"/>
    </row>
    <row r="1099" spans="3:8" ht="15" customHeight="1">
      <c r="C1099" s="239"/>
      <c r="D1099" s="217"/>
      <c r="E1099" s="119"/>
      <c r="H1099" s="119"/>
    </row>
    <row r="1100" spans="3:8" ht="15" customHeight="1">
      <c r="C1100" s="239"/>
      <c r="D1100" s="217"/>
      <c r="E1100" s="119"/>
      <c r="H1100" s="119"/>
    </row>
    <row r="1101" spans="3:8" ht="15" customHeight="1">
      <c r="C1101" s="239"/>
      <c r="D1101" s="217"/>
      <c r="E1101" s="119"/>
      <c r="H1101" s="119"/>
    </row>
    <row r="1102" spans="3:8" ht="15" customHeight="1">
      <c r="C1102" s="239"/>
      <c r="D1102" s="217"/>
      <c r="E1102" s="119"/>
      <c r="H1102" s="119"/>
    </row>
    <row r="1103" spans="3:8" ht="15" customHeight="1">
      <c r="C1103" s="239"/>
      <c r="D1103" s="217"/>
      <c r="E1103" s="119"/>
      <c r="H1103" s="119"/>
    </row>
    <row r="1104" spans="3:8" ht="15" customHeight="1">
      <c r="C1104" s="239"/>
      <c r="D1104" s="217"/>
      <c r="E1104" s="119"/>
      <c r="H1104" s="119"/>
    </row>
    <row r="1105" spans="3:8" ht="15" customHeight="1">
      <c r="C1105" s="239"/>
      <c r="D1105" s="217"/>
      <c r="E1105" s="119"/>
      <c r="H1105" s="119"/>
    </row>
    <row r="1106" spans="3:8" ht="15" customHeight="1">
      <c r="C1106" s="239"/>
      <c r="D1106" s="217"/>
      <c r="E1106" s="119"/>
      <c r="H1106" s="119"/>
    </row>
    <row r="1107" spans="3:8" ht="15" customHeight="1">
      <c r="C1107" s="239"/>
      <c r="D1107" s="217"/>
      <c r="E1107" s="119"/>
      <c r="H1107" s="119"/>
    </row>
    <row r="1108" spans="3:8" ht="15" customHeight="1">
      <c r="C1108" s="239"/>
      <c r="D1108" s="217"/>
      <c r="E1108" s="119"/>
      <c r="H1108" s="119"/>
    </row>
    <row r="1109" spans="3:8" ht="15" customHeight="1">
      <c r="C1109" s="239"/>
      <c r="D1109" s="217"/>
      <c r="E1109" s="119"/>
      <c r="H1109" s="119"/>
    </row>
    <row r="1110" spans="3:8" ht="15" customHeight="1">
      <c r="C1110" s="239"/>
      <c r="D1110" s="217"/>
      <c r="E1110" s="119"/>
      <c r="H1110" s="119"/>
    </row>
    <row r="1111" spans="3:8" ht="15" customHeight="1">
      <c r="C1111" s="239"/>
      <c r="D1111" s="217"/>
      <c r="E1111" s="119"/>
      <c r="H1111" s="119"/>
    </row>
    <row r="1112" spans="3:8" ht="15" customHeight="1">
      <c r="C1112" s="239"/>
      <c r="D1112" s="217"/>
      <c r="E1112" s="119"/>
      <c r="H1112" s="119"/>
    </row>
    <row r="1113" spans="3:8" ht="15" customHeight="1">
      <c r="C1113" s="239"/>
      <c r="D1113" s="217"/>
      <c r="E1113" s="119"/>
      <c r="H1113" s="119"/>
    </row>
    <row r="1114" spans="3:8" ht="15" customHeight="1">
      <c r="C1114" s="239"/>
      <c r="D1114" s="217"/>
      <c r="E1114" s="119"/>
      <c r="H1114" s="119"/>
    </row>
    <row r="1115" spans="3:8" ht="15" customHeight="1">
      <c r="C1115" s="239"/>
      <c r="D1115" s="217"/>
      <c r="E1115" s="119"/>
      <c r="H1115" s="119"/>
    </row>
    <row r="1116" spans="3:8" ht="15" customHeight="1">
      <c r="C1116" s="239"/>
      <c r="D1116" s="217"/>
      <c r="E1116" s="119"/>
      <c r="H1116" s="119"/>
    </row>
    <row r="1117" spans="3:8" ht="15" customHeight="1">
      <c r="C1117" s="239"/>
      <c r="D1117" s="217"/>
      <c r="E1117" s="119"/>
      <c r="H1117" s="119"/>
    </row>
    <row r="1118" spans="3:8" ht="15" customHeight="1">
      <c r="C1118" s="239"/>
      <c r="D1118" s="217"/>
      <c r="E1118" s="119"/>
      <c r="H1118" s="119"/>
    </row>
    <row r="1119" spans="3:8" ht="15" customHeight="1">
      <c r="C1119" s="239"/>
      <c r="D1119" s="217"/>
      <c r="E1119" s="119"/>
      <c r="H1119" s="119"/>
    </row>
    <row r="1120" spans="3:8" ht="15" customHeight="1">
      <c r="C1120" s="239"/>
      <c r="D1120" s="217"/>
      <c r="E1120" s="119"/>
      <c r="H1120" s="119"/>
    </row>
    <row r="1121" spans="3:8" ht="15" customHeight="1">
      <c r="C1121" s="239"/>
      <c r="D1121" s="217"/>
      <c r="E1121" s="119"/>
      <c r="H1121" s="119"/>
    </row>
    <row r="1122" spans="3:8" ht="15" customHeight="1">
      <c r="C1122" s="239"/>
      <c r="D1122" s="217"/>
      <c r="E1122" s="119"/>
      <c r="H1122" s="119"/>
    </row>
    <row r="1123" spans="3:8" ht="15" customHeight="1">
      <c r="C1123" s="239"/>
      <c r="D1123" s="217"/>
      <c r="E1123" s="119"/>
      <c r="H1123" s="119"/>
    </row>
    <row r="1124" spans="3:8" ht="15" customHeight="1">
      <c r="C1124" s="239"/>
      <c r="D1124" s="217"/>
      <c r="E1124" s="119"/>
      <c r="H1124" s="119"/>
    </row>
    <row r="1125" spans="3:8" ht="15" customHeight="1">
      <c r="C1125" s="239"/>
      <c r="D1125" s="217"/>
      <c r="E1125" s="119"/>
      <c r="H1125" s="119"/>
    </row>
    <row r="1126" spans="3:8" ht="15" customHeight="1">
      <c r="C1126" s="239"/>
      <c r="D1126" s="217"/>
      <c r="E1126" s="119"/>
      <c r="H1126" s="119"/>
    </row>
    <row r="1127" spans="3:8" ht="15" customHeight="1">
      <c r="C1127" s="239"/>
      <c r="D1127" s="217"/>
      <c r="E1127" s="119"/>
      <c r="H1127" s="119"/>
    </row>
    <row r="1128" spans="3:8" ht="15" customHeight="1">
      <c r="C1128" s="239"/>
      <c r="D1128" s="217"/>
      <c r="E1128" s="119"/>
      <c r="H1128" s="119"/>
    </row>
    <row r="1129" spans="3:8" ht="15" customHeight="1">
      <c r="C1129" s="239"/>
      <c r="D1129" s="217"/>
      <c r="E1129" s="119"/>
      <c r="H1129" s="119"/>
    </row>
    <row r="1130" spans="3:8" ht="15" customHeight="1">
      <c r="C1130" s="239"/>
      <c r="D1130" s="217"/>
      <c r="E1130" s="119"/>
      <c r="H1130" s="119"/>
    </row>
    <row r="1131" spans="3:8" ht="15" customHeight="1">
      <c r="C1131" s="239"/>
      <c r="D1131" s="217"/>
      <c r="E1131" s="119"/>
      <c r="H1131" s="119"/>
    </row>
    <row r="1132" spans="3:8" ht="15" customHeight="1">
      <c r="C1132" s="239"/>
      <c r="D1132" s="217"/>
      <c r="E1132" s="119"/>
      <c r="H1132" s="119"/>
    </row>
    <row r="1133" spans="3:8" ht="15" customHeight="1">
      <c r="C1133" s="239"/>
      <c r="D1133" s="217"/>
      <c r="E1133" s="119"/>
      <c r="H1133" s="119"/>
    </row>
    <row r="1134" spans="3:8" ht="15" customHeight="1">
      <c r="C1134" s="239"/>
      <c r="D1134" s="217"/>
      <c r="E1134" s="119"/>
      <c r="H1134" s="119"/>
    </row>
    <row r="1135" spans="3:8" ht="15" customHeight="1">
      <c r="C1135" s="239"/>
      <c r="D1135" s="217"/>
      <c r="E1135" s="119"/>
      <c r="H1135" s="119"/>
    </row>
    <row r="1136" spans="3:8" ht="15" customHeight="1">
      <c r="C1136" s="239"/>
      <c r="D1136" s="217"/>
      <c r="E1136" s="119"/>
      <c r="H1136" s="119"/>
    </row>
    <row r="1137" spans="3:8" ht="15" customHeight="1">
      <c r="C1137" s="239"/>
      <c r="D1137" s="217"/>
      <c r="E1137" s="119"/>
      <c r="H1137" s="119"/>
    </row>
    <row r="1138" spans="3:8" ht="15" customHeight="1">
      <c r="C1138" s="239"/>
      <c r="D1138" s="217"/>
      <c r="E1138" s="119"/>
      <c r="H1138" s="119"/>
    </row>
    <row r="1139" spans="3:8" ht="15" customHeight="1">
      <c r="C1139" s="239"/>
      <c r="D1139" s="217"/>
      <c r="E1139" s="119"/>
      <c r="H1139" s="119"/>
    </row>
    <row r="1140" spans="3:8" ht="15" customHeight="1">
      <c r="C1140" s="239"/>
      <c r="D1140" s="217"/>
      <c r="E1140" s="119"/>
      <c r="H1140" s="119"/>
    </row>
    <row r="1141" spans="3:8" ht="15" customHeight="1">
      <c r="C1141" s="239"/>
      <c r="D1141" s="217"/>
      <c r="E1141" s="119"/>
      <c r="H1141" s="119"/>
    </row>
    <row r="1142" spans="3:8" ht="15" customHeight="1">
      <c r="C1142" s="239"/>
      <c r="D1142" s="217"/>
      <c r="E1142" s="119"/>
      <c r="H1142" s="119"/>
    </row>
    <row r="1143" spans="3:8" ht="15" customHeight="1">
      <c r="C1143" s="239"/>
      <c r="D1143" s="217"/>
      <c r="E1143" s="119"/>
      <c r="H1143" s="119"/>
    </row>
    <row r="1144" spans="3:8" ht="15" customHeight="1">
      <c r="C1144" s="239"/>
      <c r="D1144" s="217"/>
      <c r="E1144" s="119"/>
      <c r="H1144" s="119"/>
    </row>
    <row r="1145" spans="3:8" ht="15" customHeight="1">
      <c r="C1145" s="239"/>
      <c r="D1145" s="217"/>
      <c r="E1145" s="119"/>
      <c r="H1145" s="119"/>
    </row>
    <row r="1146" spans="3:8" ht="15" customHeight="1">
      <c r="C1146" s="239"/>
      <c r="D1146" s="217"/>
      <c r="E1146" s="119"/>
      <c r="H1146" s="119"/>
    </row>
    <row r="1147" spans="3:8" ht="15" customHeight="1">
      <c r="C1147" s="239"/>
      <c r="D1147" s="217"/>
      <c r="E1147" s="119"/>
      <c r="H1147" s="119"/>
    </row>
    <row r="1148" spans="3:8" ht="15" customHeight="1">
      <c r="C1148" s="239"/>
      <c r="D1148" s="217"/>
      <c r="E1148" s="119"/>
      <c r="H1148" s="119"/>
    </row>
    <row r="1149" spans="3:8" ht="15" customHeight="1">
      <c r="C1149" s="239"/>
      <c r="D1149" s="217"/>
      <c r="E1149" s="119"/>
      <c r="H1149" s="119"/>
    </row>
    <row r="1150" spans="3:8" ht="15" customHeight="1">
      <c r="C1150" s="239"/>
      <c r="D1150" s="217"/>
      <c r="E1150" s="119"/>
      <c r="H1150" s="119"/>
    </row>
    <row r="1151" spans="3:8" ht="15" customHeight="1">
      <c r="C1151" s="239"/>
      <c r="D1151" s="217"/>
      <c r="E1151" s="119"/>
      <c r="H1151" s="119"/>
    </row>
    <row r="1152" spans="3:8" ht="15" customHeight="1">
      <c r="C1152" s="239"/>
      <c r="D1152" s="217"/>
      <c r="E1152" s="119"/>
      <c r="H1152" s="119"/>
    </row>
    <row r="1153" spans="3:8" ht="15" customHeight="1">
      <c r="C1153" s="239"/>
      <c r="D1153" s="217"/>
      <c r="E1153" s="119"/>
      <c r="H1153" s="119"/>
    </row>
    <row r="1154" spans="3:8" ht="15" customHeight="1">
      <c r="C1154" s="239"/>
      <c r="D1154" s="217"/>
      <c r="E1154" s="119"/>
      <c r="H1154" s="119"/>
    </row>
    <row r="1155" spans="3:8" ht="15" customHeight="1">
      <c r="C1155" s="239"/>
      <c r="D1155" s="217"/>
      <c r="E1155" s="119"/>
      <c r="H1155" s="119"/>
    </row>
    <row r="1156" spans="3:8" ht="15" customHeight="1">
      <c r="C1156" s="239"/>
      <c r="D1156" s="217"/>
      <c r="E1156" s="119"/>
      <c r="H1156" s="119"/>
    </row>
    <row r="1157" spans="3:8" ht="15" customHeight="1">
      <c r="C1157" s="239"/>
      <c r="D1157" s="217"/>
      <c r="E1157" s="119"/>
      <c r="H1157" s="119"/>
    </row>
    <row r="1158" spans="3:8" ht="15" customHeight="1">
      <c r="C1158" s="239"/>
      <c r="D1158" s="217"/>
      <c r="E1158" s="119"/>
      <c r="H1158" s="119"/>
    </row>
    <row r="1159" spans="3:8" ht="15" customHeight="1">
      <c r="C1159" s="239"/>
      <c r="D1159" s="217"/>
      <c r="E1159" s="119"/>
      <c r="H1159" s="119"/>
    </row>
    <row r="1160" spans="3:8" ht="15" customHeight="1">
      <c r="C1160" s="239"/>
      <c r="D1160" s="217"/>
      <c r="E1160" s="119"/>
      <c r="H1160" s="119"/>
    </row>
    <row r="1161" spans="3:8" ht="15" customHeight="1">
      <c r="C1161" s="239"/>
      <c r="D1161" s="217"/>
      <c r="E1161" s="119"/>
      <c r="H1161" s="119"/>
    </row>
    <row r="1162" spans="3:8" ht="15" customHeight="1">
      <c r="C1162" s="239"/>
      <c r="D1162" s="217"/>
      <c r="E1162" s="119"/>
      <c r="H1162" s="119"/>
    </row>
    <row r="1163" spans="3:8" ht="15" customHeight="1">
      <c r="C1163" s="239"/>
      <c r="D1163" s="217"/>
      <c r="E1163" s="119"/>
      <c r="H1163" s="119"/>
    </row>
    <row r="1164" spans="3:8" ht="15" customHeight="1">
      <c r="C1164" s="239"/>
      <c r="D1164" s="217"/>
      <c r="E1164" s="119"/>
      <c r="H1164" s="119"/>
    </row>
    <row r="1165" spans="3:8" ht="15" customHeight="1">
      <c r="C1165" s="239"/>
      <c r="D1165" s="217"/>
      <c r="E1165" s="119"/>
      <c r="H1165" s="119"/>
    </row>
    <row r="1166" spans="3:8" ht="15" customHeight="1">
      <c r="C1166" s="239"/>
      <c r="D1166" s="217"/>
      <c r="E1166" s="119"/>
      <c r="H1166" s="119"/>
    </row>
    <row r="1167" spans="3:8" ht="15" customHeight="1">
      <c r="C1167" s="239"/>
      <c r="D1167" s="217"/>
      <c r="E1167" s="119"/>
      <c r="H1167" s="119"/>
    </row>
    <row r="1168" spans="3:8" ht="15" customHeight="1">
      <c r="C1168" s="239"/>
      <c r="D1168" s="217"/>
      <c r="E1168" s="119"/>
      <c r="H1168" s="119"/>
    </row>
    <row r="1169" spans="3:8" ht="15" customHeight="1">
      <c r="C1169" s="239"/>
      <c r="D1169" s="217"/>
      <c r="E1169" s="119"/>
      <c r="H1169" s="119"/>
    </row>
    <row r="1170" spans="3:8" ht="15" customHeight="1">
      <c r="C1170" s="239"/>
      <c r="D1170" s="217"/>
      <c r="E1170" s="119"/>
      <c r="H1170" s="119"/>
    </row>
    <row r="1171" spans="3:8" ht="15" customHeight="1">
      <c r="C1171" s="239"/>
      <c r="D1171" s="217"/>
      <c r="E1171" s="119"/>
      <c r="H1171" s="119"/>
    </row>
    <row r="1172" spans="3:8" ht="15" customHeight="1">
      <c r="C1172" s="239"/>
      <c r="D1172" s="217"/>
      <c r="E1172" s="119"/>
      <c r="H1172" s="119"/>
    </row>
    <row r="1173" spans="3:8" ht="15" customHeight="1">
      <c r="C1173" s="239"/>
      <c r="D1173" s="217"/>
      <c r="E1173" s="119"/>
      <c r="H1173" s="119"/>
    </row>
    <row r="1174" spans="3:8" ht="15" customHeight="1">
      <c r="C1174" s="239"/>
      <c r="D1174" s="217"/>
      <c r="E1174" s="119"/>
      <c r="H1174" s="119"/>
    </row>
    <row r="1175" spans="3:8" ht="15" customHeight="1">
      <c r="C1175" s="239"/>
      <c r="D1175" s="217"/>
      <c r="E1175" s="119"/>
      <c r="H1175" s="119"/>
    </row>
    <row r="1176" spans="3:8" ht="15" customHeight="1">
      <c r="C1176" s="239"/>
      <c r="D1176" s="217"/>
      <c r="E1176" s="119"/>
      <c r="H1176" s="119"/>
    </row>
    <row r="1177" spans="3:8" ht="15" customHeight="1">
      <c r="C1177" s="239"/>
      <c r="D1177" s="217"/>
      <c r="E1177" s="119"/>
      <c r="H1177" s="119"/>
    </row>
    <row r="1178" spans="3:8" ht="15" customHeight="1">
      <c r="C1178" s="239"/>
      <c r="D1178" s="217"/>
      <c r="E1178" s="119"/>
      <c r="H1178" s="119"/>
    </row>
    <row r="1179" spans="3:8" ht="15" customHeight="1">
      <c r="C1179" s="239"/>
      <c r="D1179" s="217"/>
      <c r="E1179" s="119"/>
      <c r="H1179" s="119"/>
    </row>
    <row r="1180" spans="3:8" ht="15" customHeight="1">
      <c r="C1180" s="239"/>
      <c r="D1180" s="217"/>
      <c r="E1180" s="119"/>
      <c r="H1180" s="119"/>
    </row>
    <row r="1181" spans="3:8" ht="15" customHeight="1">
      <c r="C1181" s="239"/>
      <c r="D1181" s="217"/>
      <c r="E1181" s="119"/>
      <c r="H1181" s="119"/>
    </row>
    <row r="1182" spans="3:8" ht="15" customHeight="1">
      <c r="C1182" s="239"/>
      <c r="D1182" s="217"/>
      <c r="E1182" s="119"/>
      <c r="H1182" s="119"/>
    </row>
    <row r="1183" spans="3:8" ht="15" customHeight="1">
      <c r="C1183" s="239"/>
      <c r="D1183" s="217"/>
      <c r="E1183" s="119"/>
      <c r="H1183" s="119"/>
    </row>
    <row r="1184" spans="3:8" ht="15" customHeight="1">
      <c r="C1184" s="239"/>
      <c r="D1184" s="217"/>
      <c r="E1184" s="119"/>
      <c r="H1184" s="119"/>
    </row>
    <row r="1185" spans="3:8" ht="15" customHeight="1">
      <c r="C1185" s="239"/>
      <c r="D1185" s="217"/>
      <c r="E1185" s="119"/>
      <c r="H1185" s="119"/>
    </row>
    <row r="1186" spans="3:8" ht="15" customHeight="1">
      <c r="C1186" s="239"/>
      <c r="D1186" s="217"/>
      <c r="E1186" s="119"/>
      <c r="H1186" s="119"/>
    </row>
    <row r="1187" spans="3:8" ht="15" customHeight="1">
      <c r="C1187" s="239"/>
      <c r="D1187" s="217"/>
      <c r="E1187" s="119"/>
      <c r="H1187" s="119"/>
    </row>
    <row r="1188" spans="3:8" ht="15" customHeight="1">
      <c r="C1188" s="239"/>
      <c r="D1188" s="217"/>
      <c r="E1188" s="119"/>
      <c r="H1188" s="119"/>
    </row>
    <row r="1189" spans="3:8" ht="15" customHeight="1">
      <c r="C1189" s="239"/>
      <c r="D1189" s="217"/>
      <c r="E1189" s="119"/>
      <c r="H1189" s="119"/>
    </row>
    <row r="1190" spans="3:8" ht="15" customHeight="1">
      <c r="C1190" s="239"/>
      <c r="D1190" s="217"/>
      <c r="E1190" s="119"/>
      <c r="H1190" s="119"/>
    </row>
    <row r="1191" spans="3:8" ht="15" customHeight="1">
      <c r="C1191" s="239"/>
      <c r="D1191" s="217"/>
      <c r="E1191" s="119"/>
      <c r="H1191" s="119"/>
    </row>
    <row r="1192" spans="3:8" ht="15" customHeight="1">
      <c r="C1192" s="239"/>
      <c r="D1192" s="217"/>
      <c r="E1192" s="119"/>
      <c r="H1192" s="119"/>
    </row>
    <row r="1193" spans="3:8" ht="15" customHeight="1">
      <c r="C1193" s="239"/>
      <c r="D1193" s="217"/>
      <c r="E1193" s="119"/>
      <c r="H1193" s="119"/>
    </row>
    <row r="1194" spans="3:8" ht="15" customHeight="1">
      <c r="C1194" s="239"/>
      <c r="D1194" s="217"/>
      <c r="E1194" s="119"/>
      <c r="H1194" s="119"/>
    </row>
    <row r="1195" spans="3:8" ht="15" customHeight="1">
      <c r="C1195" s="239"/>
      <c r="D1195" s="217"/>
      <c r="E1195" s="119"/>
      <c r="H1195" s="119"/>
    </row>
    <row r="1196" spans="3:8" ht="15" customHeight="1">
      <c r="C1196" s="239"/>
      <c r="D1196" s="217"/>
      <c r="E1196" s="119"/>
      <c r="H1196" s="119"/>
    </row>
    <row r="1197" spans="3:8" ht="15" customHeight="1">
      <c r="C1197" s="239"/>
      <c r="D1197" s="217"/>
      <c r="E1197" s="119"/>
      <c r="H1197" s="119"/>
    </row>
    <row r="1198" spans="3:8" ht="15" customHeight="1">
      <c r="C1198" s="239"/>
      <c r="D1198" s="217"/>
      <c r="E1198" s="119"/>
      <c r="H1198" s="119"/>
    </row>
    <row r="1199" spans="3:8" ht="15" customHeight="1">
      <c r="C1199" s="239"/>
      <c r="D1199" s="217"/>
      <c r="E1199" s="119"/>
      <c r="H1199" s="119"/>
    </row>
    <row r="1200" spans="3:8" ht="15" customHeight="1">
      <c r="C1200" s="239"/>
      <c r="D1200" s="217"/>
      <c r="E1200" s="119"/>
      <c r="H1200" s="119"/>
    </row>
    <row r="1201" spans="3:8" ht="15" customHeight="1">
      <c r="C1201" s="239"/>
      <c r="D1201" s="217"/>
      <c r="E1201" s="119"/>
      <c r="H1201" s="119"/>
    </row>
    <row r="1202" spans="3:8" ht="15" customHeight="1">
      <c r="C1202" s="239"/>
      <c r="D1202" s="217"/>
      <c r="E1202" s="119"/>
      <c r="H1202" s="119"/>
    </row>
    <row r="1203" spans="3:8" ht="15" customHeight="1">
      <c r="C1203" s="239"/>
      <c r="D1203" s="217"/>
      <c r="E1203" s="119"/>
      <c r="H1203" s="119"/>
    </row>
    <row r="1204" spans="3:8" ht="15" customHeight="1">
      <c r="C1204" s="239"/>
      <c r="D1204" s="217"/>
      <c r="E1204" s="119"/>
      <c r="H1204" s="119"/>
    </row>
    <row r="1205" spans="3:8" ht="15" customHeight="1">
      <c r="C1205" s="239"/>
      <c r="D1205" s="217"/>
      <c r="E1205" s="119"/>
      <c r="H1205" s="119"/>
    </row>
    <row r="1206" spans="3:8" ht="15" customHeight="1">
      <c r="C1206" s="239"/>
      <c r="D1206" s="217"/>
      <c r="E1206" s="119"/>
      <c r="H1206" s="119"/>
    </row>
    <row r="1207" spans="3:8" ht="15" customHeight="1">
      <c r="C1207" s="239"/>
      <c r="D1207" s="217"/>
      <c r="E1207" s="119"/>
      <c r="H1207" s="119"/>
    </row>
    <row r="1208" spans="3:8" ht="15" customHeight="1">
      <c r="C1208" s="239"/>
      <c r="D1208" s="217"/>
      <c r="E1208" s="119"/>
      <c r="H1208" s="119"/>
    </row>
    <row r="1209" spans="3:8" ht="15" customHeight="1">
      <c r="C1209" s="239"/>
      <c r="D1209" s="217"/>
      <c r="E1209" s="119"/>
      <c r="H1209" s="119"/>
    </row>
    <row r="1210" spans="3:8" ht="15" customHeight="1">
      <c r="C1210" s="239"/>
      <c r="D1210" s="217"/>
      <c r="E1210" s="119"/>
      <c r="H1210" s="119"/>
    </row>
    <row r="1211" spans="3:8" ht="15" customHeight="1">
      <c r="C1211" s="239"/>
      <c r="D1211" s="217"/>
      <c r="E1211" s="119"/>
      <c r="H1211" s="119"/>
    </row>
    <row r="1212" spans="3:8" ht="15" customHeight="1">
      <c r="C1212" s="239"/>
      <c r="D1212" s="217"/>
      <c r="E1212" s="119"/>
      <c r="H1212" s="119"/>
    </row>
    <row r="1213" spans="3:8" ht="15" customHeight="1">
      <c r="C1213" s="239"/>
      <c r="D1213" s="217"/>
      <c r="E1213" s="119"/>
      <c r="H1213" s="119"/>
    </row>
    <row r="1214" spans="3:8" ht="15" customHeight="1">
      <c r="C1214" s="239"/>
      <c r="D1214" s="217"/>
      <c r="E1214" s="119"/>
      <c r="H1214" s="119"/>
    </row>
    <row r="1215" spans="3:8" ht="15" customHeight="1">
      <c r="C1215" s="239"/>
      <c r="D1215" s="217"/>
      <c r="E1215" s="119"/>
      <c r="H1215" s="119"/>
    </row>
    <row r="1216" spans="3:8" ht="15" customHeight="1">
      <c r="C1216" s="239"/>
      <c r="D1216" s="217"/>
      <c r="E1216" s="119"/>
      <c r="H1216" s="119"/>
    </row>
    <row r="1217" spans="3:8" ht="15" customHeight="1">
      <c r="C1217" s="239"/>
      <c r="D1217" s="217"/>
      <c r="E1217" s="119"/>
      <c r="H1217" s="119"/>
    </row>
    <row r="1218" spans="3:8" ht="15" customHeight="1">
      <c r="C1218" s="239"/>
      <c r="D1218" s="217"/>
      <c r="E1218" s="119"/>
      <c r="H1218" s="119"/>
    </row>
    <row r="1219" spans="3:8" ht="15" customHeight="1">
      <c r="C1219" s="239"/>
      <c r="D1219" s="217"/>
      <c r="E1219" s="119"/>
      <c r="H1219" s="119"/>
    </row>
    <row r="1220" spans="3:8" ht="15" customHeight="1">
      <c r="C1220" s="239"/>
      <c r="D1220" s="217"/>
      <c r="E1220" s="119"/>
      <c r="H1220" s="119"/>
    </row>
    <row r="1221" spans="3:8" ht="15" customHeight="1">
      <c r="C1221" s="239"/>
      <c r="D1221" s="217"/>
      <c r="E1221" s="119"/>
      <c r="H1221" s="119"/>
    </row>
    <row r="1222" spans="3:8" ht="15" customHeight="1">
      <c r="C1222" s="239"/>
      <c r="D1222" s="217"/>
      <c r="E1222" s="119"/>
      <c r="H1222" s="119"/>
    </row>
    <row r="1223" spans="3:8" ht="15" customHeight="1">
      <c r="C1223" s="239"/>
      <c r="D1223" s="217"/>
      <c r="E1223" s="119"/>
      <c r="H1223" s="119"/>
    </row>
    <row r="1224" spans="3:8" ht="15" customHeight="1">
      <c r="C1224" s="239"/>
      <c r="D1224" s="217"/>
      <c r="E1224" s="119"/>
      <c r="H1224" s="119"/>
    </row>
    <row r="1225" spans="3:8" ht="15" customHeight="1">
      <c r="C1225" s="239"/>
      <c r="D1225" s="217"/>
      <c r="E1225" s="119"/>
      <c r="H1225" s="119"/>
    </row>
    <row r="1226" spans="3:8" ht="15" customHeight="1">
      <c r="C1226" s="239"/>
      <c r="D1226" s="217"/>
      <c r="E1226" s="119"/>
      <c r="H1226" s="119"/>
    </row>
    <row r="1227" spans="3:8" ht="15" customHeight="1">
      <c r="C1227" s="239"/>
      <c r="D1227" s="217"/>
      <c r="E1227" s="119"/>
      <c r="H1227" s="119"/>
    </row>
    <row r="1228" spans="3:8" ht="15" customHeight="1">
      <c r="C1228" s="239"/>
      <c r="D1228" s="217"/>
      <c r="E1228" s="119"/>
      <c r="H1228" s="119"/>
    </row>
    <row r="1229" spans="3:8" ht="15" customHeight="1">
      <c r="C1229" s="239"/>
      <c r="D1229" s="217"/>
      <c r="E1229" s="119"/>
      <c r="H1229" s="119"/>
    </row>
    <row r="1230" spans="3:8" ht="15" customHeight="1">
      <c r="C1230" s="239"/>
      <c r="D1230" s="217"/>
      <c r="E1230" s="119"/>
      <c r="H1230" s="119"/>
    </row>
    <row r="1231" spans="3:8" ht="15" customHeight="1">
      <c r="C1231" s="239"/>
      <c r="D1231" s="217"/>
      <c r="E1231" s="119"/>
      <c r="H1231" s="119"/>
    </row>
    <row r="1232" spans="3:8" ht="15" customHeight="1">
      <c r="C1232" s="239"/>
      <c r="D1232" s="217"/>
      <c r="E1232" s="119"/>
      <c r="H1232" s="119"/>
    </row>
    <row r="1233" spans="3:8" ht="15" customHeight="1">
      <c r="C1233" s="239"/>
      <c r="D1233" s="217"/>
      <c r="E1233" s="119"/>
      <c r="H1233" s="119"/>
    </row>
    <row r="1234" spans="3:8" ht="15" customHeight="1">
      <c r="C1234" s="239"/>
      <c r="D1234" s="217"/>
      <c r="E1234" s="119"/>
      <c r="H1234" s="119"/>
    </row>
    <row r="1235" spans="3:8" ht="15" customHeight="1">
      <c r="C1235" s="239"/>
      <c r="D1235" s="217"/>
      <c r="E1235" s="119"/>
      <c r="H1235" s="119"/>
    </row>
    <row r="1236" spans="3:8" ht="15" customHeight="1">
      <c r="C1236" s="239"/>
      <c r="D1236" s="217"/>
      <c r="E1236" s="119"/>
      <c r="H1236" s="119"/>
    </row>
    <row r="1237" spans="3:8" ht="15" customHeight="1">
      <c r="C1237" s="239"/>
      <c r="D1237" s="217"/>
      <c r="E1237" s="119"/>
      <c r="H1237" s="119"/>
    </row>
    <row r="1238" spans="3:8" ht="15" customHeight="1">
      <c r="C1238" s="239"/>
      <c r="D1238" s="217"/>
      <c r="E1238" s="119"/>
      <c r="H1238" s="119"/>
    </row>
    <row r="1239" spans="3:8" ht="15" customHeight="1">
      <c r="C1239" s="239"/>
      <c r="D1239" s="217"/>
      <c r="E1239" s="119"/>
      <c r="H1239" s="119"/>
    </row>
    <row r="1240" spans="3:8" ht="15" customHeight="1">
      <c r="C1240" s="239"/>
      <c r="D1240" s="217"/>
      <c r="E1240" s="119"/>
      <c r="H1240" s="119"/>
    </row>
    <row r="1241" spans="3:8" ht="15" customHeight="1">
      <c r="C1241" s="239"/>
      <c r="D1241" s="217"/>
      <c r="E1241" s="119"/>
      <c r="H1241" s="119"/>
    </row>
    <row r="1242" spans="3:8" ht="15" customHeight="1">
      <c r="C1242" s="239"/>
      <c r="D1242" s="217"/>
      <c r="E1242" s="119"/>
      <c r="H1242" s="119"/>
    </row>
    <row r="1243" spans="3:8" ht="15" customHeight="1">
      <c r="C1243" s="239"/>
      <c r="D1243" s="217"/>
      <c r="E1243" s="119"/>
      <c r="H1243" s="119"/>
    </row>
    <row r="1244" spans="3:8" ht="15" customHeight="1">
      <c r="C1244" s="239"/>
      <c r="D1244" s="217"/>
      <c r="E1244" s="119"/>
      <c r="H1244" s="119"/>
    </row>
    <row r="1245" spans="3:8" ht="15" customHeight="1">
      <c r="C1245" s="239"/>
      <c r="D1245" s="217"/>
      <c r="E1245" s="119"/>
      <c r="H1245" s="119"/>
    </row>
    <row r="1246" spans="3:8" ht="15" customHeight="1">
      <c r="C1246" s="239"/>
      <c r="D1246" s="217"/>
      <c r="E1246" s="119"/>
      <c r="H1246" s="119"/>
    </row>
    <row r="1247" spans="3:8" ht="15" customHeight="1">
      <c r="C1247" s="239"/>
      <c r="D1247" s="217"/>
      <c r="E1247" s="119"/>
      <c r="H1247" s="119"/>
    </row>
    <row r="1248" spans="3:8" ht="15" customHeight="1">
      <c r="C1248" s="239"/>
      <c r="D1248" s="217"/>
      <c r="E1248" s="119"/>
      <c r="H1248" s="119"/>
    </row>
    <row r="1249" spans="3:8" ht="15" customHeight="1">
      <c r="C1249" s="239"/>
      <c r="D1249" s="217"/>
      <c r="E1249" s="119"/>
      <c r="H1249" s="119"/>
    </row>
    <row r="1250" spans="3:8" ht="15" customHeight="1">
      <c r="C1250" s="239"/>
      <c r="D1250" s="217"/>
      <c r="E1250" s="119"/>
      <c r="H1250" s="119"/>
    </row>
    <row r="1251" spans="3:8" ht="15" customHeight="1">
      <c r="C1251" s="239"/>
      <c r="D1251" s="217"/>
      <c r="E1251" s="119"/>
      <c r="H1251" s="119"/>
    </row>
    <row r="1252" spans="3:8" ht="15" customHeight="1">
      <c r="C1252" s="239"/>
      <c r="D1252" s="217"/>
      <c r="E1252" s="119"/>
      <c r="H1252" s="119"/>
    </row>
    <row r="1253" spans="3:8" ht="15" customHeight="1">
      <c r="C1253" s="239"/>
      <c r="D1253" s="217"/>
      <c r="E1253" s="119"/>
      <c r="H1253" s="119"/>
    </row>
    <row r="1254" spans="3:8" ht="15" customHeight="1">
      <c r="C1254" s="239"/>
      <c r="D1254" s="217"/>
      <c r="E1254" s="119"/>
      <c r="H1254" s="119"/>
    </row>
    <row r="1255" spans="3:8" ht="15" customHeight="1">
      <c r="C1255" s="239"/>
      <c r="D1255" s="217"/>
      <c r="E1255" s="119"/>
      <c r="H1255" s="119"/>
    </row>
    <row r="1256" spans="3:8" ht="15" customHeight="1">
      <c r="C1256" s="239"/>
      <c r="D1256" s="217"/>
      <c r="E1256" s="119"/>
      <c r="H1256" s="119"/>
    </row>
    <row r="1257" spans="3:8" ht="15" customHeight="1">
      <c r="C1257" s="239"/>
      <c r="D1257" s="217"/>
      <c r="E1257" s="119"/>
      <c r="H1257" s="119"/>
    </row>
    <row r="1258" spans="3:8" ht="15" customHeight="1">
      <c r="C1258" s="239"/>
      <c r="D1258" s="217"/>
      <c r="E1258" s="119"/>
      <c r="H1258" s="119"/>
    </row>
    <row r="1259" spans="3:8" ht="15" customHeight="1">
      <c r="C1259" s="239"/>
      <c r="D1259" s="217"/>
      <c r="E1259" s="119"/>
      <c r="H1259" s="119"/>
    </row>
    <row r="1260" spans="3:8" ht="15" customHeight="1">
      <c r="C1260" s="239"/>
      <c r="D1260" s="217"/>
      <c r="E1260" s="119"/>
      <c r="H1260" s="119"/>
    </row>
    <row r="1261" spans="3:8" ht="15" customHeight="1">
      <c r="C1261" s="239"/>
      <c r="D1261" s="217"/>
      <c r="E1261" s="119"/>
      <c r="H1261" s="119"/>
    </row>
    <row r="1262" spans="3:8" ht="15" customHeight="1">
      <c r="C1262" s="239"/>
      <c r="D1262" s="217"/>
      <c r="E1262" s="119"/>
      <c r="H1262" s="119"/>
    </row>
    <row r="1263" spans="3:8" ht="15" customHeight="1">
      <c r="C1263" s="239"/>
      <c r="D1263" s="217"/>
      <c r="E1263" s="119"/>
      <c r="H1263" s="119"/>
    </row>
    <row r="1264" spans="3:8" ht="15" customHeight="1">
      <c r="C1264" s="239"/>
      <c r="D1264" s="217"/>
      <c r="E1264" s="119"/>
      <c r="H1264" s="119"/>
    </row>
    <row r="1265" spans="3:8" ht="15" customHeight="1">
      <c r="C1265" s="239"/>
      <c r="D1265" s="217"/>
      <c r="E1265" s="119"/>
      <c r="H1265" s="119"/>
    </row>
    <row r="1266" spans="3:8" ht="15" customHeight="1">
      <c r="C1266" s="239"/>
      <c r="D1266" s="217"/>
      <c r="E1266" s="119"/>
      <c r="H1266" s="119"/>
    </row>
    <row r="1267" spans="3:8" ht="15" customHeight="1">
      <c r="C1267" s="239"/>
      <c r="D1267" s="217"/>
      <c r="E1267" s="119"/>
      <c r="H1267" s="119"/>
    </row>
    <row r="1268" spans="3:8" ht="15" customHeight="1">
      <c r="C1268" s="239"/>
      <c r="D1268" s="217"/>
      <c r="E1268" s="119"/>
      <c r="H1268" s="119"/>
    </row>
    <row r="1269" spans="3:8" ht="15" customHeight="1">
      <c r="C1269" s="239"/>
      <c r="D1269" s="217"/>
      <c r="E1269" s="119"/>
      <c r="H1269" s="119"/>
    </row>
    <row r="1270" spans="3:8" ht="15" customHeight="1">
      <c r="C1270" s="239"/>
      <c r="D1270" s="217"/>
      <c r="E1270" s="119"/>
      <c r="H1270" s="119"/>
    </row>
    <row r="1271" spans="3:8" ht="15" customHeight="1">
      <c r="C1271" s="239"/>
      <c r="D1271" s="217"/>
      <c r="E1271" s="119"/>
      <c r="H1271" s="119"/>
    </row>
    <row r="1272" spans="3:8" ht="15" customHeight="1">
      <c r="C1272" s="239"/>
      <c r="D1272" s="217"/>
      <c r="E1272" s="119"/>
      <c r="H1272" s="119"/>
    </row>
    <row r="1273" spans="3:8" ht="15" customHeight="1">
      <c r="C1273" s="239"/>
      <c r="D1273" s="217"/>
      <c r="E1273" s="119"/>
      <c r="H1273" s="119"/>
    </row>
    <row r="1274" spans="3:8" ht="15" customHeight="1">
      <c r="C1274" s="239"/>
      <c r="D1274" s="217"/>
      <c r="E1274" s="119"/>
      <c r="H1274" s="119"/>
    </row>
    <row r="1275" spans="3:8" ht="15" customHeight="1">
      <c r="C1275" s="239"/>
      <c r="D1275" s="217"/>
      <c r="E1275" s="119"/>
      <c r="H1275" s="119"/>
    </row>
    <row r="1276" spans="3:8" ht="15" customHeight="1">
      <c r="C1276" s="239"/>
      <c r="D1276" s="217"/>
      <c r="E1276" s="119"/>
      <c r="H1276" s="119"/>
    </row>
    <row r="1277" spans="3:8" ht="15" customHeight="1">
      <c r="C1277" s="239"/>
      <c r="D1277" s="217"/>
      <c r="E1277" s="119"/>
      <c r="H1277" s="119"/>
    </row>
    <row r="1278" spans="3:8" ht="15" customHeight="1">
      <c r="C1278" s="239"/>
      <c r="D1278" s="217"/>
      <c r="E1278" s="119"/>
      <c r="H1278" s="119"/>
    </row>
    <row r="1279" spans="3:8" ht="15" customHeight="1">
      <c r="C1279" s="239"/>
      <c r="D1279" s="217"/>
      <c r="E1279" s="119"/>
      <c r="H1279" s="119"/>
    </row>
    <row r="1280" spans="3:8" ht="15" customHeight="1">
      <c r="C1280" s="239"/>
      <c r="D1280" s="217"/>
      <c r="E1280" s="119"/>
      <c r="H1280" s="119"/>
    </row>
    <row r="1281" spans="3:8" ht="15" customHeight="1">
      <c r="C1281" s="239"/>
      <c r="D1281" s="217"/>
      <c r="E1281" s="119"/>
      <c r="H1281" s="119"/>
    </row>
    <row r="1282" spans="3:8" ht="15" customHeight="1">
      <c r="C1282" s="239"/>
      <c r="D1282" s="217"/>
      <c r="E1282" s="119"/>
      <c r="H1282" s="119"/>
    </row>
    <row r="1283" spans="3:8" ht="15" customHeight="1">
      <c r="C1283" s="239"/>
      <c r="D1283" s="217"/>
      <c r="E1283" s="119"/>
      <c r="H1283" s="119"/>
    </row>
    <row r="1284" spans="3:8" ht="15" customHeight="1">
      <c r="C1284" s="239"/>
      <c r="D1284" s="217"/>
      <c r="E1284" s="119"/>
      <c r="H1284" s="119"/>
    </row>
    <row r="1285" spans="3:8" ht="15" customHeight="1">
      <c r="C1285" s="239"/>
      <c r="D1285" s="217"/>
      <c r="E1285" s="119"/>
      <c r="H1285" s="119"/>
    </row>
    <row r="1286" spans="3:8" ht="15" customHeight="1">
      <c r="C1286" s="239"/>
      <c r="D1286" s="217"/>
      <c r="E1286" s="119"/>
      <c r="H1286" s="119"/>
    </row>
    <row r="1287" spans="3:8" ht="15" customHeight="1">
      <c r="C1287" s="239"/>
      <c r="D1287" s="217"/>
      <c r="E1287" s="119"/>
      <c r="H1287" s="119"/>
    </row>
    <row r="1288" spans="3:8" ht="15" customHeight="1">
      <c r="C1288" s="239"/>
      <c r="D1288" s="217"/>
      <c r="E1288" s="119"/>
      <c r="H1288" s="119"/>
    </row>
    <row r="1289" spans="3:8" ht="15" customHeight="1">
      <c r="C1289" s="239"/>
      <c r="D1289" s="217"/>
      <c r="E1289" s="119"/>
      <c r="H1289" s="119"/>
    </row>
    <row r="1290" spans="3:8" ht="15" customHeight="1">
      <c r="C1290" s="239"/>
      <c r="D1290" s="217"/>
      <c r="E1290" s="119"/>
      <c r="H1290" s="119"/>
    </row>
    <row r="1291" spans="3:8" ht="15" customHeight="1">
      <c r="C1291" s="239"/>
      <c r="D1291" s="217"/>
      <c r="E1291" s="119"/>
      <c r="H1291" s="119"/>
    </row>
    <row r="1292" spans="3:8" ht="15" customHeight="1">
      <c r="C1292" s="239"/>
      <c r="D1292" s="217"/>
      <c r="E1292" s="119"/>
      <c r="H1292" s="119"/>
    </row>
    <row r="1293" spans="3:8" ht="15" customHeight="1">
      <c r="C1293" s="239"/>
      <c r="D1293" s="217"/>
      <c r="E1293" s="119"/>
      <c r="H1293" s="119"/>
    </row>
    <row r="1294" spans="3:8" ht="15" customHeight="1">
      <c r="C1294" s="239"/>
      <c r="D1294" s="217"/>
      <c r="E1294" s="119"/>
      <c r="H1294" s="119"/>
    </row>
    <row r="1295" spans="3:8" ht="15" customHeight="1">
      <c r="C1295" s="239"/>
      <c r="D1295" s="217"/>
      <c r="E1295" s="119"/>
      <c r="H1295" s="119"/>
    </row>
    <row r="1296" spans="3:8" ht="15" customHeight="1">
      <c r="C1296" s="239"/>
      <c r="D1296" s="217"/>
      <c r="E1296" s="119"/>
      <c r="H1296" s="119"/>
    </row>
    <row r="1297" spans="3:8" ht="15" customHeight="1">
      <c r="C1297" s="239"/>
      <c r="D1297" s="217"/>
      <c r="E1297" s="119"/>
      <c r="H1297" s="119"/>
    </row>
    <row r="1298" spans="3:8" ht="15" customHeight="1">
      <c r="C1298" s="239"/>
      <c r="D1298" s="217"/>
      <c r="E1298" s="119"/>
      <c r="H1298" s="119"/>
    </row>
    <row r="1299" spans="3:8" ht="15" customHeight="1">
      <c r="C1299" s="239"/>
      <c r="D1299" s="217"/>
      <c r="E1299" s="119"/>
      <c r="H1299" s="119"/>
    </row>
    <row r="1300" spans="3:8" ht="15" customHeight="1">
      <c r="C1300" s="239"/>
      <c r="D1300" s="217"/>
      <c r="E1300" s="119"/>
      <c r="H1300" s="119"/>
    </row>
    <row r="1301" spans="3:8" ht="15" customHeight="1">
      <c r="C1301" s="239"/>
      <c r="D1301" s="217"/>
      <c r="E1301" s="119"/>
      <c r="H1301" s="119"/>
    </row>
    <row r="1302" spans="3:8" ht="15" customHeight="1">
      <c r="C1302" s="239"/>
      <c r="D1302" s="217"/>
      <c r="E1302" s="119"/>
      <c r="H1302" s="119"/>
    </row>
    <row r="1303" spans="3:8" ht="15" customHeight="1">
      <c r="C1303" s="239"/>
      <c r="D1303" s="217"/>
      <c r="E1303" s="119"/>
      <c r="H1303" s="119"/>
    </row>
    <row r="1304" spans="3:8" ht="15" customHeight="1">
      <c r="C1304" s="239"/>
      <c r="D1304" s="217"/>
      <c r="E1304" s="119"/>
      <c r="H1304" s="119"/>
    </row>
    <row r="1305" spans="3:8" ht="15" customHeight="1">
      <c r="C1305" s="239"/>
      <c r="D1305" s="217"/>
      <c r="E1305" s="119"/>
      <c r="H1305" s="119"/>
    </row>
    <row r="1306" spans="3:8" ht="15" customHeight="1">
      <c r="C1306" s="239"/>
      <c r="D1306" s="217"/>
      <c r="E1306" s="119"/>
      <c r="H1306" s="119"/>
    </row>
    <row r="1307" spans="3:8" ht="15" customHeight="1">
      <c r="C1307" s="239"/>
      <c r="D1307" s="217"/>
      <c r="E1307" s="119"/>
      <c r="H1307" s="119"/>
    </row>
    <row r="1308" spans="3:8" ht="15" customHeight="1">
      <c r="C1308" s="239"/>
      <c r="D1308" s="217"/>
      <c r="E1308" s="119"/>
      <c r="H1308" s="119"/>
    </row>
    <row r="1309" spans="3:8" ht="15" customHeight="1">
      <c r="C1309" s="239"/>
      <c r="D1309" s="217"/>
      <c r="E1309" s="119"/>
      <c r="H1309" s="119"/>
    </row>
    <row r="1310" spans="3:8" ht="15" customHeight="1">
      <c r="C1310" s="239"/>
      <c r="D1310" s="217"/>
      <c r="E1310" s="119"/>
      <c r="H1310" s="119"/>
    </row>
    <row r="1311" spans="3:8" ht="15" customHeight="1">
      <c r="C1311" s="239"/>
      <c r="D1311" s="217"/>
      <c r="E1311" s="119"/>
      <c r="H1311" s="119"/>
    </row>
    <row r="1312" spans="3:8" ht="15" customHeight="1">
      <c r="C1312" s="239"/>
      <c r="D1312" s="217"/>
      <c r="E1312" s="119"/>
      <c r="H1312" s="119"/>
    </row>
    <row r="1313" spans="3:8" ht="15" customHeight="1">
      <c r="C1313" s="239"/>
      <c r="D1313" s="217"/>
      <c r="E1313" s="119"/>
      <c r="H1313" s="119"/>
    </row>
    <row r="1314" spans="3:8" ht="15" customHeight="1">
      <c r="C1314" s="239"/>
      <c r="D1314" s="217"/>
      <c r="E1314" s="119"/>
      <c r="H1314" s="119"/>
    </row>
    <row r="1315" spans="3:8" ht="15" customHeight="1">
      <c r="C1315" s="239"/>
      <c r="D1315" s="217"/>
      <c r="E1315" s="119"/>
      <c r="H1315" s="119"/>
    </row>
    <row r="1316" spans="3:8" ht="15" customHeight="1">
      <c r="C1316" s="239"/>
      <c r="D1316" s="217"/>
      <c r="E1316" s="119"/>
      <c r="H1316" s="119"/>
    </row>
    <row r="1317" spans="3:8" ht="15" customHeight="1">
      <c r="C1317" s="239"/>
      <c r="D1317" s="217"/>
      <c r="E1317" s="119"/>
      <c r="H1317" s="119"/>
    </row>
    <row r="1318" spans="3:8" ht="15" customHeight="1">
      <c r="C1318" s="239"/>
      <c r="D1318" s="217"/>
      <c r="E1318" s="119"/>
      <c r="H1318" s="119"/>
    </row>
    <row r="1319" spans="3:8" ht="15" customHeight="1">
      <c r="C1319" s="239"/>
      <c r="D1319" s="217"/>
      <c r="E1319" s="119"/>
      <c r="H1319" s="119"/>
    </row>
    <row r="1320" spans="3:8" ht="15" customHeight="1">
      <c r="C1320" s="239"/>
      <c r="D1320" s="217"/>
      <c r="E1320" s="119"/>
      <c r="H1320" s="119"/>
    </row>
    <row r="1321" spans="3:8" ht="15" customHeight="1">
      <c r="C1321" s="239"/>
      <c r="D1321" s="217"/>
      <c r="E1321" s="119"/>
      <c r="H1321" s="119"/>
    </row>
    <row r="1322" spans="3:8" ht="15" customHeight="1">
      <c r="C1322" s="239"/>
      <c r="D1322" s="217"/>
      <c r="E1322" s="119"/>
      <c r="H1322" s="119"/>
    </row>
    <row r="1323" spans="3:8" ht="15" customHeight="1">
      <c r="C1323" s="239"/>
      <c r="D1323" s="217"/>
      <c r="E1323" s="119"/>
      <c r="H1323" s="119"/>
    </row>
    <row r="1324" spans="3:8" ht="15" customHeight="1">
      <c r="C1324" s="239"/>
      <c r="D1324" s="217"/>
      <c r="E1324" s="119"/>
      <c r="H1324" s="119"/>
    </row>
    <row r="1325" spans="3:8" ht="15" customHeight="1">
      <c r="C1325" s="239"/>
      <c r="D1325" s="217"/>
      <c r="E1325" s="119"/>
      <c r="H1325" s="119"/>
    </row>
    <row r="1326" spans="3:8" ht="15" customHeight="1">
      <c r="C1326" s="239"/>
      <c r="D1326" s="217"/>
      <c r="E1326" s="119"/>
      <c r="H1326" s="119"/>
    </row>
    <row r="1327" spans="3:8" ht="15" customHeight="1">
      <c r="C1327" s="239"/>
      <c r="D1327" s="217"/>
      <c r="E1327" s="119"/>
      <c r="H1327" s="119"/>
    </row>
    <row r="1328" spans="3:8" ht="15" customHeight="1">
      <c r="C1328" s="239"/>
      <c r="D1328" s="217"/>
      <c r="E1328" s="119"/>
      <c r="H1328" s="119"/>
    </row>
    <row r="1329" spans="3:8" ht="15" customHeight="1">
      <c r="C1329" s="239"/>
      <c r="D1329" s="217"/>
      <c r="E1329" s="119"/>
      <c r="H1329" s="119"/>
    </row>
    <row r="1330" spans="3:8" ht="15" customHeight="1">
      <c r="C1330" s="239"/>
      <c r="D1330" s="217"/>
      <c r="E1330" s="119"/>
      <c r="H1330" s="119"/>
    </row>
    <row r="1331" spans="3:8" ht="15" customHeight="1">
      <c r="C1331" s="239"/>
      <c r="D1331" s="217"/>
      <c r="E1331" s="119"/>
      <c r="H1331" s="119"/>
    </row>
    <row r="1332" spans="3:8" ht="15" customHeight="1">
      <c r="C1332" s="239"/>
      <c r="D1332" s="217"/>
      <c r="E1332" s="119"/>
      <c r="H1332" s="119"/>
    </row>
    <row r="1333" spans="3:8" ht="15" customHeight="1">
      <c r="C1333" s="239"/>
      <c r="D1333" s="217"/>
      <c r="E1333" s="119"/>
      <c r="H1333" s="119"/>
    </row>
    <row r="1334" spans="3:8" ht="15" customHeight="1">
      <c r="C1334" s="239"/>
      <c r="D1334" s="217"/>
      <c r="E1334" s="119"/>
      <c r="H1334" s="119"/>
    </row>
    <row r="1335" spans="3:8" ht="15" customHeight="1">
      <c r="C1335" s="239"/>
      <c r="D1335" s="217"/>
      <c r="E1335" s="119"/>
      <c r="H1335" s="119"/>
    </row>
    <row r="1336" spans="3:8" ht="15" customHeight="1">
      <c r="C1336" s="239"/>
      <c r="D1336" s="217"/>
      <c r="E1336" s="119"/>
      <c r="H1336" s="119"/>
    </row>
    <row r="1337" spans="3:8" ht="15" customHeight="1">
      <c r="C1337" s="239"/>
      <c r="D1337" s="217"/>
      <c r="E1337" s="119"/>
      <c r="H1337" s="119"/>
    </row>
    <row r="1338" spans="3:8" ht="15" customHeight="1">
      <c r="C1338" s="239"/>
      <c r="D1338" s="217"/>
      <c r="E1338" s="119"/>
      <c r="H1338" s="119"/>
    </row>
    <row r="1339" spans="3:8" ht="15" customHeight="1">
      <c r="C1339" s="239"/>
      <c r="D1339" s="217"/>
      <c r="E1339" s="119"/>
      <c r="H1339" s="119"/>
    </row>
    <row r="1340" spans="3:8" ht="15" customHeight="1">
      <c r="C1340" s="239"/>
      <c r="D1340" s="217"/>
      <c r="E1340" s="119"/>
      <c r="H1340" s="119"/>
    </row>
    <row r="1341" spans="3:8" ht="15" customHeight="1">
      <c r="C1341" s="239"/>
      <c r="D1341" s="217"/>
      <c r="E1341" s="119"/>
      <c r="H1341" s="119"/>
    </row>
    <row r="1342" spans="3:8" ht="15" customHeight="1">
      <c r="C1342" s="239"/>
      <c r="D1342" s="217"/>
      <c r="E1342" s="119"/>
      <c r="H1342" s="119"/>
    </row>
    <row r="1343" spans="3:8" ht="15" customHeight="1">
      <c r="C1343" s="239"/>
      <c r="D1343" s="217"/>
      <c r="E1343" s="119"/>
      <c r="H1343" s="119"/>
    </row>
    <row r="1344" spans="3:8" ht="15" customHeight="1">
      <c r="C1344" s="239"/>
      <c r="D1344" s="217"/>
      <c r="E1344" s="119"/>
      <c r="H1344" s="119"/>
    </row>
    <row r="1345" spans="3:8" ht="15" customHeight="1">
      <c r="C1345" s="239"/>
      <c r="D1345" s="217"/>
      <c r="E1345" s="119"/>
      <c r="H1345" s="119"/>
    </row>
    <row r="1346" spans="3:8" ht="15" customHeight="1">
      <c r="C1346" s="239"/>
      <c r="D1346" s="217"/>
      <c r="E1346" s="119"/>
      <c r="H1346" s="119"/>
    </row>
    <row r="1347" spans="3:8" ht="15" customHeight="1">
      <c r="C1347" s="239"/>
      <c r="D1347" s="217"/>
      <c r="E1347" s="119"/>
      <c r="H1347" s="119"/>
    </row>
    <row r="1348" spans="3:8" ht="15" customHeight="1">
      <c r="C1348" s="239"/>
      <c r="D1348" s="217"/>
      <c r="E1348" s="119"/>
      <c r="H1348" s="119"/>
    </row>
    <row r="1349" spans="3:8" ht="15" customHeight="1">
      <c r="C1349" s="239"/>
      <c r="D1349" s="217"/>
      <c r="E1349" s="119"/>
      <c r="H1349" s="119"/>
    </row>
    <row r="1350" spans="3:8" ht="15" customHeight="1">
      <c r="C1350" s="239"/>
      <c r="D1350" s="217"/>
      <c r="E1350" s="119"/>
      <c r="H1350" s="119"/>
    </row>
    <row r="1351" spans="3:8" ht="15" customHeight="1">
      <c r="C1351" s="239"/>
      <c r="D1351" s="217"/>
      <c r="E1351" s="119"/>
      <c r="H1351" s="119"/>
    </row>
    <row r="1352" spans="3:8" ht="15" customHeight="1">
      <c r="C1352" s="239"/>
      <c r="D1352" s="217"/>
      <c r="E1352" s="119"/>
      <c r="H1352" s="119"/>
    </row>
    <row r="1353" spans="3:8" ht="15" customHeight="1">
      <c r="C1353" s="239"/>
      <c r="D1353" s="217"/>
      <c r="E1353" s="119"/>
      <c r="H1353" s="119"/>
    </row>
    <row r="1354" spans="3:8" ht="15" customHeight="1">
      <c r="C1354" s="239"/>
      <c r="D1354" s="217"/>
      <c r="E1354" s="119"/>
      <c r="H1354" s="119"/>
    </row>
    <row r="1355" spans="3:8" ht="15" customHeight="1">
      <c r="C1355" s="239"/>
      <c r="D1355" s="217"/>
      <c r="E1355" s="119"/>
      <c r="H1355" s="119"/>
    </row>
    <row r="1356" spans="3:8" ht="15" customHeight="1">
      <c r="C1356" s="239"/>
      <c r="D1356" s="217"/>
      <c r="E1356" s="119"/>
      <c r="H1356" s="119"/>
    </row>
    <row r="1357" spans="3:8" ht="15" customHeight="1">
      <c r="C1357" s="239"/>
      <c r="D1357" s="217"/>
      <c r="E1357" s="119"/>
      <c r="H1357" s="119"/>
    </row>
    <row r="1358" spans="3:8" ht="15" customHeight="1">
      <c r="C1358" s="239"/>
      <c r="D1358" s="217"/>
      <c r="E1358" s="119"/>
      <c r="H1358" s="119"/>
    </row>
    <row r="1359" spans="3:8" ht="15" customHeight="1">
      <c r="C1359" s="239"/>
      <c r="D1359" s="217"/>
      <c r="E1359" s="119"/>
      <c r="H1359" s="119"/>
    </row>
    <row r="1360" spans="3:8" ht="15" customHeight="1">
      <c r="C1360" s="239"/>
      <c r="D1360" s="217"/>
      <c r="E1360" s="119"/>
      <c r="H1360" s="119"/>
    </row>
    <row r="1361" spans="3:8" ht="15" customHeight="1">
      <c r="C1361" s="239"/>
      <c r="D1361" s="217"/>
      <c r="E1361" s="119"/>
      <c r="H1361" s="119"/>
    </row>
    <row r="1362" spans="3:8" ht="15" customHeight="1">
      <c r="C1362" s="239"/>
      <c r="D1362" s="217"/>
      <c r="E1362" s="119"/>
      <c r="H1362" s="119"/>
    </row>
    <row r="1363" spans="3:8" ht="15" customHeight="1">
      <c r="C1363" s="239"/>
      <c r="D1363" s="217"/>
      <c r="E1363" s="119"/>
      <c r="H1363" s="119"/>
    </row>
    <row r="1364" spans="3:8" ht="15" customHeight="1">
      <c r="C1364" s="239"/>
      <c r="D1364" s="217"/>
      <c r="E1364" s="119"/>
      <c r="H1364" s="119"/>
    </row>
    <row r="1365" spans="3:8" ht="15" customHeight="1">
      <c r="C1365" s="239"/>
      <c r="D1365" s="217"/>
      <c r="E1365" s="119"/>
      <c r="H1365" s="119"/>
    </row>
    <row r="1366" spans="3:8" ht="15" customHeight="1">
      <c r="C1366" s="239"/>
      <c r="D1366" s="217"/>
      <c r="E1366" s="119"/>
      <c r="H1366" s="119"/>
    </row>
    <row r="1367" spans="3:8" ht="15" customHeight="1">
      <c r="C1367" s="239"/>
      <c r="D1367" s="217"/>
      <c r="E1367" s="119"/>
      <c r="H1367" s="119"/>
    </row>
    <row r="1368" spans="3:8" ht="15" customHeight="1">
      <c r="C1368" s="239"/>
      <c r="D1368" s="217"/>
      <c r="E1368" s="119"/>
      <c r="H1368" s="119"/>
    </row>
    <row r="1369" spans="3:8" ht="15" customHeight="1">
      <c r="C1369" s="239"/>
      <c r="D1369" s="217"/>
      <c r="E1369" s="119"/>
      <c r="H1369" s="119"/>
    </row>
    <row r="1370" spans="3:8" ht="15" customHeight="1">
      <c r="C1370" s="239"/>
      <c r="D1370" s="217"/>
      <c r="E1370" s="119"/>
      <c r="H1370" s="119"/>
    </row>
    <row r="1371" spans="3:8" ht="15" customHeight="1">
      <c r="C1371" s="239"/>
      <c r="D1371" s="217"/>
      <c r="E1371" s="119"/>
      <c r="H1371" s="119"/>
    </row>
    <row r="1372" spans="3:8" ht="15" customHeight="1">
      <c r="C1372" s="239"/>
      <c r="D1372" s="217"/>
      <c r="E1372" s="119"/>
      <c r="H1372" s="119"/>
    </row>
    <row r="1373" spans="3:8" ht="15" customHeight="1">
      <c r="C1373" s="239"/>
      <c r="D1373" s="217"/>
      <c r="E1373" s="119"/>
      <c r="H1373" s="119"/>
    </row>
    <row r="1374" spans="3:8" ht="15" customHeight="1">
      <c r="C1374" s="239"/>
      <c r="D1374" s="217"/>
      <c r="E1374" s="119"/>
      <c r="H1374" s="119"/>
    </row>
    <row r="1375" spans="3:8" ht="15" customHeight="1">
      <c r="C1375" s="239"/>
      <c r="D1375" s="217"/>
      <c r="E1375" s="119"/>
      <c r="H1375" s="119"/>
    </row>
    <row r="1376" spans="3:8" ht="15" customHeight="1">
      <c r="C1376" s="239"/>
      <c r="D1376" s="217"/>
      <c r="E1376" s="119"/>
      <c r="H1376" s="119"/>
    </row>
    <row r="1377" spans="3:8" ht="15" customHeight="1">
      <c r="C1377" s="239"/>
      <c r="D1377" s="217"/>
      <c r="E1377" s="119"/>
      <c r="H1377" s="119"/>
    </row>
    <row r="1378" spans="3:8" ht="15" customHeight="1">
      <c r="C1378" s="239"/>
      <c r="D1378" s="217"/>
      <c r="E1378" s="119"/>
      <c r="H1378" s="119"/>
    </row>
    <row r="1379" spans="3:8" ht="15" customHeight="1">
      <c r="C1379" s="239"/>
      <c r="D1379" s="217"/>
      <c r="E1379" s="119"/>
      <c r="H1379" s="119"/>
    </row>
    <row r="1380" spans="3:8" ht="15" customHeight="1">
      <c r="C1380" s="239"/>
      <c r="D1380" s="217"/>
      <c r="E1380" s="119"/>
      <c r="H1380" s="119"/>
    </row>
    <row r="1381" spans="3:8" ht="15" customHeight="1">
      <c r="C1381" s="239"/>
      <c r="D1381" s="217"/>
      <c r="E1381" s="119"/>
      <c r="H1381" s="119"/>
    </row>
    <row r="1382" spans="3:8" ht="15" customHeight="1">
      <c r="C1382" s="239"/>
      <c r="D1382" s="217"/>
      <c r="E1382" s="119"/>
      <c r="H1382" s="119"/>
    </row>
    <row r="1383" spans="3:8" ht="15" customHeight="1">
      <c r="C1383" s="239"/>
      <c r="D1383" s="217"/>
      <c r="E1383" s="119"/>
      <c r="H1383" s="119"/>
    </row>
    <row r="1384" spans="3:8" ht="15" customHeight="1">
      <c r="C1384" s="239"/>
      <c r="D1384" s="217"/>
      <c r="E1384" s="119"/>
      <c r="H1384" s="119"/>
    </row>
    <row r="1385" spans="3:8" ht="15" customHeight="1">
      <c r="C1385" s="239"/>
      <c r="D1385" s="217"/>
      <c r="E1385" s="119"/>
      <c r="H1385" s="119"/>
    </row>
    <row r="1386" spans="3:8" ht="15" customHeight="1">
      <c r="C1386" s="239"/>
      <c r="D1386" s="217"/>
      <c r="E1386" s="119"/>
      <c r="H1386" s="119"/>
    </row>
    <row r="1387" spans="3:8" ht="15" customHeight="1">
      <c r="C1387" s="239"/>
      <c r="D1387" s="217"/>
      <c r="E1387" s="119"/>
      <c r="H1387" s="119"/>
    </row>
    <row r="1388" spans="3:8" ht="15" customHeight="1">
      <c r="C1388" s="239"/>
      <c r="D1388" s="217"/>
      <c r="E1388" s="119"/>
      <c r="H1388" s="119"/>
    </row>
    <row r="1389" spans="3:8" ht="15" customHeight="1">
      <c r="C1389" s="239"/>
      <c r="D1389" s="217"/>
      <c r="E1389" s="119"/>
      <c r="H1389" s="119"/>
    </row>
    <row r="1390" spans="3:8" ht="15" customHeight="1">
      <c r="C1390" s="239"/>
      <c r="D1390" s="217"/>
      <c r="E1390" s="119"/>
      <c r="H1390" s="119"/>
    </row>
    <row r="1391" spans="3:8" ht="15" customHeight="1">
      <c r="C1391" s="239"/>
      <c r="D1391" s="217"/>
      <c r="E1391" s="119"/>
      <c r="H1391" s="119"/>
    </row>
    <row r="1392" spans="3:8" ht="15" customHeight="1">
      <c r="C1392" s="239"/>
      <c r="D1392" s="217"/>
      <c r="E1392" s="119"/>
      <c r="H1392" s="119"/>
    </row>
    <row r="1393" spans="3:8" ht="15" customHeight="1">
      <c r="C1393" s="239"/>
      <c r="D1393" s="217"/>
      <c r="E1393" s="119"/>
      <c r="H1393" s="119"/>
    </row>
    <row r="1394" spans="3:8" ht="15" customHeight="1">
      <c r="C1394" s="239"/>
      <c r="D1394" s="217"/>
      <c r="E1394" s="119"/>
      <c r="H1394" s="119"/>
    </row>
    <row r="1395" spans="3:8" ht="15" customHeight="1">
      <c r="C1395" s="239"/>
      <c r="D1395" s="217"/>
      <c r="E1395" s="119"/>
      <c r="H1395" s="119"/>
    </row>
    <row r="1396" spans="3:8" ht="15" customHeight="1">
      <c r="C1396" s="239"/>
      <c r="D1396" s="217"/>
      <c r="E1396" s="119"/>
      <c r="H1396" s="119"/>
    </row>
    <row r="1397" spans="3:8" ht="15" customHeight="1">
      <c r="C1397" s="239"/>
      <c r="D1397" s="217"/>
      <c r="E1397" s="119"/>
      <c r="H1397" s="119"/>
    </row>
    <row r="1398" spans="3:8" ht="15" customHeight="1">
      <c r="C1398" s="239"/>
      <c r="D1398" s="217"/>
      <c r="E1398" s="119"/>
      <c r="H1398" s="119"/>
    </row>
    <row r="1399" spans="3:8" ht="15" customHeight="1">
      <c r="C1399" s="239"/>
      <c r="D1399" s="217"/>
      <c r="E1399" s="119"/>
      <c r="H1399" s="119"/>
    </row>
    <row r="1400" spans="3:8" ht="15" customHeight="1">
      <c r="C1400" s="239"/>
      <c r="D1400" s="217"/>
      <c r="E1400" s="119"/>
      <c r="H1400" s="119"/>
    </row>
    <row r="1401" spans="3:8" ht="15" customHeight="1">
      <c r="C1401" s="239"/>
      <c r="D1401" s="217"/>
      <c r="E1401" s="119"/>
      <c r="H1401" s="119"/>
    </row>
    <row r="1402" spans="3:8" ht="15" customHeight="1">
      <c r="C1402" s="239"/>
      <c r="D1402" s="217"/>
      <c r="E1402" s="119"/>
      <c r="H1402" s="119"/>
    </row>
    <row r="1403" spans="3:8" ht="15" customHeight="1">
      <c r="C1403" s="239"/>
      <c r="D1403" s="217"/>
      <c r="E1403" s="119"/>
      <c r="H1403" s="119"/>
    </row>
    <row r="1404" spans="3:8" ht="15" customHeight="1">
      <c r="C1404" s="239"/>
      <c r="D1404" s="217"/>
      <c r="E1404" s="119"/>
      <c r="H1404" s="119"/>
    </row>
    <row r="1405" spans="3:8" ht="15" customHeight="1">
      <c r="C1405" s="239"/>
      <c r="D1405" s="217"/>
      <c r="E1405" s="119"/>
      <c r="H1405" s="119"/>
    </row>
    <row r="1406" spans="3:8" ht="15" customHeight="1">
      <c r="C1406" s="239"/>
      <c r="D1406" s="217"/>
      <c r="E1406" s="119"/>
      <c r="H1406" s="119"/>
    </row>
    <row r="1407" spans="3:8" ht="15" customHeight="1">
      <c r="C1407" s="239"/>
      <c r="D1407" s="217"/>
      <c r="E1407" s="119"/>
      <c r="H1407" s="119"/>
    </row>
    <row r="1408" spans="3:8" ht="15" customHeight="1">
      <c r="C1408" s="239"/>
      <c r="D1408" s="217"/>
      <c r="E1408" s="119"/>
      <c r="H1408" s="119"/>
    </row>
    <row r="1409" spans="3:8" ht="15" customHeight="1">
      <c r="C1409" s="239"/>
      <c r="D1409" s="217"/>
      <c r="E1409" s="119"/>
      <c r="H1409" s="119"/>
    </row>
    <row r="1410" spans="3:8" ht="15" customHeight="1">
      <c r="C1410" s="239"/>
      <c r="D1410" s="217"/>
      <c r="E1410" s="119"/>
      <c r="H1410" s="119"/>
    </row>
    <row r="1411" spans="3:8" ht="15" customHeight="1">
      <c r="C1411" s="239"/>
      <c r="D1411" s="217"/>
      <c r="E1411" s="119"/>
      <c r="H1411" s="119"/>
    </row>
    <row r="1412" spans="3:8" ht="15" customHeight="1">
      <c r="C1412" s="239"/>
      <c r="D1412" s="217"/>
      <c r="E1412" s="119"/>
      <c r="H1412" s="119"/>
    </row>
    <row r="1413" spans="3:8" ht="15" customHeight="1">
      <c r="C1413" s="239"/>
      <c r="D1413" s="217"/>
      <c r="E1413" s="119"/>
      <c r="H1413" s="119"/>
    </row>
    <row r="1414" spans="3:8" ht="15" customHeight="1">
      <c r="C1414" s="239"/>
      <c r="D1414" s="217"/>
      <c r="E1414" s="119"/>
      <c r="H1414" s="119"/>
    </row>
    <row r="1415" spans="3:8" ht="15" customHeight="1">
      <c r="C1415" s="239"/>
      <c r="D1415" s="217"/>
      <c r="E1415" s="119"/>
      <c r="H1415" s="119"/>
    </row>
    <row r="1416" spans="3:8" ht="15" customHeight="1">
      <c r="C1416" s="239"/>
      <c r="D1416" s="217"/>
      <c r="E1416" s="119"/>
      <c r="H1416" s="119"/>
    </row>
    <row r="1417" spans="3:8" ht="15" customHeight="1">
      <c r="C1417" s="239"/>
      <c r="D1417" s="217"/>
      <c r="E1417" s="119"/>
      <c r="H1417" s="119"/>
    </row>
    <row r="1418" spans="3:8" ht="15" customHeight="1">
      <c r="C1418" s="239"/>
      <c r="D1418" s="217"/>
      <c r="E1418" s="119"/>
      <c r="H1418" s="119"/>
    </row>
    <row r="1419" spans="3:8" ht="15" customHeight="1">
      <c r="C1419" s="239"/>
      <c r="D1419" s="217"/>
      <c r="E1419" s="119"/>
      <c r="H1419" s="119"/>
    </row>
    <row r="1420" spans="3:8" ht="15" customHeight="1">
      <c r="C1420" s="239"/>
      <c r="D1420" s="217"/>
      <c r="E1420" s="119"/>
      <c r="H1420" s="119"/>
    </row>
    <row r="1421" spans="3:8" ht="15" customHeight="1">
      <c r="C1421" s="239"/>
      <c r="D1421" s="217"/>
      <c r="E1421" s="119"/>
      <c r="H1421" s="119"/>
    </row>
    <row r="1422" spans="3:8" ht="15" customHeight="1">
      <c r="C1422" s="239"/>
      <c r="D1422" s="217"/>
      <c r="E1422" s="119"/>
      <c r="H1422" s="119"/>
    </row>
    <row r="1423" spans="3:8" ht="15" customHeight="1">
      <c r="C1423" s="239"/>
      <c r="D1423" s="217"/>
      <c r="E1423" s="119"/>
      <c r="H1423" s="119"/>
    </row>
    <row r="1424" spans="3:8" ht="15" customHeight="1">
      <c r="C1424" s="239"/>
      <c r="D1424" s="217"/>
      <c r="E1424" s="119"/>
      <c r="H1424" s="119"/>
    </row>
    <row r="1425" spans="3:8" ht="15" customHeight="1">
      <c r="C1425" s="239"/>
      <c r="D1425" s="217"/>
      <c r="E1425" s="119"/>
      <c r="H1425" s="119"/>
    </row>
    <row r="1426" spans="3:8" ht="15" customHeight="1">
      <c r="C1426" s="239"/>
      <c r="D1426" s="217"/>
      <c r="E1426" s="119"/>
      <c r="H1426" s="119"/>
    </row>
    <row r="1427" spans="3:8" ht="15" customHeight="1">
      <c r="C1427" s="239"/>
      <c r="D1427" s="217"/>
      <c r="E1427" s="119"/>
      <c r="H1427" s="119"/>
    </row>
    <row r="1428" spans="3:8" ht="15" customHeight="1">
      <c r="C1428" s="239"/>
      <c r="D1428" s="217"/>
      <c r="E1428" s="119"/>
      <c r="H1428" s="119"/>
    </row>
    <row r="1429" spans="3:8" ht="15" customHeight="1">
      <c r="C1429" s="239"/>
      <c r="D1429" s="217"/>
      <c r="E1429" s="119"/>
      <c r="H1429" s="119"/>
    </row>
    <row r="1430" spans="3:8" ht="15" customHeight="1">
      <c r="C1430" s="239"/>
      <c r="D1430" s="217"/>
      <c r="E1430" s="119"/>
      <c r="H1430" s="119"/>
    </row>
    <row r="1431" spans="3:8" ht="15" customHeight="1">
      <c r="C1431" s="239"/>
      <c r="D1431" s="217"/>
      <c r="E1431" s="119"/>
      <c r="H1431" s="119"/>
    </row>
    <row r="1432" spans="3:8" ht="15" customHeight="1">
      <c r="C1432" s="239"/>
      <c r="D1432" s="217"/>
      <c r="E1432" s="119"/>
      <c r="H1432" s="119"/>
    </row>
    <row r="1433" spans="3:8" ht="15" customHeight="1">
      <c r="C1433" s="239"/>
      <c r="D1433" s="217"/>
      <c r="E1433" s="119"/>
      <c r="H1433" s="119"/>
    </row>
    <row r="1434" spans="3:8" ht="15" customHeight="1">
      <c r="C1434" s="239"/>
      <c r="D1434" s="217"/>
      <c r="E1434" s="119"/>
      <c r="H1434" s="119"/>
    </row>
    <row r="1435" spans="3:8" ht="15" customHeight="1">
      <c r="C1435" s="239"/>
      <c r="D1435" s="217"/>
      <c r="E1435" s="119"/>
      <c r="H1435" s="119"/>
    </row>
    <row r="1436" spans="3:8" ht="15" customHeight="1">
      <c r="C1436" s="239"/>
      <c r="D1436" s="217"/>
      <c r="E1436" s="119"/>
      <c r="H1436" s="119"/>
    </row>
    <row r="1437" spans="3:8" ht="15" customHeight="1">
      <c r="C1437" s="239"/>
      <c r="D1437" s="217"/>
      <c r="E1437" s="119"/>
      <c r="H1437" s="119"/>
    </row>
    <row r="1438" spans="3:8" ht="15" customHeight="1">
      <c r="C1438" s="239"/>
      <c r="D1438" s="217"/>
      <c r="E1438" s="119"/>
      <c r="H1438" s="119"/>
    </row>
    <row r="1439" spans="3:8" ht="15" customHeight="1">
      <c r="C1439" s="239"/>
      <c r="D1439" s="217"/>
      <c r="E1439" s="119"/>
      <c r="H1439" s="119"/>
    </row>
    <row r="1440" spans="3:8" ht="15" customHeight="1">
      <c r="C1440" s="239"/>
      <c r="D1440" s="217"/>
      <c r="E1440" s="119"/>
      <c r="H1440" s="119"/>
    </row>
    <row r="1441" spans="3:8" ht="15" customHeight="1">
      <c r="C1441" s="239"/>
      <c r="D1441" s="217"/>
      <c r="E1441" s="119"/>
      <c r="H1441" s="119"/>
    </row>
    <row r="1442" spans="3:8" ht="15" customHeight="1">
      <c r="C1442" s="239"/>
      <c r="D1442" s="217"/>
      <c r="E1442" s="119"/>
      <c r="H1442" s="119"/>
    </row>
    <row r="1443" spans="3:8" ht="15" customHeight="1">
      <c r="C1443" s="239"/>
      <c r="D1443" s="217"/>
      <c r="E1443" s="119"/>
      <c r="H1443" s="119"/>
    </row>
    <row r="1444" spans="3:8" ht="15" customHeight="1">
      <c r="C1444" s="239"/>
      <c r="D1444" s="217"/>
      <c r="E1444" s="119"/>
      <c r="H1444" s="119"/>
    </row>
    <row r="1445" spans="3:8" ht="15" customHeight="1">
      <c r="C1445" s="239"/>
      <c r="D1445" s="217"/>
      <c r="E1445" s="119"/>
      <c r="H1445" s="119"/>
    </row>
    <row r="1446" spans="3:8" ht="15" customHeight="1">
      <c r="C1446" s="239"/>
      <c r="D1446" s="217"/>
      <c r="E1446" s="119"/>
      <c r="H1446" s="119"/>
    </row>
    <row r="1447" spans="3:8" ht="15" customHeight="1">
      <c r="C1447" s="239"/>
      <c r="D1447" s="217"/>
      <c r="E1447" s="119"/>
      <c r="H1447" s="119"/>
    </row>
    <row r="1448" spans="3:8" ht="15" customHeight="1">
      <c r="C1448" s="239"/>
      <c r="D1448" s="217"/>
      <c r="E1448" s="119"/>
      <c r="H1448" s="119"/>
    </row>
    <row r="1449" spans="3:8" ht="15" customHeight="1">
      <c r="C1449" s="239"/>
      <c r="D1449" s="217"/>
      <c r="E1449" s="119"/>
      <c r="H1449" s="119"/>
    </row>
    <row r="1450" spans="3:8" ht="15" customHeight="1">
      <c r="C1450" s="239"/>
      <c r="D1450" s="217"/>
      <c r="E1450" s="119"/>
      <c r="H1450" s="119"/>
    </row>
    <row r="1451" spans="3:8" ht="15" customHeight="1">
      <c r="C1451" s="239"/>
      <c r="D1451" s="217"/>
      <c r="E1451" s="119"/>
      <c r="H1451" s="119"/>
    </row>
    <row r="1452" spans="3:8" ht="15" customHeight="1">
      <c r="C1452" s="239"/>
      <c r="D1452" s="217"/>
      <c r="E1452" s="119"/>
      <c r="H1452" s="119"/>
    </row>
    <row r="1453" spans="3:8" ht="15" customHeight="1">
      <c r="C1453" s="239"/>
      <c r="D1453" s="217"/>
      <c r="E1453" s="119"/>
      <c r="H1453" s="119"/>
    </row>
    <row r="1454" spans="3:8" ht="15" customHeight="1">
      <c r="C1454" s="239"/>
      <c r="D1454" s="217"/>
      <c r="E1454" s="119"/>
      <c r="H1454" s="119"/>
    </row>
    <row r="1455" spans="3:8" ht="15" customHeight="1">
      <c r="C1455" s="239"/>
      <c r="D1455" s="217"/>
      <c r="E1455" s="119"/>
      <c r="H1455" s="119"/>
    </row>
    <row r="1456" spans="3:8" ht="15" customHeight="1">
      <c r="C1456" s="239"/>
      <c r="D1456" s="217"/>
      <c r="E1456" s="119"/>
      <c r="H1456" s="119"/>
    </row>
    <row r="1457" spans="3:8" ht="15" customHeight="1">
      <c r="C1457" s="239"/>
      <c r="D1457" s="217"/>
      <c r="E1457" s="119"/>
      <c r="H1457" s="119"/>
    </row>
    <row r="1458" spans="3:8" ht="15" customHeight="1">
      <c r="C1458" s="239"/>
      <c r="D1458" s="217"/>
      <c r="E1458" s="119"/>
      <c r="H1458" s="119"/>
    </row>
    <row r="1459" spans="3:8" ht="15" customHeight="1">
      <c r="C1459" s="239"/>
      <c r="D1459" s="217"/>
      <c r="E1459" s="119"/>
      <c r="H1459" s="119"/>
    </row>
    <row r="1460" spans="3:8" ht="15" customHeight="1">
      <c r="C1460" s="239"/>
      <c r="D1460" s="217"/>
      <c r="E1460" s="119"/>
      <c r="H1460" s="119"/>
    </row>
    <row r="1461" spans="3:8" ht="15" customHeight="1">
      <c r="C1461" s="239"/>
      <c r="D1461" s="217"/>
      <c r="E1461" s="119"/>
      <c r="H1461" s="119"/>
    </row>
    <row r="1462" spans="3:8" ht="15" customHeight="1">
      <c r="C1462" s="239"/>
      <c r="D1462" s="217"/>
      <c r="E1462" s="119"/>
      <c r="H1462" s="119"/>
    </row>
    <row r="1463" spans="3:8" ht="15" customHeight="1">
      <c r="C1463" s="239"/>
      <c r="D1463" s="217"/>
      <c r="E1463" s="119"/>
      <c r="H1463" s="119"/>
    </row>
    <row r="1464" spans="3:8" ht="15" customHeight="1">
      <c r="C1464" s="239"/>
      <c r="D1464" s="217"/>
      <c r="E1464" s="119"/>
      <c r="H1464" s="119"/>
    </row>
    <row r="1465" spans="3:8" ht="15" customHeight="1">
      <c r="C1465" s="239"/>
      <c r="D1465" s="217"/>
      <c r="E1465" s="119"/>
      <c r="H1465" s="119"/>
    </row>
    <row r="1466" spans="3:8" ht="15" customHeight="1">
      <c r="C1466" s="239"/>
      <c r="D1466" s="217"/>
      <c r="E1466" s="119"/>
      <c r="H1466" s="119"/>
    </row>
    <row r="1467" spans="3:8" ht="15" customHeight="1">
      <c r="C1467" s="239"/>
      <c r="D1467" s="217"/>
      <c r="E1467" s="119"/>
      <c r="H1467" s="119"/>
    </row>
    <row r="1468" spans="3:8" ht="15" customHeight="1">
      <c r="C1468" s="239"/>
      <c r="D1468" s="217"/>
      <c r="E1468" s="119"/>
      <c r="H1468" s="119"/>
    </row>
    <row r="1469" spans="3:8" ht="15" customHeight="1">
      <c r="C1469" s="239"/>
      <c r="D1469" s="217"/>
      <c r="E1469" s="119"/>
      <c r="H1469" s="119"/>
    </row>
    <row r="1470" spans="3:8" ht="15" customHeight="1">
      <c r="C1470" s="239"/>
      <c r="D1470" s="217"/>
      <c r="E1470" s="119"/>
      <c r="H1470" s="119"/>
    </row>
    <row r="1471" spans="3:8" ht="15" customHeight="1">
      <c r="C1471" s="239"/>
      <c r="D1471" s="217"/>
      <c r="E1471" s="119"/>
      <c r="H1471" s="119"/>
    </row>
    <row r="1472" spans="3:8" ht="15" customHeight="1">
      <c r="C1472" s="239"/>
      <c r="D1472" s="217"/>
      <c r="E1472" s="119"/>
      <c r="H1472" s="119"/>
    </row>
    <row r="1473" spans="3:8" ht="15" customHeight="1">
      <c r="C1473" s="239"/>
      <c r="D1473" s="217"/>
      <c r="E1473" s="119"/>
      <c r="H1473" s="119"/>
    </row>
    <row r="1474" spans="3:8" ht="15" customHeight="1">
      <c r="C1474" s="239"/>
      <c r="D1474" s="217"/>
      <c r="E1474" s="119"/>
      <c r="H1474" s="119"/>
    </row>
    <row r="1475" spans="3:8" ht="15" customHeight="1">
      <c r="C1475" s="239"/>
      <c r="D1475" s="217"/>
      <c r="E1475" s="119"/>
      <c r="H1475" s="119"/>
    </row>
    <row r="1476" spans="3:8" ht="15" customHeight="1">
      <c r="C1476" s="239"/>
      <c r="D1476" s="217"/>
      <c r="E1476" s="119"/>
      <c r="H1476" s="119"/>
    </row>
    <row r="1477" spans="3:8" ht="15" customHeight="1">
      <c r="C1477" s="239"/>
      <c r="D1477" s="217"/>
      <c r="E1477" s="119"/>
      <c r="H1477" s="119"/>
    </row>
    <row r="1478" spans="3:8" ht="15" customHeight="1">
      <c r="C1478" s="239"/>
      <c r="D1478" s="217"/>
      <c r="E1478" s="119"/>
      <c r="H1478" s="119"/>
    </row>
    <row r="1479" spans="3:8" ht="15" customHeight="1">
      <c r="C1479" s="239"/>
      <c r="D1479" s="217"/>
      <c r="E1479" s="119"/>
      <c r="H1479" s="119"/>
    </row>
    <row r="1480" spans="3:8" ht="15" customHeight="1">
      <c r="C1480" s="239"/>
      <c r="D1480" s="217"/>
      <c r="E1480" s="119"/>
      <c r="H1480" s="119"/>
    </row>
    <row r="1481" spans="3:8" ht="15" customHeight="1">
      <c r="C1481" s="239"/>
      <c r="D1481" s="217"/>
      <c r="E1481" s="119"/>
      <c r="H1481" s="119"/>
    </row>
    <row r="1482" spans="3:8" ht="15" customHeight="1">
      <c r="C1482" s="239"/>
      <c r="D1482" s="217"/>
      <c r="E1482" s="119"/>
      <c r="H1482" s="119"/>
    </row>
    <row r="1483" spans="3:8" ht="15" customHeight="1">
      <c r="C1483" s="239"/>
      <c r="D1483" s="217"/>
      <c r="E1483" s="119"/>
      <c r="H1483" s="119"/>
    </row>
    <row r="1484" spans="3:8" ht="15" customHeight="1">
      <c r="C1484" s="239"/>
      <c r="D1484" s="217"/>
      <c r="E1484" s="119"/>
      <c r="H1484" s="119"/>
    </row>
    <row r="1485" spans="3:8" ht="15" customHeight="1">
      <c r="C1485" s="239"/>
      <c r="D1485" s="217"/>
      <c r="E1485" s="119"/>
      <c r="H1485" s="119"/>
    </row>
    <row r="1486" spans="3:8" ht="15" customHeight="1">
      <c r="C1486" s="239"/>
      <c r="D1486" s="217"/>
      <c r="E1486" s="119"/>
      <c r="H1486" s="119"/>
    </row>
    <row r="1487" spans="3:8" ht="15" customHeight="1">
      <c r="C1487" s="239"/>
      <c r="D1487" s="217"/>
      <c r="E1487" s="119"/>
      <c r="H1487" s="119"/>
    </row>
    <row r="1488" spans="3:8" ht="15" customHeight="1">
      <c r="C1488" s="239"/>
      <c r="D1488" s="217"/>
      <c r="E1488" s="119"/>
      <c r="H1488" s="119"/>
    </row>
    <row r="1489" spans="3:8" ht="15" customHeight="1">
      <c r="C1489" s="239"/>
      <c r="D1489" s="217"/>
      <c r="E1489" s="119"/>
      <c r="H1489" s="119"/>
    </row>
    <row r="1490" spans="3:8" ht="15" customHeight="1">
      <c r="C1490" s="239"/>
      <c r="D1490" s="217"/>
      <c r="E1490" s="119"/>
      <c r="H1490" s="119"/>
    </row>
    <row r="1491" spans="3:8" ht="15" customHeight="1">
      <c r="C1491" s="239"/>
      <c r="D1491" s="217"/>
      <c r="E1491" s="119"/>
      <c r="H1491" s="119"/>
    </row>
    <row r="1492" spans="3:8" ht="15" customHeight="1">
      <c r="C1492" s="239"/>
      <c r="D1492" s="217"/>
      <c r="E1492" s="119"/>
      <c r="H1492" s="119"/>
    </row>
    <row r="1493" spans="3:8" ht="15" customHeight="1">
      <c r="C1493" s="239"/>
      <c r="D1493" s="217"/>
      <c r="E1493" s="119"/>
      <c r="H1493" s="119"/>
    </row>
    <row r="1494" spans="3:8" ht="15" customHeight="1">
      <c r="C1494" s="239"/>
      <c r="D1494" s="217"/>
      <c r="E1494" s="119"/>
      <c r="H1494" s="119"/>
    </row>
    <row r="1495" spans="3:8" ht="15" customHeight="1">
      <c r="C1495" s="239"/>
      <c r="D1495" s="217"/>
      <c r="E1495" s="119"/>
      <c r="H1495" s="119"/>
    </row>
    <row r="1496" spans="3:8" ht="15" customHeight="1">
      <c r="C1496" s="239"/>
      <c r="D1496" s="217"/>
      <c r="E1496" s="119"/>
      <c r="H1496" s="119"/>
    </row>
    <row r="1497" spans="3:8" ht="15" customHeight="1">
      <c r="C1497" s="239"/>
      <c r="D1497" s="217"/>
      <c r="E1497" s="119"/>
      <c r="H1497" s="119"/>
    </row>
    <row r="1498" spans="3:8" ht="15" customHeight="1">
      <c r="C1498" s="239"/>
      <c r="D1498" s="217"/>
      <c r="E1498" s="119"/>
      <c r="H1498" s="119"/>
    </row>
    <row r="1499" spans="3:8" ht="15" customHeight="1">
      <c r="C1499" s="239"/>
      <c r="D1499" s="217"/>
      <c r="E1499" s="119"/>
      <c r="H1499" s="119"/>
    </row>
    <row r="1500" spans="3:8" ht="15" customHeight="1">
      <c r="C1500" s="239"/>
      <c r="D1500" s="217"/>
      <c r="E1500" s="119"/>
      <c r="H1500" s="119"/>
    </row>
    <row r="1501" spans="3:8" ht="15" customHeight="1">
      <c r="C1501" s="239"/>
      <c r="D1501" s="217"/>
      <c r="E1501" s="119"/>
      <c r="H1501" s="119"/>
    </row>
    <row r="1502" spans="3:8" ht="15" customHeight="1">
      <c r="C1502" s="239"/>
      <c r="D1502" s="217"/>
      <c r="E1502" s="119"/>
      <c r="H1502" s="119"/>
    </row>
    <row r="1503" spans="3:8" ht="15" customHeight="1">
      <c r="C1503" s="239"/>
      <c r="D1503" s="217"/>
      <c r="E1503" s="119"/>
      <c r="H1503" s="119"/>
    </row>
    <row r="1504" spans="3:8" ht="15" customHeight="1">
      <c r="C1504" s="239"/>
      <c r="D1504" s="217"/>
      <c r="E1504" s="119"/>
      <c r="H1504" s="119"/>
    </row>
    <row r="1505" spans="3:8" ht="15" customHeight="1">
      <c r="C1505" s="239"/>
      <c r="D1505" s="217"/>
      <c r="E1505" s="119"/>
      <c r="H1505" s="119"/>
    </row>
    <row r="1506" spans="3:8" ht="15" customHeight="1">
      <c r="C1506" s="239"/>
      <c r="D1506" s="217"/>
      <c r="E1506" s="119"/>
      <c r="H1506" s="119"/>
    </row>
    <row r="1507" spans="3:8" ht="15" customHeight="1">
      <c r="C1507" s="239"/>
      <c r="D1507" s="217"/>
      <c r="E1507" s="119"/>
      <c r="H1507" s="119"/>
    </row>
    <row r="1508" spans="3:8" ht="15" customHeight="1">
      <c r="C1508" s="239"/>
      <c r="D1508" s="217"/>
      <c r="E1508" s="119"/>
      <c r="H1508" s="119"/>
    </row>
    <row r="1509" spans="3:8" ht="15" customHeight="1">
      <c r="C1509" s="239"/>
      <c r="D1509" s="217"/>
      <c r="E1509" s="119"/>
      <c r="H1509" s="119"/>
    </row>
    <row r="1510" spans="3:8" ht="15" customHeight="1">
      <c r="C1510" s="239"/>
      <c r="D1510" s="217"/>
      <c r="E1510" s="119"/>
      <c r="H1510" s="119"/>
    </row>
    <row r="1511" spans="3:8" ht="15" customHeight="1">
      <c r="C1511" s="239"/>
      <c r="D1511" s="217"/>
      <c r="E1511" s="119"/>
      <c r="H1511" s="119"/>
    </row>
    <row r="1512" spans="3:8" ht="15" customHeight="1">
      <c r="C1512" s="239"/>
      <c r="D1512" s="217"/>
      <c r="E1512" s="119"/>
      <c r="H1512" s="119"/>
    </row>
    <row r="1513" spans="3:8" ht="15" customHeight="1">
      <c r="C1513" s="239"/>
      <c r="D1513" s="217"/>
      <c r="E1513" s="119"/>
      <c r="H1513" s="119"/>
    </row>
    <row r="1514" spans="3:8" ht="15" customHeight="1">
      <c r="C1514" s="239"/>
      <c r="D1514" s="217"/>
      <c r="E1514" s="119"/>
      <c r="H1514" s="119"/>
    </row>
    <row r="1515" spans="3:8" ht="15" customHeight="1">
      <c r="C1515" s="239"/>
      <c r="D1515" s="217"/>
      <c r="E1515" s="119"/>
      <c r="H1515" s="119"/>
    </row>
    <row r="1516" spans="3:8" ht="15" customHeight="1">
      <c r="C1516" s="239"/>
      <c r="D1516" s="217"/>
      <c r="E1516" s="119"/>
      <c r="H1516" s="119"/>
    </row>
    <row r="1517" spans="3:8" ht="15" customHeight="1">
      <c r="C1517" s="239"/>
      <c r="D1517" s="217"/>
      <c r="E1517" s="119"/>
      <c r="H1517" s="119"/>
    </row>
    <row r="1518" spans="3:8" ht="15" customHeight="1">
      <c r="C1518" s="239"/>
      <c r="D1518" s="217"/>
      <c r="E1518" s="119"/>
      <c r="H1518" s="119"/>
    </row>
    <row r="1519" spans="3:8" ht="15" customHeight="1">
      <c r="C1519" s="239"/>
      <c r="D1519" s="217"/>
      <c r="E1519" s="119"/>
      <c r="H1519" s="119"/>
    </row>
    <row r="1520" spans="3:8" ht="15" customHeight="1">
      <c r="C1520" s="239"/>
      <c r="D1520" s="217"/>
      <c r="E1520" s="119"/>
      <c r="H1520" s="119"/>
    </row>
    <row r="1521" spans="3:8" ht="15" customHeight="1">
      <c r="C1521" s="239"/>
      <c r="D1521" s="217"/>
      <c r="E1521" s="119"/>
      <c r="H1521" s="119"/>
    </row>
    <row r="1522" spans="3:8" ht="15" customHeight="1">
      <c r="C1522" s="239"/>
      <c r="D1522" s="217"/>
      <c r="E1522" s="119"/>
      <c r="H1522" s="119"/>
    </row>
    <row r="1523" spans="3:8" ht="15" customHeight="1">
      <c r="C1523" s="239"/>
      <c r="D1523" s="217"/>
      <c r="E1523" s="119"/>
      <c r="H1523" s="119"/>
    </row>
    <row r="1524" spans="3:8" ht="15" customHeight="1">
      <c r="C1524" s="239"/>
      <c r="D1524" s="217"/>
      <c r="E1524" s="119"/>
      <c r="H1524" s="119"/>
    </row>
    <row r="1525" spans="3:8" ht="15" customHeight="1">
      <c r="C1525" s="239"/>
      <c r="D1525" s="217"/>
      <c r="E1525" s="119"/>
      <c r="H1525" s="119"/>
    </row>
    <row r="1526" spans="3:8" ht="15" customHeight="1">
      <c r="C1526" s="239"/>
      <c r="D1526" s="217"/>
      <c r="E1526" s="119"/>
      <c r="H1526" s="119"/>
    </row>
    <row r="1527" spans="3:8" ht="15" customHeight="1">
      <c r="C1527" s="239"/>
      <c r="D1527" s="217"/>
      <c r="E1527" s="119"/>
      <c r="H1527" s="119"/>
    </row>
    <row r="1528" spans="3:8" ht="15" customHeight="1">
      <c r="C1528" s="239"/>
      <c r="D1528" s="217"/>
      <c r="E1528" s="119"/>
      <c r="H1528" s="119"/>
    </row>
    <row r="1529" spans="3:8" ht="15" customHeight="1">
      <c r="C1529" s="239"/>
      <c r="D1529" s="217"/>
      <c r="E1529" s="119"/>
      <c r="H1529" s="119"/>
    </row>
    <row r="1530" spans="3:8" ht="15" customHeight="1">
      <c r="C1530" s="239"/>
      <c r="D1530" s="217"/>
      <c r="E1530" s="119"/>
      <c r="H1530" s="119"/>
    </row>
    <row r="1531" spans="3:8" ht="15" customHeight="1">
      <c r="C1531" s="239"/>
      <c r="D1531" s="217"/>
      <c r="E1531" s="119"/>
      <c r="H1531" s="119"/>
    </row>
    <row r="1532" spans="3:8" ht="15" customHeight="1">
      <c r="C1532" s="239"/>
      <c r="D1532" s="217"/>
      <c r="E1532" s="119"/>
      <c r="H1532" s="119"/>
    </row>
    <row r="1533" spans="3:8" ht="15" customHeight="1">
      <c r="C1533" s="239"/>
      <c r="D1533" s="217"/>
      <c r="E1533" s="119"/>
      <c r="H1533" s="119"/>
    </row>
    <row r="1534" spans="3:8" ht="15" customHeight="1">
      <c r="C1534" s="239"/>
      <c r="D1534" s="217"/>
      <c r="E1534" s="119"/>
      <c r="H1534" s="119"/>
    </row>
    <row r="1535" spans="3:8" ht="15" customHeight="1">
      <c r="C1535" s="239"/>
      <c r="D1535" s="217"/>
      <c r="E1535" s="119"/>
      <c r="H1535" s="119"/>
    </row>
    <row r="1536" spans="3:8" ht="15" customHeight="1">
      <c r="C1536" s="239"/>
      <c r="D1536" s="217"/>
      <c r="E1536" s="119"/>
      <c r="H1536" s="119"/>
    </row>
    <row r="1537" spans="3:8" ht="15" customHeight="1">
      <c r="C1537" s="239"/>
      <c r="D1537" s="217"/>
      <c r="E1537" s="119"/>
      <c r="H1537" s="119"/>
    </row>
    <row r="1538" spans="3:8" ht="15" customHeight="1">
      <c r="C1538" s="239"/>
      <c r="D1538" s="217"/>
      <c r="E1538" s="119"/>
      <c r="H1538" s="119"/>
    </row>
    <row r="1539" spans="3:8" ht="15" customHeight="1">
      <c r="C1539" s="239"/>
      <c r="D1539" s="217"/>
      <c r="E1539" s="119"/>
      <c r="H1539" s="119"/>
    </row>
    <row r="1540" spans="3:8" ht="15" customHeight="1">
      <c r="C1540" s="239"/>
      <c r="D1540" s="217"/>
      <c r="E1540" s="119"/>
      <c r="H1540" s="119"/>
    </row>
    <row r="1541" spans="3:8" ht="15" customHeight="1">
      <c r="C1541" s="239"/>
      <c r="D1541" s="217"/>
      <c r="E1541" s="119"/>
      <c r="H1541" s="119"/>
    </row>
    <row r="1542" spans="3:8" ht="15" customHeight="1">
      <c r="C1542" s="239"/>
      <c r="D1542" s="217"/>
      <c r="E1542" s="119"/>
      <c r="H1542" s="119"/>
    </row>
    <row r="1543" spans="3:8" ht="15" customHeight="1">
      <c r="C1543" s="239"/>
      <c r="D1543" s="217"/>
      <c r="E1543" s="119"/>
      <c r="H1543" s="119"/>
    </row>
    <row r="1544" spans="3:8" ht="15" customHeight="1">
      <c r="C1544" s="239"/>
      <c r="D1544" s="217"/>
      <c r="E1544" s="119"/>
      <c r="H1544" s="119"/>
    </row>
    <row r="1545" spans="3:8" ht="15" customHeight="1">
      <c r="C1545" s="239"/>
      <c r="D1545" s="217"/>
      <c r="E1545" s="119"/>
      <c r="H1545" s="119"/>
    </row>
    <row r="1546" spans="3:8" ht="15" customHeight="1">
      <c r="C1546" s="239"/>
      <c r="D1546" s="217"/>
      <c r="E1546" s="119"/>
      <c r="H1546" s="119"/>
    </row>
    <row r="1547" spans="3:8" ht="15" customHeight="1">
      <c r="C1547" s="239"/>
      <c r="D1547" s="217"/>
      <c r="E1547" s="119"/>
      <c r="H1547" s="119"/>
    </row>
    <row r="1548" spans="3:8" ht="15" customHeight="1">
      <c r="C1548" s="239"/>
      <c r="D1548" s="217"/>
      <c r="E1548" s="119"/>
      <c r="H1548" s="119"/>
    </row>
    <row r="1549" spans="3:8" ht="15" customHeight="1">
      <c r="C1549" s="239"/>
      <c r="D1549" s="217"/>
      <c r="E1549" s="119"/>
      <c r="H1549" s="119"/>
    </row>
    <row r="1550" spans="3:8" ht="15" customHeight="1">
      <c r="C1550" s="239"/>
      <c r="D1550" s="217"/>
      <c r="E1550" s="119"/>
      <c r="H1550" s="119"/>
    </row>
    <row r="1551" spans="3:8" ht="15" customHeight="1">
      <c r="C1551" s="239"/>
      <c r="D1551" s="217"/>
      <c r="E1551" s="119"/>
      <c r="H1551" s="119"/>
    </row>
    <row r="1552" spans="3:8" ht="15" customHeight="1">
      <c r="C1552" s="239"/>
      <c r="D1552" s="217"/>
      <c r="E1552" s="119"/>
      <c r="H1552" s="119"/>
    </row>
    <row r="1553" spans="3:8" ht="15" customHeight="1">
      <c r="C1553" s="239"/>
      <c r="D1553" s="217"/>
      <c r="E1553" s="119"/>
      <c r="H1553" s="119"/>
    </row>
    <row r="1554" spans="3:8" ht="15" customHeight="1">
      <c r="C1554" s="239"/>
      <c r="D1554" s="217"/>
      <c r="E1554" s="119"/>
      <c r="H1554" s="119"/>
    </row>
    <row r="1555" spans="3:8" ht="15" customHeight="1">
      <c r="C1555" s="239"/>
      <c r="D1555" s="217"/>
      <c r="E1555" s="119"/>
      <c r="H1555" s="119"/>
    </row>
    <row r="1556" spans="3:8" ht="15" customHeight="1">
      <c r="C1556" s="239"/>
      <c r="D1556" s="217"/>
      <c r="E1556" s="119"/>
      <c r="H1556" s="119"/>
    </row>
    <row r="1557" spans="3:8" ht="15" customHeight="1">
      <c r="C1557" s="239"/>
      <c r="D1557" s="217"/>
      <c r="E1557" s="119"/>
      <c r="H1557" s="119"/>
    </row>
    <row r="1558" spans="3:8" ht="15" customHeight="1">
      <c r="C1558" s="239"/>
      <c r="D1558" s="217"/>
      <c r="E1558" s="119"/>
      <c r="H1558" s="119"/>
    </row>
    <row r="1559" spans="3:8" ht="15" customHeight="1">
      <c r="C1559" s="239"/>
      <c r="D1559" s="217"/>
      <c r="E1559" s="119"/>
      <c r="H1559" s="119"/>
    </row>
    <row r="1560" spans="3:8" ht="15" customHeight="1">
      <c r="C1560" s="239"/>
      <c r="D1560" s="217"/>
      <c r="E1560" s="119"/>
      <c r="H1560" s="119"/>
    </row>
    <row r="1561" spans="3:8" ht="15" customHeight="1">
      <c r="C1561" s="239"/>
      <c r="D1561" s="217"/>
      <c r="E1561" s="119"/>
      <c r="H1561" s="119"/>
    </row>
    <row r="1562" spans="3:8" ht="15" customHeight="1">
      <c r="C1562" s="239"/>
      <c r="D1562" s="217"/>
      <c r="E1562" s="119"/>
      <c r="H1562" s="119"/>
    </row>
    <row r="1563" spans="3:8" ht="15" customHeight="1">
      <c r="C1563" s="239"/>
      <c r="D1563" s="217"/>
      <c r="E1563" s="119"/>
      <c r="H1563" s="119"/>
    </row>
    <row r="1564" spans="3:8" ht="15" customHeight="1">
      <c r="C1564" s="239"/>
      <c r="D1564" s="217"/>
      <c r="E1564" s="119"/>
      <c r="H1564" s="119"/>
    </row>
    <row r="1565" spans="3:8" ht="15" customHeight="1">
      <c r="C1565" s="239"/>
      <c r="D1565" s="217"/>
      <c r="E1565" s="119"/>
      <c r="H1565" s="119"/>
    </row>
    <row r="1566" spans="3:8" ht="15" customHeight="1">
      <c r="C1566" s="239"/>
      <c r="D1566" s="217"/>
      <c r="E1566" s="119"/>
      <c r="H1566" s="119"/>
    </row>
    <row r="1567" spans="3:8" ht="15" customHeight="1">
      <c r="C1567" s="239"/>
      <c r="D1567" s="217"/>
      <c r="E1567" s="119"/>
      <c r="H1567" s="119"/>
    </row>
    <row r="1568" spans="3:8" ht="15" customHeight="1">
      <c r="C1568" s="239"/>
      <c r="D1568" s="217"/>
      <c r="E1568" s="119"/>
      <c r="H1568" s="119"/>
    </row>
    <row r="1569" spans="3:8" ht="15" customHeight="1">
      <c r="C1569" s="239"/>
      <c r="D1569" s="217"/>
      <c r="E1569" s="119"/>
      <c r="H1569" s="119"/>
    </row>
    <row r="1570" spans="3:8" ht="15" customHeight="1">
      <c r="C1570" s="239"/>
      <c r="D1570" s="217"/>
      <c r="E1570" s="119"/>
      <c r="H1570" s="119"/>
    </row>
    <row r="1571" spans="3:8" ht="15" customHeight="1">
      <c r="C1571" s="239"/>
      <c r="D1571" s="217"/>
      <c r="E1571" s="119"/>
      <c r="H1571" s="119"/>
    </row>
    <row r="1572" spans="3:8" ht="15" customHeight="1">
      <c r="C1572" s="239"/>
      <c r="D1572" s="217"/>
      <c r="E1572" s="119"/>
      <c r="H1572" s="119"/>
    </row>
    <row r="1573" spans="3:8" ht="15" customHeight="1">
      <c r="C1573" s="239"/>
      <c r="D1573" s="217"/>
      <c r="E1573" s="119"/>
      <c r="H1573" s="119"/>
    </row>
    <row r="1574" spans="3:8" ht="15" customHeight="1">
      <c r="C1574" s="239"/>
      <c r="D1574" s="217"/>
      <c r="E1574" s="119"/>
      <c r="H1574" s="119"/>
    </row>
    <row r="1575" spans="3:8" ht="15" customHeight="1">
      <c r="C1575" s="239"/>
      <c r="D1575" s="217"/>
      <c r="E1575" s="119"/>
      <c r="H1575" s="119"/>
    </row>
    <row r="1576" spans="3:8" ht="15" customHeight="1">
      <c r="C1576" s="239"/>
      <c r="D1576" s="217"/>
      <c r="E1576" s="119"/>
      <c r="H1576" s="119"/>
    </row>
    <row r="1577" spans="3:8" ht="15" customHeight="1">
      <c r="C1577" s="239"/>
      <c r="D1577" s="217"/>
      <c r="E1577" s="119"/>
      <c r="H1577" s="119"/>
    </row>
    <row r="1578" spans="3:8" ht="15" customHeight="1">
      <c r="C1578" s="239"/>
      <c r="D1578" s="217"/>
      <c r="E1578" s="119"/>
      <c r="H1578" s="119"/>
    </row>
    <row r="1579" spans="3:8" ht="15" customHeight="1">
      <c r="C1579" s="239"/>
      <c r="D1579" s="217"/>
      <c r="E1579" s="119"/>
      <c r="H1579" s="119"/>
    </row>
    <row r="1580" spans="3:8" ht="15" customHeight="1">
      <c r="C1580" s="239"/>
      <c r="D1580" s="217"/>
      <c r="E1580" s="119"/>
      <c r="H1580" s="119"/>
    </row>
    <row r="1581" spans="3:8" ht="15" customHeight="1">
      <c r="C1581" s="239"/>
      <c r="D1581" s="217"/>
      <c r="E1581" s="119"/>
      <c r="H1581" s="119"/>
    </row>
    <row r="1582" spans="3:8" ht="15" customHeight="1">
      <c r="C1582" s="239"/>
      <c r="D1582" s="217"/>
      <c r="E1582" s="119"/>
      <c r="H1582" s="119"/>
    </row>
    <row r="1583" spans="3:8" ht="15" customHeight="1">
      <c r="C1583" s="239"/>
      <c r="D1583" s="217"/>
      <c r="E1583" s="119"/>
      <c r="H1583" s="119"/>
    </row>
    <row r="1584" spans="3:8" ht="15" customHeight="1">
      <c r="C1584" s="239"/>
      <c r="D1584" s="217"/>
      <c r="E1584" s="119"/>
      <c r="H1584" s="119"/>
    </row>
    <row r="1585" spans="3:8" ht="15" customHeight="1">
      <c r="C1585" s="239"/>
      <c r="D1585" s="217"/>
      <c r="E1585" s="119"/>
      <c r="H1585" s="119"/>
    </row>
    <row r="1586" spans="3:8" ht="15" customHeight="1">
      <c r="C1586" s="239"/>
      <c r="D1586" s="217"/>
      <c r="E1586" s="119"/>
      <c r="H1586" s="119"/>
    </row>
    <row r="1587" spans="3:8" ht="15" customHeight="1">
      <c r="C1587" s="239"/>
      <c r="D1587" s="217"/>
      <c r="E1587" s="119"/>
      <c r="H1587" s="119"/>
    </row>
    <row r="1588" spans="3:8" ht="15" customHeight="1">
      <c r="C1588" s="239"/>
      <c r="D1588" s="217"/>
      <c r="E1588" s="119"/>
      <c r="H1588" s="119"/>
    </row>
    <row r="1589" spans="3:8" ht="15" customHeight="1">
      <c r="C1589" s="239"/>
      <c r="D1589" s="217"/>
      <c r="E1589" s="119"/>
      <c r="H1589" s="119"/>
    </row>
    <row r="1590" spans="3:8" ht="15" customHeight="1">
      <c r="C1590" s="239"/>
      <c r="D1590" s="217"/>
      <c r="E1590" s="119"/>
      <c r="H1590" s="119"/>
    </row>
    <row r="1591" spans="3:8" ht="15" customHeight="1">
      <c r="C1591" s="239"/>
      <c r="D1591" s="217"/>
      <c r="E1591" s="119"/>
      <c r="H1591" s="119"/>
    </row>
    <row r="1592" spans="3:8" ht="15" customHeight="1">
      <c r="C1592" s="239"/>
      <c r="D1592" s="217"/>
      <c r="E1592" s="119"/>
      <c r="H1592" s="119"/>
    </row>
    <row r="1593" spans="3:8" ht="15" customHeight="1">
      <c r="C1593" s="239"/>
      <c r="D1593" s="217"/>
      <c r="E1593" s="119"/>
      <c r="H1593" s="119"/>
    </row>
    <row r="1594" spans="3:8" ht="15" customHeight="1">
      <c r="C1594" s="239"/>
      <c r="D1594" s="217"/>
      <c r="E1594" s="119"/>
      <c r="H1594" s="119"/>
    </row>
    <row r="1595" spans="3:8" ht="15" customHeight="1">
      <c r="C1595" s="239"/>
      <c r="D1595" s="217"/>
      <c r="E1595" s="119"/>
      <c r="H1595" s="119"/>
    </row>
    <row r="1596" spans="3:8" ht="15" customHeight="1">
      <c r="C1596" s="239"/>
      <c r="D1596" s="217"/>
      <c r="E1596" s="119"/>
      <c r="H1596" s="119"/>
    </row>
    <row r="1597" spans="3:8" ht="15" customHeight="1">
      <c r="C1597" s="239"/>
      <c r="D1597" s="217"/>
      <c r="E1597" s="119"/>
      <c r="H1597" s="119"/>
    </row>
    <row r="1598" spans="3:8" ht="15" customHeight="1">
      <c r="C1598" s="239"/>
      <c r="D1598" s="217"/>
      <c r="E1598" s="119"/>
      <c r="H1598" s="119"/>
    </row>
    <row r="1599" spans="3:8" ht="15" customHeight="1">
      <c r="C1599" s="239"/>
      <c r="D1599" s="217"/>
      <c r="E1599" s="119"/>
      <c r="H1599" s="119"/>
    </row>
    <row r="1600" spans="3:8" ht="15" customHeight="1">
      <c r="C1600" s="239"/>
      <c r="D1600" s="217"/>
      <c r="E1600" s="119"/>
      <c r="H1600" s="119"/>
    </row>
    <row r="1601" spans="3:8" ht="15" customHeight="1">
      <c r="C1601" s="239"/>
      <c r="D1601" s="217"/>
      <c r="E1601" s="119"/>
      <c r="H1601" s="119"/>
    </row>
    <row r="1602" spans="3:8" ht="15" customHeight="1">
      <c r="C1602" s="239"/>
      <c r="D1602" s="217"/>
      <c r="E1602" s="119"/>
      <c r="H1602" s="119"/>
    </row>
    <row r="1603" spans="3:8" ht="15" customHeight="1">
      <c r="C1603" s="239"/>
      <c r="D1603" s="217"/>
      <c r="E1603" s="119"/>
      <c r="H1603" s="119"/>
    </row>
    <row r="1604" spans="3:8" ht="15" customHeight="1">
      <c r="C1604" s="239"/>
      <c r="D1604" s="217"/>
      <c r="E1604" s="119"/>
      <c r="H1604" s="119"/>
    </row>
    <row r="1605" spans="3:8" ht="15" customHeight="1">
      <c r="C1605" s="239"/>
      <c r="D1605" s="217"/>
      <c r="E1605" s="119"/>
      <c r="H1605" s="119"/>
    </row>
    <row r="1606" spans="3:8" ht="15" customHeight="1">
      <c r="C1606" s="239"/>
      <c r="D1606" s="217"/>
      <c r="E1606" s="119"/>
      <c r="H1606" s="119"/>
    </row>
    <row r="1607" spans="3:8" ht="15" customHeight="1">
      <c r="C1607" s="239"/>
      <c r="D1607" s="217"/>
      <c r="E1607" s="119"/>
      <c r="H1607" s="119"/>
    </row>
    <row r="1608" spans="3:8" ht="15" customHeight="1">
      <c r="C1608" s="239"/>
      <c r="D1608" s="217"/>
      <c r="E1608" s="119"/>
      <c r="H1608" s="119"/>
    </row>
    <row r="1609" spans="3:8" ht="15" customHeight="1">
      <c r="C1609" s="239"/>
      <c r="D1609" s="217"/>
      <c r="E1609" s="119"/>
      <c r="H1609" s="119"/>
    </row>
    <row r="1610" spans="3:8" ht="15" customHeight="1">
      <c r="C1610" s="239"/>
      <c r="D1610" s="217"/>
      <c r="E1610" s="119"/>
      <c r="H1610" s="119"/>
    </row>
    <row r="1611" spans="3:8" ht="15" customHeight="1">
      <c r="C1611" s="239"/>
      <c r="D1611" s="217"/>
      <c r="E1611" s="119"/>
      <c r="H1611" s="119"/>
    </row>
    <row r="1612" spans="3:8" ht="15" customHeight="1">
      <c r="C1612" s="239"/>
      <c r="D1612" s="217"/>
      <c r="E1612" s="119"/>
      <c r="H1612" s="119"/>
    </row>
    <row r="1613" spans="3:8" ht="15" customHeight="1">
      <c r="C1613" s="239"/>
      <c r="D1613" s="217"/>
      <c r="E1613" s="119"/>
      <c r="H1613" s="119"/>
    </row>
    <row r="1614" spans="3:8" ht="15" customHeight="1">
      <c r="C1614" s="239"/>
      <c r="D1614" s="217"/>
      <c r="E1614" s="119"/>
      <c r="H1614" s="119"/>
    </row>
    <row r="1615" spans="3:8" ht="15" customHeight="1">
      <c r="C1615" s="239"/>
      <c r="D1615" s="217"/>
      <c r="E1615" s="119"/>
      <c r="H1615" s="119"/>
    </row>
    <row r="1616" spans="3:8" ht="15" customHeight="1">
      <c r="C1616" s="239"/>
      <c r="D1616" s="217"/>
      <c r="E1616" s="119"/>
      <c r="H1616" s="119"/>
    </row>
    <row r="1617" spans="3:8" ht="15" customHeight="1">
      <c r="C1617" s="239"/>
      <c r="D1617" s="217"/>
      <c r="E1617" s="119"/>
      <c r="H1617" s="119"/>
    </row>
    <row r="1618" spans="3:8" ht="15" customHeight="1">
      <c r="C1618" s="239"/>
      <c r="D1618" s="217"/>
      <c r="E1618" s="119"/>
      <c r="H1618" s="119"/>
    </row>
    <row r="1619" spans="3:8" ht="15" customHeight="1">
      <c r="C1619" s="239"/>
      <c r="D1619" s="217"/>
      <c r="E1619" s="119"/>
      <c r="H1619" s="119"/>
    </row>
    <row r="1620" spans="3:8" ht="15" customHeight="1">
      <c r="C1620" s="239"/>
      <c r="D1620" s="217"/>
      <c r="E1620" s="119"/>
      <c r="H1620" s="119"/>
    </row>
    <row r="1621" spans="3:8" ht="15" customHeight="1">
      <c r="C1621" s="239"/>
      <c r="D1621" s="217"/>
      <c r="E1621" s="119"/>
      <c r="H1621" s="119"/>
    </row>
    <row r="1622" spans="3:8" ht="15" customHeight="1">
      <c r="C1622" s="239"/>
      <c r="D1622" s="217"/>
      <c r="E1622" s="119"/>
      <c r="H1622" s="119"/>
    </row>
    <row r="1623" spans="3:8" ht="15" customHeight="1">
      <c r="C1623" s="239"/>
      <c r="D1623" s="217"/>
      <c r="E1623" s="119"/>
      <c r="H1623" s="119"/>
    </row>
    <row r="1624" spans="3:8" ht="15" customHeight="1">
      <c r="C1624" s="239"/>
      <c r="D1624" s="217"/>
      <c r="E1624" s="119"/>
      <c r="H1624" s="119"/>
    </row>
    <row r="1625" spans="3:8" ht="15" customHeight="1">
      <c r="C1625" s="239"/>
      <c r="D1625" s="217"/>
      <c r="E1625" s="119"/>
      <c r="H1625" s="119"/>
    </row>
    <row r="1626" spans="3:8" ht="15" customHeight="1">
      <c r="C1626" s="239"/>
      <c r="D1626" s="217"/>
      <c r="E1626" s="119"/>
      <c r="H1626" s="119"/>
    </row>
    <row r="1627" spans="3:8" ht="15" customHeight="1">
      <c r="C1627" s="239"/>
      <c r="D1627" s="217"/>
      <c r="E1627" s="119"/>
      <c r="H1627" s="119"/>
    </row>
    <row r="1628" spans="3:8" ht="15" customHeight="1">
      <c r="C1628" s="239"/>
      <c r="D1628" s="217"/>
      <c r="E1628" s="119"/>
      <c r="H1628" s="119"/>
    </row>
    <row r="1629" spans="3:8" ht="15" customHeight="1">
      <c r="C1629" s="239"/>
      <c r="D1629" s="217"/>
      <c r="E1629" s="119"/>
      <c r="H1629" s="119"/>
    </row>
    <row r="1630" spans="3:8" ht="15" customHeight="1">
      <c r="C1630" s="239"/>
      <c r="D1630" s="217"/>
      <c r="E1630" s="119"/>
      <c r="H1630" s="119"/>
    </row>
    <row r="1631" spans="3:8" ht="15" customHeight="1">
      <c r="C1631" s="239"/>
      <c r="D1631" s="217"/>
      <c r="E1631" s="119"/>
      <c r="H1631" s="119"/>
    </row>
    <row r="1632" spans="3:8" ht="15" customHeight="1">
      <c r="C1632" s="239"/>
      <c r="D1632" s="217"/>
      <c r="E1632" s="119"/>
      <c r="H1632" s="119"/>
    </row>
    <row r="1633" spans="3:8" ht="15" customHeight="1">
      <c r="C1633" s="239"/>
      <c r="D1633" s="217"/>
      <c r="E1633" s="119"/>
      <c r="H1633" s="119"/>
    </row>
    <row r="1634" spans="3:8" ht="15" customHeight="1">
      <c r="C1634" s="239"/>
      <c r="D1634" s="217"/>
      <c r="E1634" s="119"/>
      <c r="H1634" s="119"/>
    </row>
    <row r="1635" spans="3:8" ht="15" customHeight="1">
      <c r="C1635" s="239"/>
      <c r="D1635" s="217"/>
      <c r="E1635" s="119"/>
      <c r="H1635" s="119"/>
    </row>
    <row r="1636" spans="3:8" ht="15" customHeight="1">
      <c r="C1636" s="239"/>
      <c r="D1636" s="217"/>
      <c r="E1636" s="119"/>
      <c r="H1636" s="119"/>
    </row>
    <row r="1637" spans="3:8" ht="15" customHeight="1">
      <c r="C1637" s="239"/>
      <c r="D1637" s="217"/>
      <c r="E1637" s="119"/>
      <c r="H1637" s="119"/>
    </row>
    <row r="1638" spans="3:8" ht="15" customHeight="1">
      <c r="C1638" s="239"/>
      <c r="D1638" s="217"/>
      <c r="E1638" s="119"/>
      <c r="H1638" s="119"/>
    </row>
    <row r="1639" spans="3:8" ht="15" customHeight="1">
      <c r="C1639" s="239"/>
      <c r="D1639" s="217"/>
      <c r="E1639" s="119"/>
      <c r="H1639" s="119"/>
    </row>
    <row r="1640" spans="3:8" ht="15" customHeight="1">
      <c r="C1640" s="239"/>
      <c r="D1640" s="217"/>
      <c r="E1640" s="119"/>
      <c r="H1640" s="119"/>
    </row>
    <row r="1641" spans="3:8" ht="15" customHeight="1">
      <c r="C1641" s="239"/>
      <c r="D1641" s="217"/>
      <c r="E1641" s="119"/>
      <c r="H1641" s="119"/>
    </row>
    <row r="1642" spans="3:8" ht="15" customHeight="1">
      <c r="C1642" s="239"/>
      <c r="D1642" s="217"/>
      <c r="E1642" s="119"/>
      <c r="H1642" s="119"/>
    </row>
    <row r="1643" spans="3:8" ht="15" customHeight="1">
      <c r="C1643" s="239"/>
      <c r="D1643" s="217"/>
      <c r="E1643" s="119"/>
      <c r="H1643" s="119"/>
    </row>
    <row r="1644" spans="3:8" ht="15" customHeight="1">
      <c r="C1644" s="239"/>
      <c r="D1644" s="217"/>
      <c r="E1644" s="119"/>
      <c r="H1644" s="119"/>
    </row>
    <row r="1645" spans="3:8" ht="15" customHeight="1">
      <c r="C1645" s="239"/>
      <c r="D1645" s="217"/>
      <c r="E1645" s="119"/>
      <c r="H1645" s="119"/>
    </row>
    <row r="1646" spans="3:8" ht="15" customHeight="1">
      <c r="C1646" s="239"/>
      <c r="D1646" s="217"/>
      <c r="E1646" s="119"/>
      <c r="H1646" s="119"/>
    </row>
    <row r="1647" spans="3:8" ht="15" customHeight="1">
      <c r="C1647" s="239"/>
      <c r="D1647" s="217"/>
      <c r="E1647" s="119"/>
      <c r="H1647" s="119"/>
    </row>
    <row r="1648" spans="3:8" ht="15" customHeight="1">
      <c r="C1648" s="239"/>
      <c r="D1648" s="217"/>
      <c r="E1648" s="119"/>
      <c r="H1648" s="119"/>
    </row>
    <row r="1649" spans="3:8" ht="15" customHeight="1">
      <c r="C1649" s="239"/>
      <c r="D1649" s="217"/>
      <c r="E1649" s="119"/>
      <c r="H1649" s="119"/>
    </row>
    <row r="1650" spans="3:8" ht="15" customHeight="1">
      <c r="C1650" s="239"/>
      <c r="D1650" s="217"/>
      <c r="E1650" s="119"/>
      <c r="H1650" s="119"/>
    </row>
    <row r="1651" spans="3:8" ht="15" customHeight="1">
      <c r="C1651" s="239"/>
      <c r="D1651" s="217"/>
      <c r="E1651" s="119"/>
      <c r="H1651" s="119"/>
    </row>
    <row r="1652" spans="3:8" ht="15" customHeight="1">
      <c r="C1652" s="239"/>
      <c r="D1652" s="217"/>
      <c r="E1652" s="119"/>
      <c r="H1652" s="119"/>
    </row>
    <row r="1653" spans="3:8" ht="15" customHeight="1">
      <c r="C1653" s="239"/>
      <c r="D1653" s="217"/>
      <c r="E1653" s="119"/>
      <c r="H1653" s="119"/>
    </row>
    <row r="1654" spans="3:8" ht="15" customHeight="1">
      <c r="C1654" s="239"/>
      <c r="D1654" s="217"/>
      <c r="E1654" s="119"/>
      <c r="H1654" s="119"/>
    </row>
    <row r="1655" spans="3:8" ht="15" customHeight="1">
      <c r="C1655" s="239"/>
      <c r="D1655" s="217"/>
      <c r="E1655" s="119"/>
      <c r="H1655" s="119"/>
    </row>
    <row r="1656" spans="3:8" ht="15" customHeight="1">
      <c r="C1656" s="239"/>
      <c r="D1656" s="217"/>
      <c r="E1656" s="119"/>
      <c r="H1656" s="119"/>
    </row>
    <row r="1657" spans="3:8" ht="15" customHeight="1">
      <c r="C1657" s="239"/>
      <c r="D1657" s="217"/>
      <c r="E1657" s="119"/>
      <c r="H1657" s="119"/>
    </row>
    <row r="1658" spans="3:8" ht="15" customHeight="1">
      <c r="C1658" s="239"/>
      <c r="D1658" s="217"/>
      <c r="E1658" s="119"/>
      <c r="H1658" s="119"/>
    </row>
    <row r="1659" spans="3:8" ht="15" customHeight="1">
      <c r="C1659" s="239"/>
      <c r="D1659" s="217"/>
      <c r="E1659" s="119"/>
      <c r="H1659" s="119"/>
    </row>
    <row r="1660" spans="3:8" ht="15" customHeight="1">
      <c r="C1660" s="239"/>
      <c r="D1660" s="217"/>
      <c r="E1660" s="119"/>
      <c r="H1660" s="119"/>
    </row>
    <row r="1661" spans="3:8" ht="15" customHeight="1">
      <c r="C1661" s="239"/>
      <c r="D1661" s="217"/>
      <c r="E1661" s="119"/>
      <c r="H1661" s="119"/>
    </row>
    <row r="1662" spans="3:8" ht="15" customHeight="1">
      <c r="C1662" s="239"/>
      <c r="D1662" s="217"/>
      <c r="E1662" s="119"/>
      <c r="H1662" s="119"/>
    </row>
    <row r="1663" spans="3:8" ht="15" customHeight="1">
      <c r="C1663" s="239"/>
      <c r="D1663" s="217"/>
      <c r="E1663" s="119"/>
      <c r="H1663" s="119"/>
    </row>
    <row r="1664" spans="3:8" ht="15" customHeight="1">
      <c r="C1664" s="239"/>
      <c r="D1664" s="217"/>
      <c r="E1664" s="119"/>
      <c r="H1664" s="119"/>
    </row>
    <row r="1665" spans="3:8" ht="15" customHeight="1">
      <c r="C1665" s="239"/>
      <c r="D1665" s="217"/>
      <c r="E1665" s="119"/>
      <c r="H1665" s="119"/>
    </row>
    <row r="1666" spans="3:8" ht="15" customHeight="1">
      <c r="C1666" s="239"/>
      <c r="D1666" s="217"/>
      <c r="E1666" s="119"/>
      <c r="H1666" s="119"/>
    </row>
    <row r="1667" spans="3:8" ht="15" customHeight="1">
      <c r="C1667" s="239"/>
      <c r="D1667" s="217"/>
      <c r="E1667" s="119"/>
      <c r="H1667" s="119"/>
    </row>
    <row r="1668" spans="3:8" ht="15" customHeight="1">
      <c r="C1668" s="239"/>
      <c r="D1668" s="217"/>
      <c r="E1668" s="119"/>
      <c r="H1668" s="119"/>
    </row>
    <row r="1669" spans="3:8" ht="15" customHeight="1">
      <c r="C1669" s="239"/>
      <c r="D1669" s="217"/>
      <c r="E1669" s="119"/>
      <c r="H1669" s="119"/>
    </row>
    <row r="1670" spans="3:8" ht="15" customHeight="1">
      <c r="C1670" s="239"/>
      <c r="D1670" s="217"/>
      <c r="E1670" s="119"/>
      <c r="H1670" s="119"/>
    </row>
    <row r="1671" spans="3:8" ht="15" customHeight="1">
      <c r="C1671" s="239"/>
      <c r="D1671" s="217"/>
      <c r="E1671" s="119"/>
      <c r="H1671" s="119"/>
    </row>
    <row r="1672" spans="3:8" ht="15" customHeight="1">
      <c r="C1672" s="239"/>
      <c r="D1672" s="217"/>
      <c r="E1672" s="119"/>
      <c r="H1672" s="119"/>
    </row>
    <row r="1673" spans="3:8" ht="15" customHeight="1">
      <c r="C1673" s="239"/>
      <c r="D1673" s="217"/>
      <c r="E1673" s="119"/>
      <c r="H1673" s="119"/>
    </row>
    <row r="1674" spans="3:8" ht="15" customHeight="1">
      <c r="C1674" s="239"/>
      <c r="D1674" s="217"/>
      <c r="E1674" s="119"/>
      <c r="H1674" s="119"/>
    </row>
    <row r="1675" spans="3:8" ht="15" customHeight="1">
      <c r="C1675" s="239"/>
      <c r="D1675" s="217"/>
      <c r="E1675" s="119"/>
      <c r="H1675" s="119"/>
    </row>
    <row r="1676" spans="3:8" ht="15" customHeight="1">
      <c r="C1676" s="239"/>
      <c r="D1676" s="217"/>
      <c r="E1676" s="119"/>
      <c r="H1676" s="119"/>
    </row>
    <row r="1677" spans="3:8" ht="15" customHeight="1">
      <c r="C1677" s="239"/>
      <c r="D1677" s="217"/>
      <c r="E1677" s="119"/>
      <c r="H1677" s="119"/>
    </row>
    <row r="1678" spans="3:8" ht="15" customHeight="1">
      <c r="C1678" s="239"/>
      <c r="D1678" s="217"/>
      <c r="E1678" s="119"/>
      <c r="H1678" s="119"/>
    </row>
    <row r="1679" spans="3:8" ht="15" customHeight="1">
      <c r="C1679" s="239"/>
      <c r="D1679" s="217"/>
      <c r="E1679" s="119"/>
      <c r="H1679" s="119"/>
    </row>
    <row r="1680" spans="3:8" ht="15" customHeight="1">
      <c r="C1680" s="239"/>
      <c r="D1680" s="217"/>
      <c r="E1680" s="119"/>
      <c r="H1680" s="119"/>
    </row>
    <row r="1681" spans="3:8" ht="15" customHeight="1">
      <c r="C1681" s="239"/>
      <c r="D1681" s="217"/>
      <c r="E1681" s="119"/>
      <c r="H1681" s="119"/>
    </row>
    <row r="1682" spans="3:8" ht="15" customHeight="1">
      <c r="C1682" s="239"/>
      <c r="D1682" s="217"/>
      <c r="E1682" s="119"/>
      <c r="H1682" s="119"/>
    </row>
    <row r="1683" spans="3:8" ht="15" customHeight="1">
      <c r="C1683" s="239"/>
      <c r="D1683" s="217"/>
      <c r="E1683" s="119"/>
      <c r="H1683" s="119"/>
    </row>
    <row r="1684" spans="3:8" ht="15" customHeight="1">
      <c r="C1684" s="239"/>
      <c r="D1684" s="217"/>
      <c r="E1684" s="119"/>
      <c r="H1684" s="119"/>
    </row>
    <row r="1685" spans="3:8" ht="15" customHeight="1">
      <c r="C1685" s="239"/>
      <c r="D1685" s="217"/>
      <c r="E1685" s="119"/>
      <c r="H1685" s="119"/>
    </row>
    <row r="1686" spans="3:8" ht="15" customHeight="1">
      <c r="C1686" s="239"/>
      <c r="D1686" s="217"/>
      <c r="E1686" s="119"/>
      <c r="H1686" s="119"/>
    </row>
    <row r="1687" spans="3:8" ht="15" customHeight="1">
      <c r="C1687" s="239"/>
      <c r="D1687" s="217"/>
      <c r="E1687" s="119"/>
      <c r="H1687" s="119"/>
    </row>
    <row r="1688" spans="3:8" ht="15" customHeight="1">
      <c r="C1688" s="239"/>
      <c r="D1688" s="217"/>
      <c r="E1688" s="119"/>
      <c r="H1688" s="119"/>
    </row>
    <row r="1689" spans="3:8" ht="15" customHeight="1">
      <c r="C1689" s="239"/>
      <c r="D1689" s="217"/>
      <c r="E1689" s="119"/>
      <c r="H1689" s="119"/>
    </row>
    <row r="1690" spans="3:8" ht="15" customHeight="1">
      <c r="C1690" s="239"/>
      <c r="D1690" s="217"/>
      <c r="E1690" s="119"/>
      <c r="H1690" s="119"/>
    </row>
    <row r="1691" spans="3:8" ht="15" customHeight="1">
      <c r="C1691" s="239"/>
      <c r="D1691" s="217"/>
      <c r="E1691" s="119"/>
      <c r="H1691" s="119"/>
    </row>
    <row r="1692" spans="3:8" ht="15" customHeight="1">
      <c r="C1692" s="239"/>
      <c r="D1692" s="217"/>
      <c r="E1692" s="119"/>
      <c r="H1692" s="119"/>
    </row>
    <row r="1693" spans="3:8" ht="15" customHeight="1">
      <c r="C1693" s="239"/>
      <c r="D1693" s="217"/>
      <c r="E1693" s="119"/>
      <c r="H1693" s="119"/>
    </row>
    <row r="1694" spans="3:8" ht="15" customHeight="1">
      <c r="C1694" s="239"/>
      <c r="D1694" s="217"/>
      <c r="E1694" s="119"/>
      <c r="H1694" s="119"/>
    </row>
    <row r="1695" spans="3:8" ht="15" customHeight="1">
      <c r="C1695" s="239"/>
      <c r="D1695" s="217"/>
      <c r="E1695" s="119"/>
      <c r="H1695" s="119"/>
    </row>
    <row r="1696" spans="3:8" ht="15" customHeight="1">
      <c r="C1696" s="239"/>
      <c r="D1696" s="217"/>
      <c r="E1696" s="119"/>
      <c r="H1696" s="119"/>
    </row>
    <row r="1697" spans="3:8" ht="15" customHeight="1">
      <c r="C1697" s="239"/>
      <c r="D1697" s="217"/>
      <c r="E1697" s="119"/>
      <c r="H1697" s="119"/>
    </row>
    <row r="1698" spans="3:8" ht="15" customHeight="1">
      <c r="C1698" s="239"/>
      <c r="D1698" s="217"/>
      <c r="E1698" s="119"/>
      <c r="H1698" s="119"/>
    </row>
    <row r="1699" spans="3:8" ht="15" customHeight="1">
      <c r="C1699" s="239"/>
      <c r="D1699" s="217"/>
      <c r="E1699" s="119"/>
      <c r="H1699" s="119"/>
    </row>
    <row r="1700" spans="3:8" ht="15" customHeight="1">
      <c r="C1700" s="239"/>
      <c r="D1700" s="217"/>
      <c r="E1700" s="119"/>
      <c r="H1700" s="119"/>
    </row>
    <row r="1701" spans="3:8" ht="15" customHeight="1">
      <c r="C1701" s="239"/>
      <c r="D1701" s="217"/>
      <c r="E1701" s="119"/>
      <c r="H1701" s="119"/>
    </row>
    <row r="1702" spans="3:8" ht="15" customHeight="1">
      <c r="C1702" s="239"/>
      <c r="D1702" s="217"/>
      <c r="E1702" s="119"/>
      <c r="H1702" s="119"/>
    </row>
    <row r="1703" spans="3:8" ht="15" customHeight="1">
      <c r="C1703" s="239"/>
      <c r="D1703" s="217"/>
      <c r="E1703" s="119"/>
      <c r="H1703" s="119"/>
    </row>
    <row r="1704" spans="3:8" ht="15" customHeight="1">
      <c r="C1704" s="239"/>
      <c r="D1704" s="217"/>
      <c r="E1704" s="119"/>
      <c r="H1704" s="119"/>
    </row>
    <row r="1705" spans="3:8" ht="15" customHeight="1">
      <c r="C1705" s="239"/>
      <c r="D1705" s="217"/>
      <c r="E1705" s="119"/>
      <c r="H1705" s="119"/>
    </row>
    <row r="1706" spans="3:8" ht="15" customHeight="1">
      <c r="C1706" s="239"/>
      <c r="D1706" s="217"/>
      <c r="E1706" s="119"/>
      <c r="H1706" s="119"/>
    </row>
    <row r="1707" spans="3:8" ht="15" customHeight="1">
      <c r="C1707" s="239"/>
      <c r="D1707" s="217"/>
      <c r="E1707" s="119"/>
      <c r="H1707" s="119"/>
    </row>
    <row r="1708" spans="3:8" ht="15" customHeight="1">
      <c r="C1708" s="239"/>
      <c r="D1708" s="217"/>
      <c r="E1708" s="119"/>
      <c r="H1708" s="119"/>
    </row>
    <row r="1709" spans="3:8" ht="15" customHeight="1">
      <c r="C1709" s="239"/>
      <c r="D1709" s="217"/>
      <c r="E1709" s="119"/>
      <c r="H1709" s="119"/>
    </row>
    <row r="1710" spans="3:8" ht="15" customHeight="1">
      <c r="C1710" s="239"/>
      <c r="D1710" s="217"/>
      <c r="E1710" s="119"/>
      <c r="H1710" s="119"/>
    </row>
    <row r="1711" spans="3:8" ht="15" customHeight="1">
      <c r="C1711" s="239"/>
      <c r="D1711" s="217"/>
      <c r="E1711" s="119"/>
      <c r="H1711" s="119"/>
    </row>
    <row r="1712" spans="3:8" ht="15" customHeight="1">
      <c r="C1712" s="239"/>
      <c r="D1712" s="217"/>
      <c r="E1712" s="119"/>
      <c r="H1712" s="119"/>
    </row>
    <row r="1713" spans="3:8" ht="15" customHeight="1">
      <c r="C1713" s="239"/>
      <c r="D1713" s="217"/>
      <c r="E1713" s="119"/>
      <c r="H1713" s="119"/>
    </row>
    <row r="1714" spans="3:8" ht="15" customHeight="1">
      <c r="C1714" s="239"/>
      <c r="D1714" s="217"/>
      <c r="E1714" s="119"/>
      <c r="H1714" s="119"/>
    </row>
    <row r="1715" spans="3:8" ht="15" customHeight="1">
      <c r="C1715" s="239"/>
      <c r="D1715" s="217"/>
      <c r="E1715" s="119"/>
      <c r="H1715" s="119"/>
    </row>
    <row r="1716" spans="3:8" ht="15" customHeight="1">
      <c r="C1716" s="239"/>
      <c r="D1716" s="217"/>
      <c r="E1716" s="119"/>
      <c r="H1716" s="119"/>
    </row>
    <row r="1717" spans="3:8" ht="15" customHeight="1">
      <c r="C1717" s="239"/>
      <c r="D1717" s="217"/>
      <c r="E1717" s="119"/>
      <c r="H1717" s="119"/>
    </row>
    <row r="1718" spans="3:8" ht="15" customHeight="1">
      <c r="C1718" s="239"/>
      <c r="D1718" s="217"/>
      <c r="E1718" s="119"/>
      <c r="H1718" s="119"/>
    </row>
    <row r="1719" spans="3:8" ht="15" customHeight="1">
      <c r="C1719" s="239"/>
      <c r="D1719" s="217"/>
      <c r="E1719" s="119"/>
      <c r="H1719" s="119"/>
    </row>
    <row r="1720" spans="3:8" ht="15" customHeight="1">
      <c r="C1720" s="239"/>
      <c r="D1720" s="217"/>
      <c r="E1720" s="119"/>
      <c r="H1720" s="119"/>
    </row>
    <row r="1721" spans="3:8" ht="15" customHeight="1">
      <c r="C1721" s="239"/>
      <c r="D1721" s="217"/>
      <c r="E1721" s="119"/>
      <c r="H1721" s="119"/>
    </row>
    <row r="1722" spans="3:8" ht="15" customHeight="1">
      <c r="C1722" s="239"/>
      <c r="D1722" s="217"/>
      <c r="E1722" s="119"/>
      <c r="H1722" s="119"/>
    </row>
    <row r="1723" spans="3:8" ht="15" customHeight="1">
      <c r="C1723" s="239"/>
      <c r="D1723" s="217"/>
      <c r="E1723" s="119"/>
      <c r="H1723" s="119"/>
    </row>
    <row r="1724" spans="3:8" ht="15" customHeight="1">
      <c r="C1724" s="239"/>
      <c r="D1724" s="217"/>
      <c r="E1724" s="119"/>
      <c r="H1724" s="119"/>
    </row>
    <row r="1725" spans="3:8" ht="15" customHeight="1">
      <c r="C1725" s="239"/>
      <c r="D1725" s="217"/>
      <c r="E1725" s="119"/>
      <c r="H1725" s="119"/>
    </row>
    <row r="1726" spans="3:8" ht="15" customHeight="1">
      <c r="C1726" s="239"/>
      <c r="D1726" s="217"/>
      <c r="E1726" s="119"/>
      <c r="H1726" s="119"/>
    </row>
    <row r="1727" spans="3:8" ht="15" customHeight="1">
      <c r="C1727" s="239"/>
      <c r="D1727" s="217"/>
      <c r="E1727" s="119"/>
      <c r="H1727" s="119"/>
    </row>
    <row r="1728" spans="3:8" ht="15" customHeight="1">
      <c r="C1728" s="239"/>
      <c r="D1728" s="217"/>
      <c r="E1728" s="119"/>
      <c r="H1728" s="119"/>
    </row>
    <row r="1729" spans="3:8" ht="15" customHeight="1">
      <c r="C1729" s="239"/>
      <c r="D1729" s="217"/>
      <c r="E1729" s="119"/>
      <c r="H1729" s="119"/>
    </row>
    <row r="1730" spans="3:8" ht="15" customHeight="1">
      <c r="C1730" s="239"/>
      <c r="D1730" s="217"/>
      <c r="E1730" s="119"/>
      <c r="H1730" s="119"/>
    </row>
    <row r="1731" spans="3:8" ht="15" customHeight="1">
      <c r="C1731" s="239"/>
      <c r="D1731" s="217"/>
      <c r="E1731" s="119"/>
      <c r="H1731" s="119"/>
    </row>
    <row r="1732" spans="3:8" ht="15" customHeight="1">
      <c r="C1732" s="239"/>
      <c r="D1732" s="217"/>
      <c r="E1732" s="119"/>
      <c r="H1732" s="119"/>
    </row>
    <row r="1733" spans="3:8" ht="15" customHeight="1">
      <c r="C1733" s="239"/>
      <c r="D1733" s="217"/>
      <c r="E1733" s="119"/>
      <c r="H1733" s="119"/>
    </row>
    <row r="1734" spans="3:8" ht="15" customHeight="1">
      <c r="C1734" s="239"/>
      <c r="D1734" s="217"/>
      <c r="E1734" s="119"/>
      <c r="H1734" s="119"/>
    </row>
    <row r="1735" spans="3:8" ht="15" customHeight="1">
      <c r="C1735" s="239"/>
      <c r="D1735" s="217"/>
      <c r="E1735" s="119"/>
      <c r="H1735" s="119"/>
    </row>
    <row r="1736" spans="3:8" ht="15" customHeight="1">
      <c r="C1736" s="239"/>
      <c r="D1736" s="217"/>
      <c r="E1736" s="119"/>
      <c r="H1736" s="119"/>
    </row>
    <row r="1737" spans="3:8" ht="15" customHeight="1">
      <c r="C1737" s="239"/>
      <c r="D1737" s="217"/>
      <c r="E1737" s="119"/>
      <c r="H1737" s="119"/>
    </row>
    <row r="1738" spans="3:8" ht="15" customHeight="1">
      <c r="C1738" s="239"/>
      <c r="D1738" s="217"/>
      <c r="E1738" s="119"/>
      <c r="H1738" s="119"/>
    </row>
    <row r="1739" spans="3:8" ht="15" customHeight="1">
      <c r="C1739" s="239"/>
      <c r="D1739" s="217"/>
      <c r="E1739" s="119"/>
      <c r="H1739" s="119"/>
    </row>
    <row r="1740" spans="3:8" ht="15" customHeight="1">
      <c r="C1740" s="239"/>
      <c r="D1740" s="217"/>
      <c r="E1740" s="119"/>
      <c r="H1740" s="119"/>
    </row>
    <row r="1741" spans="3:8" ht="15" customHeight="1">
      <c r="C1741" s="239"/>
      <c r="D1741" s="217"/>
      <c r="E1741" s="119"/>
      <c r="H1741" s="119"/>
    </row>
    <row r="1742" spans="3:8" ht="15" customHeight="1">
      <c r="C1742" s="239"/>
      <c r="D1742" s="217"/>
      <c r="E1742" s="119"/>
      <c r="H1742" s="119"/>
    </row>
    <row r="1743" spans="3:8" ht="15" customHeight="1">
      <c r="C1743" s="239"/>
      <c r="D1743" s="217"/>
      <c r="E1743" s="119"/>
      <c r="H1743" s="119"/>
    </row>
    <row r="1744" spans="3:8" ht="15" customHeight="1">
      <c r="C1744" s="239"/>
      <c r="D1744" s="217"/>
      <c r="E1744" s="119"/>
      <c r="H1744" s="119"/>
    </row>
    <row r="1745" spans="3:8" ht="15" customHeight="1">
      <c r="C1745" s="239"/>
      <c r="D1745" s="217"/>
      <c r="E1745" s="119"/>
      <c r="H1745" s="119"/>
    </row>
    <row r="1746" spans="3:8" ht="15" customHeight="1">
      <c r="C1746" s="239"/>
      <c r="D1746" s="217"/>
      <c r="E1746" s="119"/>
      <c r="H1746" s="119"/>
    </row>
    <row r="1747" spans="3:8" ht="15" customHeight="1">
      <c r="C1747" s="239"/>
      <c r="D1747" s="217"/>
      <c r="E1747" s="119"/>
      <c r="H1747" s="119"/>
    </row>
    <row r="1748" spans="3:8" ht="15" customHeight="1">
      <c r="C1748" s="239"/>
      <c r="D1748" s="217"/>
      <c r="E1748" s="119"/>
      <c r="H1748" s="119"/>
    </row>
    <row r="1749" spans="3:8" ht="15" customHeight="1">
      <c r="C1749" s="239"/>
      <c r="D1749" s="217"/>
      <c r="E1749" s="119"/>
      <c r="H1749" s="119"/>
    </row>
    <row r="1750" spans="3:8" ht="15" customHeight="1">
      <c r="C1750" s="239"/>
      <c r="D1750" s="217"/>
      <c r="E1750" s="119"/>
      <c r="H1750" s="119"/>
    </row>
    <row r="1751" spans="3:8" ht="15" customHeight="1">
      <c r="C1751" s="239"/>
      <c r="D1751" s="217"/>
      <c r="E1751" s="119"/>
      <c r="H1751" s="119"/>
    </row>
    <row r="1752" spans="3:8" ht="15" customHeight="1">
      <c r="C1752" s="239"/>
      <c r="D1752" s="217"/>
      <c r="E1752" s="119"/>
      <c r="H1752" s="119"/>
    </row>
    <row r="1753" spans="3:8" ht="15" customHeight="1">
      <c r="C1753" s="239"/>
      <c r="D1753" s="217"/>
      <c r="E1753" s="119"/>
      <c r="H1753" s="119"/>
    </row>
    <row r="1754" spans="3:8" ht="15" customHeight="1">
      <c r="C1754" s="239"/>
      <c r="D1754" s="217"/>
      <c r="E1754" s="119"/>
      <c r="H1754" s="119"/>
    </row>
    <row r="1755" spans="3:8" ht="15" customHeight="1">
      <c r="C1755" s="239"/>
      <c r="D1755" s="217"/>
      <c r="E1755" s="119"/>
      <c r="H1755" s="119"/>
    </row>
    <row r="1756" spans="3:8" ht="15" customHeight="1">
      <c r="C1756" s="239"/>
      <c r="D1756" s="217"/>
      <c r="E1756" s="119"/>
      <c r="H1756" s="119"/>
    </row>
    <row r="1757" spans="3:8" ht="15" customHeight="1">
      <c r="C1757" s="239"/>
      <c r="D1757" s="217"/>
      <c r="E1757" s="119"/>
      <c r="H1757" s="119"/>
    </row>
    <row r="1758" spans="3:8" ht="15" customHeight="1">
      <c r="C1758" s="239"/>
      <c r="D1758" s="217"/>
      <c r="E1758" s="119"/>
      <c r="H1758" s="119"/>
    </row>
    <row r="1759" spans="3:8" ht="15" customHeight="1">
      <c r="C1759" s="239"/>
      <c r="D1759" s="217"/>
      <c r="E1759" s="119"/>
      <c r="H1759" s="119"/>
    </row>
    <row r="1760" spans="3:8" ht="15" customHeight="1">
      <c r="C1760" s="239"/>
      <c r="D1760" s="217"/>
      <c r="E1760" s="119"/>
      <c r="H1760" s="119"/>
    </row>
    <row r="1761" spans="3:8" ht="15" customHeight="1">
      <c r="C1761" s="239"/>
      <c r="D1761" s="217"/>
      <c r="E1761" s="119"/>
      <c r="H1761" s="119"/>
    </row>
    <row r="1762" spans="3:8" ht="15" customHeight="1">
      <c r="C1762" s="239"/>
      <c r="D1762" s="217"/>
      <c r="E1762" s="119"/>
      <c r="H1762" s="119"/>
    </row>
    <row r="1763" spans="3:8" ht="15" customHeight="1">
      <c r="C1763" s="239"/>
      <c r="D1763" s="217"/>
      <c r="E1763" s="119"/>
      <c r="H1763" s="119"/>
    </row>
    <row r="1764" spans="3:8" ht="15" customHeight="1">
      <c r="C1764" s="239"/>
      <c r="D1764" s="217"/>
      <c r="E1764" s="119"/>
      <c r="H1764" s="119"/>
    </row>
    <row r="1765" spans="3:8" ht="15" customHeight="1">
      <c r="C1765" s="239"/>
      <c r="D1765" s="217"/>
      <c r="E1765" s="119"/>
      <c r="H1765" s="119"/>
    </row>
    <row r="1766" spans="3:8" ht="15" customHeight="1">
      <c r="C1766" s="239"/>
      <c r="D1766" s="217"/>
      <c r="E1766" s="119"/>
      <c r="H1766" s="119"/>
    </row>
    <row r="1767" spans="3:8" ht="15" customHeight="1">
      <c r="C1767" s="239"/>
      <c r="D1767" s="217"/>
      <c r="E1767" s="119"/>
      <c r="H1767" s="119"/>
    </row>
    <row r="1768" spans="3:8" ht="15" customHeight="1">
      <c r="C1768" s="239"/>
      <c r="D1768" s="217"/>
      <c r="E1768" s="119"/>
      <c r="H1768" s="119"/>
    </row>
    <row r="1769" spans="3:8" ht="15" customHeight="1">
      <c r="C1769" s="239"/>
      <c r="D1769" s="217"/>
      <c r="E1769" s="119"/>
      <c r="H1769" s="119"/>
    </row>
    <row r="1770" spans="3:8" ht="15" customHeight="1">
      <c r="C1770" s="239"/>
      <c r="D1770" s="217"/>
      <c r="E1770" s="119"/>
      <c r="H1770" s="119"/>
    </row>
    <row r="1771" spans="3:8" ht="15" customHeight="1">
      <c r="C1771" s="239"/>
      <c r="D1771" s="217"/>
      <c r="E1771" s="119"/>
      <c r="H1771" s="119"/>
    </row>
    <row r="1772" spans="3:8" ht="15" customHeight="1">
      <c r="C1772" s="239"/>
      <c r="D1772" s="217"/>
      <c r="E1772" s="119"/>
      <c r="H1772" s="119"/>
    </row>
    <row r="1773" spans="3:8" ht="15" customHeight="1">
      <c r="C1773" s="239"/>
      <c r="D1773" s="217"/>
      <c r="E1773" s="119"/>
      <c r="H1773" s="119"/>
    </row>
    <row r="1774" spans="3:8" ht="15" customHeight="1">
      <c r="C1774" s="239"/>
      <c r="D1774" s="217"/>
      <c r="E1774" s="119"/>
      <c r="H1774" s="119"/>
    </row>
    <row r="1775" spans="3:8" ht="15" customHeight="1">
      <c r="C1775" s="239"/>
      <c r="D1775" s="217"/>
      <c r="E1775" s="119"/>
      <c r="H1775" s="119"/>
    </row>
    <row r="1776" spans="3:8" ht="15" customHeight="1">
      <c r="C1776" s="239"/>
      <c r="D1776" s="217"/>
      <c r="E1776" s="119"/>
      <c r="H1776" s="119"/>
    </row>
    <row r="1777" spans="3:8" ht="15" customHeight="1">
      <c r="C1777" s="239"/>
      <c r="D1777" s="217"/>
      <c r="E1777" s="119"/>
      <c r="H1777" s="119"/>
    </row>
    <row r="1778" spans="3:8" ht="15" customHeight="1">
      <c r="C1778" s="239"/>
      <c r="D1778" s="217"/>
      <c r="E1778" s="119"/>
      <c r="H1778" s="119"/>
    </row>
    <row r="1779" spans="3:8" ht="15" customHeight="1">
      <c r="C1779" s="239"/>
      <c r="D1779" s="217"/>
      <c r="E1779" s="119"/>
      <c r="H1779" s="119"/>
    </row>
    <row r="1780" spans="3:8" ht="15" customHeight="1">
      <c r="C1780" s="239"/>
      <c r="D1780" s="217"/>
      <c r="E1780" s="119"/>
      <c r="H1780" s="119"/>
    </row>
    <row r="1781" spans="3:8" ht="15" customHeight="1">
      <c r="C1781" s="239"/>
      <c r="D1781" s="217"/>
      <c r="E1781" s="119"/>
      <c r="H1781" s="119"/>
    </row>
    <row r="1782" spans="3:8" ht="15" customHeight="1">
      <c r="C1782" s="239"/>
      <c r="D1782" s="217"/>
      <c r="E1782" s="119"/>
      <c r="H1782" s="119"/>
    </row>
    <row r="1783" spans="3:8" ht="15" customHeight="1">
      <c r="C1783" s="239"/>
      <c r="D1783" s="217"/>
      <c r="E1783" s="119"/>
      <c r="H1783" s="119"/>
    </row>
    <row r="1784" spans="3:8" ht="15" customHeight="1">
      <c r="C1784" s="239"/>
      <c r="D1784" s="217"/>
      <c r="E1784" s="119"/>
      <c r="H1784" s="119"/>
    </row>
    <row r="1785" spans="3:8" ht="15" customHeight="1">
      <c r="C1785" s="239"/>
      <c r="D1785" s="217"/>
      <c r="E1785" s="119"/>
      <c r="H1785" s="119"/>
    </row>
    <row r="1786" spans="3:8" ht="15" customHeight="1">
      <c r="C1786" s="239"/>
      <c r="D1786" s="217"/>
      <c r="E1786" s="119"/>
      <c r="H1786" s="119"/>
    </row>
    <row r="1787" spans="3:8" ht="15" customHeight="1">
      <c r="C1787" s="239"/>
      <c r="D1787" s="217"/>
      <c r="E1787" s="119"/>
      <c r="H1787" s="119"/>
    </row>
    <row r="1788" spans="3:8" ht="15" customHeight="1">
      <c r="C1788" s="239"/>
      <c r="D1788" s="217"/>
      <c r="E1788" s="119"/>
      <c r="H1788" s="119"/>
    </row>
    <row r="1789" spans="3:8" ht="15" customHeight="1">
      <c r="C1789" s="239"/>
      <c r="D1789" s="217"/>
      <c r="E1789" s="119"/>
      <c r="H1789" s="119"/>
    </row>
    <row r="1790" spans="3:8" ht="15" customHeight="1">
      <c r="C1790" s="239"/>
      <c r="D1790" s="217"/>
      <c r="E1790" s="119"/>
      <c r="H1790" s="119"/>
    </row>
    <row r="1791" spans="3:8" ht="15" customHeight="1">
      <c r="C1791" s="239"/>
      <c r="D1791" s="217"/>
      <c r="E1791" s="119"/>
      <c r="H1791" s="119"/>
    </row>
    <row r="1792" spans="3:8" ht="15" customHeight="1">
      <c r="C1792" s="239"/>
      <c r="D1792" s="217"/>
      <c r="E1792" s="119"/>
      <c r="H1792" s="119"/>
    </row>
    <row r="1793" spans="3:8" ht="15" customHeight="1">
      <c r="C1793" s="239"/>
      <c r="D1793" s="217"/>
      <c r="E1793" s="119"/>
      <c r="H1793" s="119"/>
    </row>
    <row r="1794" spans="3:8" ht="15" customHeight="1">
      <c r="C1794" s="239"/>
      <c r="D1794" s="217"/>
      <c r="E1794" s="119"/>
      <c r="H1794" s="119"/>
    </row>
    <row r="1795" spans="3:8" ht="15" customHeight="1">
      <c r="C1795" s="239"/>
      <c r="D1795" s="217"/>
      <c r="E1795" s="119"/>
      <c r="H1795" s="119"/>
    </row>
    <row r="1796" spans="3:8" ht="15" customHeight="1">
      <c r="C1796" s="239"/>
      <c r="D1796" s="217"/>
      <c r="E1796" s="119"/>
      <c r="H1796" s="119"/>
    </row>
    <row r="1797" spans="3:8" ht="15" customHeight="1">
      <c r="C1797" s="239"/>
      <c r="D1797" s="217"/>
      <c r="E1797" s="119"/>
      <c r="H1797" s="119"/>
    </row>
    <row r="1798" spans="3:8" ht="15" customHeight="1">
      <c r="C1798" s="239"/>
      <c r="D1798" s="217"/>
      <c r="E1798" s="119"/>
      <c r="H1798" s="119"/>
    </row>
    <row r="1799" spans="3:8" ht="15" customHeight="1">
      <c r="C1799" s="239"/>
      <c r="D1799" s="217"/>
      <c r="E1799" s="119"/>
      <c r="H1799" s="119"/>
    </row>
    <row r="1800" spans="3:8" ht="15" customHeight="1">
      <c r="C1800" s="239"/>
      <c r="D1800" s="217"/>
      <c r="E1800" s="119"/>
      <c r="H1800" s="119"/>
    </row>
    <row r="1801" spans="3:8" ht="15" customHeight="1">
      <c r="C1801" s="239"/>
      <c r="D1801" s="217"/>
      <c r="E1801" s="119"/>
      <c r="H1801" s="119"/>
    </row>
    <row r="1802" spans="3:8" ht="15" customHeight="1">
      <c r="C1802" s="239"/>
      <c r="D1802" s="217"/>
      <c r="E1802" s="119"/>
      <c r="H1802" s="119"/>
    </row>
    <row r="1803" spans="3:8" ht="15" customHeight="1">
      <c r="C1803" s="239"/>
      <c r="D1803" s="217"/>
      <c r="E1803" s="119"/>
      <c r="H1803" s="119"/>
    </row>
    <row r="1804" spans="3:8" ht="15" customHeight="1">
      <c r="C1804" s="239"/>
      <c r="D1804" s="217"/>
      <c r="E1804" s="119"/>
      <c r="H1804" s="119"/>
    </row>
    <row r="1805" spans="3:8" ht="15" customHeight="1">
      <c r="C1805" s="239"/>
      <c r="D1805" s="217"/>
      <c r="E1805" s="119"/>
      <c r="H1805" s="119"/>
    </row>
    <row r="1806" spans="3:8" ht="15" customHeight="1">
      <c r="C1806" s="239"/>
      <c r="D1806" s="217"/>
      <c r="E1806" s="119"/>
      <c r="H1806" s="119"/>
    </row>
    <row r="1807" spans="3:8" ht="15" customHeight="1">
      <c r="C1807" s="239"/>
      <c r="D1807" s="217"/>
      <c r="E1807" s="119"/>
      <c r="H1807" s="119"/>
    </row>
    <row r="1808" spans="3:8" ht="15" customHeight="1">
      <c r="C1808" s="239"/>
      <c r="D1808" s="217"/>
      <c r="E1808" s="119"/>
      <c r="H1808" s="119"/>
    </row>
    <row r="1809" spans="3:8" ht="15" customHeight="1">
      <c r="C1809" s="239"/>
      <c r="D1809" s="217"/>
      <c r="E1809" s="119"/>
      <c r="H1809" s="119"/>
    </row>
    <row r="1810" spans="3:8" ht="15" customHeight="1">
      <c r="C1810" s="239"/>
      <c r="D1810" s="217"/>
      <c r="E1810" s="119"/>
      <c r="H1810" s="119"/>
    </row>
    <row r="1811" spans="3:8" ht="15" customHeight="1">
      <c r="C1811" s="239"/>
      <c r="D1811" s="217"/>
      <c r="E1811" s="119"/>
      <c r="H1811" s="119"/>
    </row>
    <row r="1812" spans="3:8" ht="15" customHeight="1">
      <c r="C1812" s="239"/>
      <c r="D1812" s="217"/>
      <c r="E1812" s="119"/>
      <c r="H1812" s="119"/>
    </row>
    <row r="1813" spans="3:8" ht="15" customHeight="1">
      <c r="C1813" s="239"/>
      <c r="D1813" s="217"/>
      <c r="E1813" s="119"/>
      <c r="H1813" s="119"/>
    </row>
    <row r="1814" spans="3:8" ht="15" customHeight="1">
      <c r="C1814" s="239"/>
      <c r="D1814" s="217"/>
      <c r="E1814" s="119"/>
      <c r="H1814" s="119"/>
    </row>
    <row r="1815" spans="3:8" ht="15" customHeight="1">
      <c r="C1815" s="239"/>
      <c r="D1815" s="217"/>
      <c r="E1815" s="119"/>
      <c r="H1815" s="119"/>
    </row>
    <row r="1816" spans="3:8" ht="15" customHeight="1">
      <c r="C1816" s="239"/>
      <c r="D1816" s="217"/>
      <c r="E1816" s="119"/>
      <c r="H1816" s="119"/>
    </row>
    <row r="1817" spans="3:8" ht="15" customHeight="1">
      <c r="C1817" s="239"/>
      <c r="D1817" s="217"/>
      <c r="E1817" s="119"/>
      <c r="H1817" s="119"/>
    </row>
    <row r="1818" spans="3:8" ht="15" customHeight="1">
      <c r="C1818" s="239"/>
      <c r="D1818" s="217"/>
      <c r="E1818" s="119"/>
      <c r="H1818" s="119"/>
    </row>
    <row r="1819" spans="3:8" ht="15" customHeight="1">
      <c r="C1819" s="239"/>
      <c r="D1819" s="217"/>
      <c r="E1819" s="119"/>
      <c r="H1819" s="119"/>
    </row>
    <row r="1820" spans="3:8" ht="15" customHeight="1">
      <c r="C1820" s="239"/>
      <c r="D1820" s="217"/>
      <c r="E1820" s="119"/>
      <c r="H1820" s="119"/>
    </row>
    <row r="1821" spans="3:8" ht="15" customHeight="1">
      <c r="C1821" s="239"/>
      <c r="D1821" s="217"/>
      <c r="E1821" s="119"/>
      <c r="H1821" s="119"/>
    </row>
    <row r="1822" spans="3:8" ht="15" customHeight="1">
      <c r="C1822" s="239"/>
      <c r="D1822" s="217"/>
      <c r="E1822" s="119"/>
      <c r="H1822" s="119"/>
    </row>
    <row r="1823" spans="3:8" ht="15" customHeight="1">
      <c r="C1823" s="239"/>
      <c r="D1823" s="217"/>
      <c r="E1823" s="119"/>
      <c r="H1823" s="119"/>
    </row>
    <row r="1824" spans="3:8" ht="15" customHeight="1">
      <c r="C1824" s="239"/>
      <c r="D1824" s="217"/>
      <c r="E1824" s="119"/>
      <c r="H1824" s="119"/>
    </row>
    <row r="1825" spans="3:8" ht="15" customHeight="1">
      <c r="C1825" s="239"/>
      <c r="D1825" s="217"/>
      <c r="E1825" s="119"/>
      <c r="H1825" s="119"/>
    </row>
    <row r="1826" spans="3:8" ht="15" customHeight="1">
      <c r="C1826" s="239"/>
      <c r="D1826" s="217"/>
      <c r="E1826" s="119"/>
      <c r="H1826" s="119"/>
    </row>
    <row r="1827" spans="3:8" ht="15" customHeight="1">
      <c r="C1827" s="239"/>
      <c r="D1827" s="217"/>
      <c r="E1827" s="119"/>
      <c r="H1827" s="119"/>
    </row>
    <row r="1828" spans="3:8" ht="15" customHeight="1">
      <c r="C1828" s="239"/>
      <c r="D1828" s="217"/>
      <c r="E1828" s="119"/>
      <c r="H1828" s="119"/>
    </row>
    <row r="1829" spans="3:8" ht="15" customHeight="1">
      <c r="C1829" s="239"/>
      <c r="D1829" s="217"/>
      <c r="E1829" s="119"/>
      <c r="H1829" s="119"/>
    </row>
    <row r="1830" spans="3:8" ht="15" customHeight="1">
      <c r="C1830" s="239"/>
      <c r="D1830" s="217"/>
      <c r="E1830" s="119"/>
      <c r="H1830" s="119"/>
    </row>
    <row r="1831" spans="3:8" ht="15" customHeight="1">
      <c r="C1831" s="239"/>
      <c r="D1831" s="217"/>
      <c r="E1831" s="119"/>
      <c r="H1831" s="119"/>
    </row>
    <row r="1832" spans="3:8" ht="15" customHeight="1">
      <c r="C1832" s="239"/>
      <c r="D1832" s="217"/>
      <c r="E1832" s="119"/>
      <c r="H1832" s="119"/>
    </row>
    <row r="1833" spans="3:8" ht="15" customHeight="1">
      <c r="C1833" s="239"/>
      <c r="D1833" s="217"/>
      <c r="E1833" s="119"/>
      <c r="H1833" s="119"/>
    </row>
    <row r="1834" spans="3:8" ht="15" customHeight="1">
      <c r="C1834" s="239"/>
      <c r="D1834" s="217"/>
      <c r="E1834" s="119"/>
      <c r="H1834" s="119"/>
    </row>
    <row r="1835" spans="3:8" ht="15" customHeight="1">
      <c r="C1835" s="239"/>
      <c r="D1835" s="217"/>
      <c r="E1835" s="119"/>
      <c r="H1835" s="119"/>
    </row>
    <row r="1836" spans="3:8" ht="15" customHeight="1">
      <c r="C1836" s="239"/>
      <c r="D1836" s="217"/>
      <c r="E1836" s="119"/>
      <c r="H1836" s="119"/>
    </row>
    <row r="1837" spans="3:8" ht="15" customHeight="1">
      <c r="C1837" s="239"/>
      <c r="D1837" s="217"/>
      <c r="E1837" s="119"/>
      <c r="H1837" s="119"/>
    </row>
    <row r="1838" spans="3:8" ht="15" customHeight="1">
      <c r="C1838" s="239"/>
      <c r="D1838" s="217"/>
      <c r="E1838" s="119"/>
      <c r="H1838" s="119"/>
    </row>
    <row r="1839" spans="3:8" ht="15" customHeight="1">
      <c r="C1839" s="239"/>
      <c r="D1839" s="217"/>
      <c r="E1839" s="119"/>
      <c r="H1839" s="119"/>
    </row>
    <row r="1840" spans="3:8" ht="15" customHeight="1">
      <c r="C1840" s="239"/>
      <c r="D1840" s="217"/>
      <c r="E1840" s="119"/>
      <c r="H1840" s="119"/>
    </row>
    <row r="1841" spans="3:8" ht="15" customHeight="1">
      <c r="C1841" s="239"/>
      <c r="D1841" s="217"/>
      <c r="E1841" s="119"/>
      <c r="H1841" s="119"/>
    </row>
    <row r="1842" spans="3:8" ht="15" customHeight="1">
      <c r="C1842" s="239"/>
      <c r="D1842" s="217"/>
      <c r="E1842" s="119"/>
      <c r="H1842" s="119"/>
    </row>
    <row r="1843" spans="3:8" ht="15" customHeight="1">
      <c r="C1843" s="239"/>
      <c r="D1843" s="217"/>
      <c r="E1843" s="119"/>
      <c r="H1843" s="119"/>
    </row>
    <row r="1844" spans="3:8" ht="15" customHeight="1">
      <c r="C1844" s="239"/>
      <c r="D1844" s="217"/>
      <c r="E1844" s="119"/>
      <c r="H1844" s="119"/>
    </row>
    <row r="1845" spans="3:8" ht="15" customHeight="1">
      <c r="C1845" s="239"/>
      <c r="D1845" s="217"/>
      <c r="E1845" s="119"/>
      <c r="H1845" s="119"/>
    </row>
    <row r="1846" spans="3:8" ht="15" customHeight="1">
      <c r="C1846" s="239"/>
      <c r="D1846" s="217"/>
      <c r="E1846" s="119"/>
      <c r="H1846" s="119"/>
    </row>
    <row r="1847" spans="3:8" ht="15" customHeight="1">
      <c r="C1847" s="239"/>
      <c r="D1847" s="217"/>
      <c r="E1847" s="119"/>
      <c r="H1847" s="119"/>
    </row>
    <row r="1848" spans="3:8" ht="15" customHeight="1">
      <c r="C1848" s="239"/>
      <c r="D1848" s="217"/>
      <c r="E1848" s="119"/>
      <c r="H1848" s="119"/>
    </row>
    <row r="1849" spans="3:8" ht="15" customHeight="1">
      <c r="C1849" s="239"/>
      <c r="D1849" s="217"/>
      <c r="E1849" s="119"/>
      <c r="H1849" s="119"/>
    </row>
    <row r="1850" spans="3:8" ht="15" customHeight="1">
      <c r="C1850" s="239"/>
      <c r="D1850" s="217"/>
      <c r="E1850" s="119"/>
      <c r="H1850" s="119"/>
    </row>
    <row r="1851" spans="3:8" ht="15" customHeight="1">
      <c r="C1851" s="239"/>
      <c r="D1851" s="217"/>
      <c r="E1851" s="119"/>
      <c r="H1851" s="119"/>
    </row>
    <row r="1852" spans="3:8" ht="15" customHeight="1">
      <c r="C1852" s="239"/>
      <c r="D1852" s="217"/>
      <c r="E1852" s="119"/>
      <c r="H1852" s="119"/>
    </row>
    <row r="1853" spans="3:8" ht="15" customHeight="1">
      <c r="C1853" s="239"/>
      <c r="D1853" s="217"/>
      <c r="E1853" s="119"/>
      <c r="H1853" s="119"/>
    </row>
    <row r="1854" spans="3:8" ht="15" customHeight="1">
      <c r="C1854" s="239"/>
      <c r="D1854" s="217"/>
      <c r="E1854" s="119"/>
      <c r="H1854" s="119"/>
    </row>
    <row r="1855" spans="3:8" ht="15" customHeight="1">
      <c r="C1855" s="239"/>
      <c r="D1855" s="217"/>
      <c r="E1855" s="119"/>
      <c r="H1855" s="119"/>
    </row>
    <row r="1856" spans="3:8" ht="15" customHeight="1">
      <c r="C1856" s="239"/>
      <c r="D1856" s="217"/>
      <c r="E1856" s="119"/>
      <c r="H1856" s="119"/>
    </row>
    <row r="1857" spans="3:8" ht="15" customHeight="1">
      <c r="C1857" s="239"/>
      <c r="D1857" s="217"/>
      <c r="E1857" s="119"/>
      <c r="H1857" s="119"/>
    </row>
    <row r="1858" spans="3:8" ht="15" customHeight="1">
      <c r="C1858" s="239"/>
      <c r="D1858" s="217"/>
      <c r="E1858" s="119"/>
      <c r="H1858" s="119"/>
    </row>
    <row r="1859" spans="3:8" ht="15" customHeight="1">
      <c r="C1859" s="239"/>
      <c r="D1859" s="217"/>
      <c r="E1859" s="119"/>
      <c r="H1859" s="119"/>
    </row>
    <row r="1860" spans="3:8" ht="15" customHeight="1">
      <c r="C1860" s="239"/>
      <c r="D1860" s="217"/>
      <c r="E1860" s="119"/>
      <c r="H1860" s="119"/>
    </row>
    <row r="1861" spans="3:8" ht="15" customHeight="1">
      <c r="C1861" s="239"/>
      <c r="D1861" s="217"/>
      <c r="E1861" s="119"/>
      <c r="H1861" s="119"/>
    </row>
    <row r="1862" spans="3:8" ht="15" customHeight="1">
      <c r="C1862" s="239"/>
      <c r="D1862" s="217"/>
      <c r="E1862" s="119"/>
      <c r="H1862" s="119"/>
    </row>
    <row r="1863" spans="3:8" ht="15" customHeight="1">
      <c r="C1863" s="239"/>
      <c r="D1863" s="217"/>
      <c r="E1863" s="119"/>
      <c r="H1863" s="119"/>
    </row>
    <row r="1864" spans="3:8" ht="15" customHeight="1">
      <c r="C1864" s="239"/>
      <c r="D1864" s="217"/>
      <c r="E1864" s="119"/>
      <c r="H1864" s="119"/>
    </row>
    <row r="1865" spans="3:8" ht="15" customHeight="1">
      <c r="C1865" s="239"/>
      <c r="D1865" s="217"/>
      <c r="E1865" s="119"/>
      <c r="H1865" s="119"/>
    </row>
    <row r="1866" spans="3:8" ht="15" customHeight="1">
      <c r="C1866" s="239"/>
      <c r="D1866" s="217"/>
      <c r="E1866" s="119"/>
      <c r="H1866" s="119"/>
    </row>
    <row r="1867" spans="3:8" ht="15" customHeight="1">
      <c r="C1867" s="239"/>
      <c r="D1867" s="217"/>
      <c r="E1867" s="119"/>
      <c r="H1867" s="119"/>
    </row>
    <row r="1868" spans="3:8" ht="15" customHeight="1">
      <c r="C1868" s="239"/>
      <c r="D1868" s="217"/>
      <c r="E1868" s="119"/>
      <c r="H1868" s="119"/>
    </row>
    <row r="1869" spans="3:8" ht="15" customHeight="1">
      <c r="C1869" s="239"/>
      <c r="D1869" s="217"/>
      <c r="E1869" s="119"/>
      <c r="H1869" s="119"/>
    </row>
    <row r="1870" spans="3:8" ht="15" customHeight="1">
      <c r="C1870" s="239"/>
      <c r="D1870" s="217"/>
      <c r="E1870" s="119"/>
      <c r="H1870" s="119"/>
    </row>
    <row r="1871" spans="3:8" ht="15" customHeight="1">
      <c r="C1871" s="239"/>
      <c r="D1871" s="217"/>
      <c r="E1871" s="119"/>
      <c r="H1871" s="119"/>
    </row>
    <row r="1872" spans="3:8" ht="15" customHeight="1">
      <c r="C1872" s="239"/>
      <c r="D1872" s="217"/>
      <c r="E1872" s="119"/>
      <c r="H1872" s="119"/>
    </row>
    <row r="1873" spans="3:8" ht="15" customHeight="1">
      <c r="C1873" s="239"/>
      <c r="D1873" s="217"/>
      <c r="E1873" s="119"/>
      <c r="H1873" s="119"/>
    </row>
    <row r="1874" spans="3:8" ht="15" customHeight="1">
      <c r="C1874" s="239"/>
      <c r="D1874" s="217"/>
      <c r="E1874" s="119"/>
      <c r="H1874" s="119"/>
    </row>
    <row r="1875" spans="3:8" ht="15" customHeight="1">
      <c r="C1875" s="239"/>
      <c r="D1875" s="217"/>
      <c r="E1875" s="119"/>
      <c r="H1875" s="119"/>
    </row>
    <row r="1876" spans="3:8" ht="15" customHeight="1">
      <c r="C1876" s="239"/>
      <c r="D1876" s="217"/>
      <c r="E1876" s="119"/>
      <c r="H1876" s="119"/>
    </row>
    <row r="1877" spans="3:8" ht="15" customHeight="1">
      <c r="C1877" s="239"/>
      <c r="D1877" s="217"/>
      <c r="E1877" s="119"/>
      <c r="H1877" s="119"/>
    </row>
    <row r="1878" spans="3:8" ht="15" customHeight="1">
      <c r="C1878" s="239"/>
      <c r="D1878" s="217"/>
      <c r="E1878" s="119"/>
      <c r="H1878" s="119"/>
    </row>
    <row r="1879" spans="3:8" ht="15" customHeight="1">
      <c r="C1879" s="239"/>
      <c r="D1879" s="217"/>
      <c r="E1879" s="119"/>
      <c r="H1879" s="119"/>
    </row>
    <row r="1880" spans="3:8" ht="15" customHeight="1">
      <c r="C1880" s="239"/>
      <c r="D1880" s="217"/>
      <c r="E1880" s="119"/>
      <c r="H1880" s="119"/>
    </row>
    <row r="1881" spans="3:8" ht="15" customHeight="1">
      <c r="C1881" s="239"/>
      <c r="D1881" s="217"/>
      <c r="E1881" s="119"/>
      <c r="H1881" s="119"/>
    </row>
    <row r="1882" spans="3:8" ht="15" customHeight="1">
      <c r="C1882" s="239"/>
      <c r="D1882" s="217"/>
      <c r="E1882" s="119"/>
      <c r="H1882" s="119"/>
    </row>
    <row r="1883" spans="3:8" ht="15" customHeight="1">
      <c r="C1883" s="239"/>
      <c r="D1883" s="217"/>
      <c r="E1883" s="119"/>
      <c r="H1883" s="119"/>
    </row>
    <row r="1884" spans="3:8" ht="15" customHeight="1">
      <c r="C1884" s="239"/>
      <c r="D1884" s="217"/>
      <c r="E1884" s="119"/>
      <c r="H1884" s="119"/>
    </row>
    <row r="1885" spans="3:8" ht="15" customHeight="1">
      <c r="C1885" s="239"/>
      <c r="D1885" s="217"/>
      <c r="E1885" s="119"/>
      <c r="H1885" s="119"/>
    </row>
    <row r="1886" spans="3:8" ht="15" customHeight="1">
      <c r="C1886" s="239"/>
      <c r="D1886" s="217"/>
      <c r="E1886" s="119"/>
      <c r="H1886" s="119"/>
    </row>
    <row r="1887" spans="3:8" ht="15" customHeight="1">
      <c r="C1887" s="239"/>
      <c r="D1887" s="217"/>
      <c r="E1887" s="119"/>
      <c r="H1887" s="119"/>
    </row>
    <row r="1888" spans="3:8" ht="15" customHeight="1">
      <c r="C1888" s="239"/>
      <c r="D1888" s="217"/>
      <c r="E1888" s="119"/>
      <c r="H1888" s="119"/>
    </row>
    <row r="1889" spans="3:8" ht="15" customHeight="1">
      <c r="C1889" s="239"/>
      <c r="D1889" s="217"/>
      <c r="E1889" s="119"/>
      <c r="H1889" s="119"/>
    </row>
    <row r="1890" spans="3:8" ht="15" customHeight="1">
      <c r="C1890" s="239"/>
      <c r="D1890" s="217"/>
      <c r="E1890" s="119"/>
      <c r="H1890" s="119"/>
    </row>
    <row r="1891" spans="3:8" ht="15" customHeight="1">
      <c r="C1891" s="239"/>
      <c r="D1891" s="217"/>
      <c r="E1891" s="119"/>
      <c r="H1891" s="119"/>
    </row>
    <row r="1892" spans="3:8" ht="15" customHeight="1">
      <c r="C1892" s="239"/>
      <c r="D1892" s="217"/>
      <c r="E1892" s="119"/>
      <c r="H1892" s="119"/>
    </row>
    <row r="1893" spans="3:8" ht="15" customHeight="1">
      <c r="C1893" s="239"/>
      <c r="D1893" s="217"/>
      <c r="E1893" s="119"/>
      <c r="H1893" s="119"/>
    </row>
    <row r="1894" spans="3:8" ht="15" customHeight="1">
      <c r="C1894" s="239"/>
      <c r="D1894" s="217"/>
      <c r="E1894" s="119"/>
      <c r="H1894" s="119"/>
    </row>
    <row r="1895" spans="3:8" ht="15" customHeight="1">
      <c r="C1895" s="239"/>
      <c r="D1895" s="217"/>
      <c r="E1895" s="119"/>
      <c r="H1895" s="119"/>
    </row>
    <row r="1896" spans="3:8" ht="15" customHeight="1">
      <c r="C1896" s="239"/>
      <c r="D1896" s="217"/>
      <c r="E1896" s="119"/>
      <c r="H1896" s="119"/>
    </row>
    <row r="1897" spans="3:8" ht="15" customHeight="1">
      <c r="C1897" s="239"/>
      <c r="D1897" s="217"/>
      <c r="E1897" s="119"/>
      <c r="H1897" s="119"/>
    </row>
    <row r="1898" spans="3:8" ht="15" customHeight="1">
      <c r="C1898" s="239"/>
      <c r="D1898" s="217"/>
      <c r="E1898" s="119"/>
      <c r="H1898" s="119"/>
    </row>
    <row r="1899" spans="3:8" ht="15" customHeight="1">
      <c r="C1899" s="239"/>
      <c r="D1899" s="217"/>
      <c r="E1899" s="119"/>
      <c r="H1899" s="119"/>
    </row>
    <row r="1900" spans="3:8" ht="15" customHeight="1">
      <c r="C1900" s="239"/>
      <c r="D1900" s="217"/>
      <c r="E1900" s="119"/>
      <c r="H1900" s="119"/>
    </row>
    <row r="1901" spans="3:8" ht="15" customHeight="1">
      <c r="C1901" s="239"/>
      <c r="D1901" s="217"/>
      <c r="E1901" s="119"/>
      <c r="H1901" s="119"/>
    </row>
    <row r="1902" spans="3:8" ht="15" customHeight="1">
      <c r="C1902" s="239"/>
      <c r="D1902" s="217"/>
      <c r="E1902" s="119"/>
      <c r="H1902" s="119"/>
    </row>
    <row r="1903" spans="3:8" ht="15" customHeight="1">
      <c r="C1903" s="239"/>
      <c r="D1903" s="217"/>
      <c r="E1903" s="119"/>
      <c r="H1903" s="119"/>
    </row>
    <row r="1904" spans="3:8" ht="15" customHeight="1">
      <c r="C1904" s="239"/>
      <c r="D1904" s="217"/>
      <c r="E1904" s="119"/>
      <c r="H1904" s="119"/>
    </row>
    <row r="1905" spans="3:8" ht="15" customHeight="1">
      <c r="C1905" s="239"/>
      <c r="D1905" s="217"/>
      <c r="E1905" s="119"/>
      <c r="H1905" s="119"/>
    </row>
    <row r="1906" spans="3:8" ht="15" customHeight="1">
      <c r="C1906" s="239"/>
      <c r="D1906" s="217"/>
      <c r="E1906" s="119"/>
      <c r="H1906" s="119"/>
    </row>
    <row r="1907" spans="3:8" ht="15" customHeight="1">
      <c r="C1907" s="239"/>
      <c r="D1907" s="217"/>
      <c r="E1907" s="119"/>
      <c r="H1907" s="119"/>
    </row>
    <row r="1908" spans="3:8" ht="15" customHeight="1">
      <c r="C1908" s="239"/>
      <c r="D1908" s="217"/>
      <c r="E1908" s="119"/>
      <c r="H1908" s="119"/>
    </row>
    <row r="1909" spans="3:8" ht="15" customHeight="1">
      <c r="C1909" s="239"/>
      <c r="D1909" s="217"/>
      <c r="E1909" s="119"/>
      <c r="H1909" s="119"/>
    </row>
    <row r="1910" spans="3:8" ht="15" customHeight="1">
      <c r="C1910" s="239"/>
      <c r="D1910" s="217"/>
      <c r="E1910" s="119"/>
      <c r="H1910" s="119"/>
    </row>
    <row r="1911" spans="3:8" ht="15" customHeight="1">
      <c r="C1911" s="239"/>
      <c r="D1911" s="217"/>
      <c r="E1911" s="119"/>
      <c r="H1911" s="119"/>
    </row>
    <row r="1912" spans="3:8" ht="15" customHeight="1">
      <c r="C1912" s="239"/>
      <c r="D1912" s="217"/>
      <c r="E1912" s="119"/>
      <c r="H1912" s="119"/>
    </row>
    <row r="1913" spans="3:8" ht="15" customHeight="1">
      <c r="C1913" s="239"/>
      <c r="D1913" s="217"/>
      <c r="E1913" s="119"/>
      <c r="H1913" s="119"/>
    </row>
    <row r="1914" spans="3:8" ht="15" customHeight="1">
      <c r="C1914" s="239"/>
      <c r="D1914" s="217"/>
      <c r="E1914" s="119"/>
      <c r="H1914" s="119"/>
    </row>
    <row r="1915" spans="3:8" ht="15" customHeight="1">
      <c r="C1915" s="239"/>
      <c r="D1915" s="217"/>
      <c r="E1915" s="119"/>
      <c r="H1915" s="119"/>
    </row>
    <row r="1916" spans="3:8" ht="15" customHeight="1">
      <c r="C1916" s="239"/>
      <c r="D1916" s="217"/>
      <c r="E1916" s="119"/>
      <c r="H1916" s="119"/>
    </row>
    <row r="1917" spans="3:8" ht="15" customHeight="1">
      <c r="C1917" s="239"/>
      <c r="D1917" s="217"/>
      <c r="E1917" s="119"/>
      <c r="H1917" s="119"/>
    </row>
    <row r="1918" spans="3:8" ht="15" customHeight="1">
      <c r="C1918" s="239"/>
      <c r="D1918" s="217"/>
      <c r="E1918" s="119"/>
      <c r="H1918" s="119"/>
    </row>
    <row r="1919" spans="3:8" ht="15" customHeight="1">
      <c r="C1919" s="239"/>
      <c r="D1919" s="217"/>
      <c r="E1919" s="119"/>
      <c r="H1919" s="119"/>
    </row>
    <row r="1920" spans="3:8" ht="15" customHeight="1">
      <c r="C1920" s="239"/>
      <c r="D1920" s="217"/>
      <c r="E1920" s="119"/>
      <c r="H1920" s="119"/>
    </row>
    <row r="1921" spans="3:8" ht="15" customHeight="1">
      <c r="C1921" s="239"/>
      <c r="D1921" s="217"/>
      <c r="E1921" s="119"/>
      <c r="H1921" s="119"/>
    </row>
    <row r="1922" spans="3:8" ht="15" customHeight="1">
      <c r="C1922" s="239"/>
      <c r="D1922" s="217"/>
      <c r="E1922" s="119"/>
      <c r="H1922" s="119"/>
    </row>
    <row r="1923" spans="3:8" ht="15" customHeight="1">
      <c r="C1923" s="239"/>
      <c r="D1923" s="217"/>
      <c r="E1923" s="119"/>
      <c r="H1923" s="119"/>
    </row>
    <row r="1924" spans="3:8" ht="15" customHeight="1">
      <c r="C1924" s="239"/>
      <c r="D1924" s="217"/>
      <c r="E1924" s="119"/>
      <c r="H1924" s="119"/>
    </row>
    <row r="1925" spans="3:8" ht="15" customHeight="1">
      <c r="C1925" s="239"/>
      <c r="D1925" s="217"/>
      <c r="E1925" s="119"/>
      <c r="H1925" s="119"/>
    </row>
    <row r="1926" spans="3:8" ht="15" customHeight="1">
      <c r="C1926" s="239"/>
      <c r="D1926" s="217"/>
      <c r="E1926" s="119"/>
      <c r="H1926" s="119"/>
    </row>
    <row r="1927" spans="3:8" ht="15" customHeight="1">
      <c r="C1927" s="239"/>
      <c r="D1927" s="217"/>
      <c r="E1927" s="119"/>
      <c r="H1927" s="119"/>
    </row>
    <row r="1928" spans="3:8" ht="15" customHeight="1">
      <c r="C1928" s="239"/>
      <c r="D1928" s="217"/>
      <c r="E1928" s="119"/>
      <c r="H1928" s="119"/>
    </row>
    <row r="1929" spans="3:8" ht="15" customHeight="1">
      <c r="C1929" s="239"/>
      <c r="D1929" s="217"/>
      <c r="E1929" s="119"/>
      <c r="H1929" s="119"/>
    </row>
    <row r="1930" spans="3:8" ht="15" customHeight="1">
      <c r="C1930" s="239"/>
      <c r="D1930" s="217"/>
      <c r="E1930" s="119"/>
      <c r="H1930" s="119"/>
    </row>
    <row r="1931" spans="3:8" ht="15" customHeight="1">
      <c r="C1931" s="239"/>
      <c r="D1931" s="217"/>
      <c r="E1931" s="119"/>
      <c r="H1931" s="119"/>
    </row>
    <row r="1932" spans="3:8" ht="15" customHeight="1">
      <c r="C1932" s="239"/>
      <c r="D1932" s="217"/>
      <c r="E1932" s="119"/>
      <c r="H1932" s="119"/>
    </row>
    <row r="1933" spans="3:8" ht="15" customHeight="1">
      <c r="C1933" s="239"/>
      <c r="D1933" s="217"/>
      <c r="E1933" s="119"/>
      <c r="H1933" s="119"/>
    </row>
    <row r="1934" spans="3:8" ht="15" customHeight="1">
      <c r="C1934" s="239"/>
      <c r="D1934" s="217"/>
      <c r="E1934" s="119"/>
      <c r="H1934" s="119"/>
    </row>
    <row r="1935" spans="3:8" ht="15" customHeight="1">
      <c r="C1935" s="239"/>
      <c r="D1935" s="217"/>
      <c r="E1935" s="119"/>
      <c r="H1935" s="119"/>
    </row>
    <row r="1936" spans="3:8" ht="15" customHeight="1">
      <c r="C1936" s="239"/>
      <c r="D1936" s="217"/>
      <c r="E1936" s="119"/>
      <c r="H1936" s="119"/>
    </row>
    <row r="1937" spans="3:8" ht="15" customHeight="1">
      <c r="C1937" s="239"/>
      <c r="D1937" s="217"/>
      <c r="E1937" s="119"/>
      <c r="H1937" s="119"/>
    </row>
    <row r="1938" spans="3:8" ht="15" customHeight="1">
      <c r="C1938" s="239"/>
      <c r="D1938" s="217"/>
      <c r="E1938" s="119"/>
      <c r="H1938" s="119"/>
    </row>
    <row r="1939" spans="3:8" ht="15" customHeight="1">
      <c r="C1939" s="239"/>
      <c r="D1939" s="217"/>
      <c r="E1939" s="119"/>
      <c r="H1939" s="119"/>
    </row>
    <row r="1940" spans="3:8" ht="15" customHeight="1">
      <c r="C1940" s="239"/>
      <c r="D1940" s="217"/>
      <c r="E1940" s="119"/>
      <c r="H1940" s="119"/>
    </row>
    <row r="1941" spans="3:8" ht="15" customHeight="1">
      <c r="C1941" s="239"/>
      <c r="D1941" s="217"/>
      <c r="E1941" s="119"/>
      <c r="H1941" s="119"/>
    </row>
    <row r="1942" spans="3:8" ht="15" customHeight="1">
      <c r="C1942" s="239"/>
      <c r="D1942" s="217"/>
      <c r="E1942" s="119"/>
      <c r="H1942" s="119"/>
    </row>
    <row r="1943" spans="3:8" ht="15" customHeight="1">
      <c r="C1943" s="239"/>
      <c r="D1943" s="217"/>
      <c r="E1943" s="119"/>
      <c r="H1943" s="119"/>
    </row>
    <row r="1944" spans="3:8" ht="15" customHeight="1">
      <c r="C1944" s="239"/>
      <c r="D1944" s="217"/>
      <c r="E1944" s="119"/>
      <c r="H1944" s="119"/>
    </row>
    <row r="1945" spans="3:8" ht="15" customHeight="1">
      <c r="C1945" s="239"/>
      <c r="D1945" s="217"/>
      <c r="E1945" s="119"/>
      <c r="H1945" s="119"/>
    </row>
    <row r="1946" spans="3:8" ht="15" customHeight="1">
      <c r="C1946" s="239"/>
      <c r="D1946" s="217"/>
      <c r="E1946" s="119"/>
      <c r="H1946" s="119"/>
    </row>
    <row r="1947" spans="3:8" ht="15" customHeight="1">
      <c r="C1947" s="239"/>
      <c r="D1947" s="217"/>
      <c r="E1947" s="119"/>
      <c r="H1947" s="119"/>
    </row>
    <row r="1948" spans="3:8" ht="15" customHeight="1">
      <c r="C1948" s="239"/>
      <c r="D1948" s="217"/>
      <c r="E1948" s="119"/>
      <c r="H1948" s="119"/>
    </row>
    <row r="1949" spans="3:8" ht="15" customHeight="1">
      <c r="C1949" s="239"/>
      <c r="D1949" s="217"/>
      <c r="E1949" s="119"/>
      <c r="H1949" s="119"/>
    </row>
    <row r="1950" spans="3:8" ht="15" customHeight="1">
      <c r="C1950" s="239"/>
      <c r="D1950" s="217"/>
      <c r="E1950" s="119"/>
      <c r="H1950" s="119"/>
    </row>
    <row r="1951" spans="3:8" ht="15" customHeight="1">
      <c r="C1951" s="239"/>
      <c r="D1951" s="217"/>
      <c r="E1951" s="119"/>
      <c r="H1951" s="119"/>
    </row>
    <row r="1952" spans="3:8" ht="15" customHeight="1">
      <c r="C1952" s="239"/>
      <c r="D1952" s="217"/>
      <c r="E1952" s="119"/>
      <c r="H1952" s="119"/>
    </row>
    <row r="1953" spans="3:8" ht="15" customHeight="1">
      <c r="C1953" s="239"/>
      <c r="D1953" s="217"/>
      <c r="E1953" s="119"/>
      <c r="H1953" s="119"/>
    </row>
    <row r="1954" spans="3:8" ht="15" customHeight="1">
      <c r="C1954" s="239"/>
      <c r="D1954" s="217"/>
      <c r="E1954" s="119"/>
      <c r="H1954" s="119"/>
    </row>
    <row r="1955" spans="3:8" ht="15" customHeight="1">
      <c r="C1955" s="239"/>
      <c r="D1955" s="217"/>
      <c r="E1955" s="119"/>
      <c r="H1955" s="119"/>
    </row>
    <row r="1956" spans="3:8" ht="15" customHeight="1">
      <c r="C1956" s="239"/>
      <c r="D1956" s="217"/>
      <c r="E1956" s="119"/>
      <c r="H1956" s="119"/>
    </row>
    <row r="1957" spans="3:8" ht="15" customHeight="1">
      <c r="C1957" s="239"/>
      <c r="D1957" s="217"/>
      <c r="E1957" s="119"/>
      <c r="H1957" s="119"/>
    </row>
    <row r="1958" spans="3:8" ht="15" customHeight="1">
      <c r="C1958" s="239"/>
      <c r="D1958" s="217"/>
      <c r="E1958" s="119"/>
      <c r="H1958" s="119"/>
    </row>
    <row r="1959" spans="3:8" ht="15" customHeight="1">
      <c r="C1959" s="239"/>
      <c r="D1959" s="217"/>
      <c r="E1959" s="119"/>
      <c r="H1959" s="119"/>
    </row>
    <row r="1960" spans="3:8" ht="15" customHeight="1">
      <c r="C1960" s="239"/>
      <c r="D1960" s="217"/>
      <c r="E1960" s="119"/>
      <c r="H1960" s="119"/>
    </row>
    <row r="1961" spans="3:8" ht="15" customHeight="1">
      <c r="C1961" s="239"/>
      <c r="D1961" s="217"/>
      <c r="E1961" s="119"/>
      <c r="H1961" s="119"/>
    </row>
    <row r="1962" spans="3:8" ht="15" customHeight="1">
      <c r="C1962" s="239"/>
      <c r="D1962" s="217"/>
      <c r="E1962" s="119"/>
      <c r="H1962" s="119"/>
    </row>
    <row r="1963" spans="3:8" ht="15" customHeight="1">
      <c r="C1963" s="239"/>
      <c r="D1963" s="217"/>
      <c r="E1963" s="119"/>
      <c r="H1963" s="119"/>
    </row>
    <row r="1964" spans="3:8" ht="15" customHeight="1">
      <c r="C1964" s="239"/>
      <c r="D1964" s="217"/>
      <c r="E1964" s="119"/>
      <c r="H1964" s="119"/>
    </row>
    <row r="1965" spans="3:8" ht="15" customHeight="1">
      <c r="C1965" s="239"/>
      <c r="D1965" s="217"/>
      <c r="E1965" s="119"/>
      <c r="H1965" s="119"/>
    </row>
    <row r="1966" spans="3:8" ht="15" customHeight="1">
      <c r="C1966" s="239"/>
      <c r="D1966" s="217"/>
      <c r="E1966" s="119"/>
      <c r="H1966" s="119"/>
    </row>
    <row r="1967" spans="3:8" ht="15" customHeight="1">
      <c r="C1967" s="239"/>
      <c r="D1967" s="217"/>
      <c r="E1967" s="119"/>
      <c r="H1967" s="119"/>
    </row>
    <row r="1968" spans="3:8" ht="15" customHeight="1">
      <c r="C1968" s="239"/>
      <c r="D1968" s="217"/>
      <c r="E1968" s="119"/>
      <c r="H1968" s="119"/>
    </row>
    <row r="1969" spans="3:8" ht="15" customHeight="1">
      <c r="C1969" s="239"/>
      <c r="D1969" s="217"/>
      <c r="E1969" s="119"/>
      <c r="H1969" s="119"/>
    </row>
    <row r="1970" spans="3:8" ht="15" customHeight="1">
      <c r="C1970" s="239"/>
      <c r="D1970" s="217"/>
      <c r="E1970" s="119"/>
      <c r="H1970" s="119"/>
    </row>
    <row r="1971" spans="3:8" ht="15" customHeight="1">
      <c r="C1971" s="239"/>
      <c r="D1971" s="217"/>
      <c r="E1971" s="119"/>
      <c r="H1971" s="119"/>
    </row>
    <row r="1972" spans="3:8" ht="15" customHeight="1">
      <c r="C1972" s="239"/>
      <c r="D1972" s="217"/>
      <c r="E1972" s="119"/>
      <c r="H1972" s="119"/>
    </row>
    <row r="1973" spans="3:8" ht="15" customHeight="1">
      <c r="C1973" s="239"/>
      <c r="D1973" s="217"/>
      <c r="E1973" s="119"/>
      <c r="H1973" s="119"/>
    </row>
    <row r="1974" spans="3:8" ht="15" customHeight="1">
      <c r="C1974" s="239"/>
      <c r="D1974" s="217"/>
      <c r="E1974" s="119"/>
      <c r="H1974" s="119"/>
    </row>
    <row r="1975" spans="3:8" ht="15" customHeight="1">
      <c r="C1975" s="239"/>
      <c r="D1975" s="217"/>
      <c r="E1975" s="119"/>
      <c r="H1975" s="119"/>
    </row>
    <row r="1976" spans="3:8" ht="15" customHeight="1">
      <c r="C1976" s="239"/>
      <c r="D1976" s="217"/>
      <c r="E1976" s="119"/>
      <c r="H1976" s="119"/>
    </row>
    <row r="1977" spans="3:8" ht="15" customHeight="1">
      <c r="C1977" s="239"/>
      <c r="D1977" s="217"/>
      <c r="E1977" s="119"/>
      <c r="H1977" s="119"/>
    </row>
    <row r="1978" spans="3:8" ht="15" customHeight="1">
      <c r="C1978" s="239"/>
      <c r="D1978" s="217"/>
      <c r="E1978" s="119"/>
      <c r="H1978" s="119"/>
    </row>
    <row r="1979" spans="3:8" ht="15" customHeight="1">
      <c r="C1979" s="239"/>
      <c r="D1979" s="217"/>
      <c r="E1979" s="119"/>
      <c r="H1979" s="119"/>
    </row>
    <row r="1980" spans="3:8" ht="15" customHeight="1">
      <c r="C1980" s="239"/>
      <c r="D1980" s="217"/>
      <c r="E1980" s="119"/>
      <c r="H1980" s="119"/>
    </row>
    <row r="1981" spans="3:8" ht="15" customHeight="1">
      <c r="C1981" s="239"/>
      <c r="D1981" s="217"/>
      <c r="E1981" s="119"/>
      <c r="H1981" s="119"/>
    </row>
    <row r="1982" spans="3:8" ht="15" customHeight="1">
      <c r="C1982" s="239"/>
      <c r="D1982" s="217"/>
      <c r="E1982" s="119"/>
      <c r="H1982" s="119"/>
    </row>
    <row r="1983" spans="3:8" ht="15" customHeight="1">
      <c r="C1983" s="239"/>
      <c r="D1983" s="217"/>
      <c r="E1983" s="119"/>
      <c r="H1983" s="119"/>
    </row>
    <row r="1984" spans="3:8" ht="15" customHeight="1">
      <c r="C1984" s="239"/>
      <c r="D1984" s="217"/>
      <c r="E1984" s="119"/>
      <c r="H1984" s="119"/>
    </row>
    <row r="1985" spans="3:8" ht="15" customHeight="1">
      <c r="C1985" s="239"/>
      <c r="D1985" s="217"/>
      <c r="E1985" s="119"/>
      <c r="H1985" s="119"/>
    </row>
    <row r="1986" spans="3:8" ht="15" customHeight="1">
      <c r="C1986" s="239"/>
      <c r="D1986" s="217"/>
      <c r="E1986" s="119"/>
      <c r="H1986" s="119"/>
    </row>
    <row r="1987" spans="3:8" ht="15" customHeight="1">
      <c r="C1987" s="239"/>
      <c r="D1987" s="217"/>
      <c r="E1987" s="119"/>
      <c r="H1987" s="119"/>
    </row>
    <row r="1988" spans="3:8" ht="15" customHeight="1">
      <c r="C1988" s="239"/>
      <c r="D1988" s="217"/>
      <c r="E1988" s="119"/>
      <c r="H1988" s="119"/>
    </row>
    <row r="1989" spans="3:8" ht="15" customHeight="1">
      <c r="C1989" s="239"/>
      <c r="D1989" s="217"/>
      <c r="E1989" s="119"/>
      <c r="H1989" s="119"/>
    </row>
    <row r="1990" spans="3:8" ht="15" customHeight="1">
      <c r="C1990" s="239"/>
      <c r="D1990" s="217"/>
      <c r="E1990" s="119"/>
      <c r="H1990" s="119"/>
    </row>
    <row r="1991" spans="3:8" ht="15" customHeight="1">
      <c r="C1991" s="239"/>
      <c r="D1991" s="217"/>
      <c r="E1991" s="119"/>
      <c r="H1991" s="119"/>
    </row>
    <row r="1992" spans="3:8" ht="15" customHeight="1">
      <c r="C1992" s="239"/>
      <c r="D1992" s="217"/>
      <c r="E1992" s="119"/>
      <c r="H1992" s="119"/>
    </row>
    <row r="1993" spans="3:8" ht="15" customHeight="1">
      <c r="C1993" s="239"/>
      <c r="D1993" s="217"/>
      <c r="E1993" s="119"/>
      <c r="H1993" s="119"/>
    </row>
    <row r="1994" spans="3:8" ht="15" customHeight="1">
      <c r="C1994" s="239"/>
      <c r="D1994" s="217"/>
      <c r="E1994" s="119"/>
      <c r="H1994" s="119"/>
    </row>
    <row r="1995" spans="3:8" ht="15" customHeight="1">
      <c r="C1995" s="239"/>
      <c r="D1995" s="217"/>
      <c r="E1995" s="119"/>
      <c r="H1995" s="119"/>
    </row>
    <row r="1996" spans="3:8" ht="15" customHeight="1">
      <c r="C1996" s="239"/>
      <c r="D1996" s="217"/>
      <c r="E1996" s="119"/>
      <c r="H1996" s="119"/>
    </row>
    <row r="1997" spans="3:8" ht="15" customHeight="1">
      <c r="C1997" s="239"/>
      <c r="D1997" s="217"/>
      <c r="E1997" s="119"/>
      <c r="H1997" s="119"/>
    </row>
    <row r="1998" spans="3:8" ht="15" customHeight="1">
      <c r="C1998" s="239"/>
      <c r="D1998" s="217"/>
      <c r="E1998" s="119"/>
      <c r="H1998" s="119"/>
    </row>
    <row r="1999" spans="3:8" ht="15" customHeight="1">
      <c r="C1999" s="239"/>
      <c r="D1999" s="217"/>
      <c r="E1999" s="119"/>
      <c r="H1999" s="119"/>
    </row>
    <row r="2000" spans="3:8" ht="15" customHeight="1">
      <c r="C2000" s="239"/>
      <c r="D2000" s="217"/>
      <c r="E2000" s="119"/>
      <c r="H2000" s="119"/>
    </row>
    <row r="2001" spans="3:8" ht="15" customHeight="1">
      <c r="C2001" s="239"/>
      <c r="D2001" s="217"/>
      <c r="E2001" s="119"/>
      <c r="H2001" s="119"/>
    </row>
    <row r="2002" spans="3:8" ht="15" customHeight="1">
      <c r="C2002" s="239"/>
      <c r="D2002" s="217"/>
      <c r="E2002" s="119"/>
      <c r="H2002" s="119"/>
    </row>
    <row r="2003" spans="3:8" ht="15" customHeight="1">
      <c r="C2003" s="239"/>
      <c r="D2003" s="217"/>
      <c r="E2003" s="119"/>
      <c r="H2003" s="119"/>
    </row>
    <row r="2004" spans="3:8" ht="15" customHeight="1">
      <c r="C2004" s="239"/>
      <c r="D2004" s="217"/>
      <c r="E2004" s="119"/>
      <c r="H2004" s="119"/>
    </row>
    <row r="2005" spans="3:8" ht="15" customHeight="1">
      <c r="C2005" s="239"/>
      <c r="D2005" s="217"/>
      <c r="E2005" s="119"/>
      <c r="H2005" s="119"/>
    </row>
    <row r="2006" spans="3:8" ht="15" customHeight="1">
      <c r="C2006" s="239"/>
      <c r="D2006" s="217"/>
      <c r="E2006" s="119"/>
      <c r="H2006" s="119"/>
    </row>
    <row r="2007" spans="3:8" ht="15" customHeight="1">
      <c r="C2007" s="239"/>
      <c r="D2007" s="217"/>
      <c r="E2007" s="119"/>
      <c r="H2007" s="119"/>
    </row>
    <row r="2008" spans="3:8" ht="15" customHeight="1">
      <c r="C2008" s="239"/>
      <c r="D2008" s="217"/>
      <c r="E2008" s="119"/>
      <c r="H2008" s="119"/>
    </row>
    <row r="2009" spans="3:8" ht="15" customHeight="1">
      <c r="C2009" s="239"/>
      <c r="D2009" s="217"/>
      <c r="E2009" s="119"/>
      <c r="H2009" s="119"/>
    </row>
    <row r="2010" spans="3:8" ht="15" customHeight="1">
      <c r="C2010" s="239"/>
      <c r="D2010" s="217"/>
      <c r="E2010" s="119"/>
      <c r="H2010" s="119"/>
    </row>
    <row r="2011" spans="3:8" ht="15" customHeight="1">
      <c r="C2011" s="239"/>
      <c r="D2011" s="217"/>
      <c r="E2011" s="119"/>
      <c r="H2011" s="119"/>
    </row>
    <row r="2012" spans="3:8" ht="15" customHeight="1">
      <c r="C2012" s="239"/>
      <c r="D2012" s="217"/>
      <c r="E2012" s="119"/>
      <c r="H2012" s="119"/>
    </row>
    <row r="2013" spans="3:8" ht="15" customHeight="1">
      <c r="C2013" s="239"/>
      <c r="D2013" s="217"/>
      <c r="E2013" s="119"/>
      <c r="H2013" s="119"/>
    </row>
    <row r="2014" spans="3:8" ht="15" customHeight="1">
      <c r="C2014" s="239"/>
      <c r="D2014" s="217"/>
      <c r="E2014" s="119"/>
      <c r="H2014" s="119"/>
    </row>
    <row r="2015" spans="3:8" ht="15" customHeight="1">
      <c r="C2015" s="239"/>
      <c r="D2015" s="217"/>
      <c r="E2015" s="119"/>
      <c r="H2015" s="119"/>
    </row>
    <row r="2016" spans="3:8" ht="15" customHeight="1">
      <c r="C2016" s="239"/>
      <c r="D2016" s="217"/>
      <c r="E2016" s="119"/>
      <c r="H2016" s="119"/>
    </row>
    <row r="2017" spans="3:8" ht="15" customHeight="1">
      <c r="C2017" s="239"/>
      <c r="D2017" s="217"/>
      <c r="E2017" s="119"/>
      <c r="H2017" s="119"/>
    </row>
    <row r="2018" spans="3:8" ht="15" customHeight="1">
      <c r="C2018" s="239"/>
      <c r="D2018" s="217"/>
      <c r="E2018" s="119"/>
      <c r="H2018" s="119"/>
    </row>
    <row r="2019" spans="3:8" ht="15" customHeight="1">
      <c r="C2019" s="239"/>
      <c r="D2019" s="217"/>
      <c r="E2019" s="119"/>
      <c r="H2019" s="119"/>
    </row>
    <row r="2020" spans="3:8" ht="15" customHeight="1">
      <c r="C2020" s="239"/>
      <c r="D2020" s="217"/>
      <c r="E2020" s="119"/>
      <c r="H2020" s="119"/>
    </row>
    <row r="2021" spans="3:8" ht="15" customHeight="1">
      <c r="C2021" s="239"/>
      <c r="D2021" s="217"/>
      <c r="E2021" s="119"/>
      <c r="H2021" s="119"/>
    </row>
    <row r="2022" spans="3:8" ht="15" customHeight="1">
      <c r="C2022" s="239"/>
      <c r="D2022" s="217"/>
      <c r="E2022" s="119"/>
      <c r="H2022" s="119"/>
    </row>
    <row r="2023" spans="3:8" ht="15" customHeight="1">
      <c r="C2023" s="239"/>
      <c r="D2023" s="217"/>
      <c r="E2023" s="119"/>
      <c r="H2023" s="119"/>
    </row>
    <row r="2024" spans="3:8" ht="15" customHeight="1">
      <c r="C2024" s="239"/>
      <c r="D2024" s="217"/>
      <c r="E2024" s="119"/>
      <c r="H2024" s="119"/>
    </row>
    <row r="2025" spans="3:8" ht="15" customHeight="1">
      <c r="C2025" s="239"/>
      <c r="D2025" s="217"/>
      <c r="E2025" s="119"/>
      <c r="H2025" s="119"/>
    </row>
    <row r="2026" spans="3:8" ht="15" customHeight="1">
      <c r="C2026" s="239"/>
      <c r="D2026" s="217"/>
      <c r="E2026" s="119"/>
      <c r="H2026" s="119"/>
    </row>
    <row r="2027" spans="3:8" ht="15" customHeight="1">
      <c r="C2027" s="239"/>
      <c r="D2027" s="217"/>
      <c r="E2027" s="119"/>
      <c r="H2027" s="119"/>
    </row>
    <row r="2028" spans="3:8" ht="15" customHeight="1">
      <c r="C2028" s="239"/>
      <c r="D2028" s="217"/>
      <c r="E2028" s="119"/>
      <c r="H2028" s="119"/>
    </row>
    <row r="2029" spans="3:8" ht="15" customHeight="1">
      <c r="C2029" s="239"/>
      <c r="D2029" s="217"/>
      <c r="E2029" s="119"/>
      <c r="H2029" s="119"/>
    </row>
    <row r="2030" spans="3:8" ht="15" customHeight="1">
      <c r="C2030" s="239"/>
      <c r="D2030" s="217"/>
      <c r="E2030" s="119"/>
      <c r="H2030" s="119"/>
    </row>
    <row r="2031" spans="3:8" ht="15" customHeight="1">
      <c r="C2031" s="239"/>
      <c r="D2031" s="217"/>
      <c r="E2031" s="119"/>
      <c r="H2031" s="119"/>
    </row>
    <row r="2032" spans="3:8" ht="15" customHeight="1">
      <c r="C2032" s="239"/>
      <c r="D2032" s="217"/>
      <c r="E2032" s="119"/>
      <c r="H2032" s="119"/>
    </row>
    <row r="2033" spans="3:8" ht="15" customHeight="1">
      <c r="C2033" s="239"/>
      <c r="D2033" s="217"/>
      <c r="E2033" s="119"/>
      <c r="H2033" s="119"/>
    </row>
    <row r="2034" spans="3:8" ht="15" customHeight="1">
      <c r="C2034" s="239"/>
      <c r="D2034" s="217"/>
      <c r="E2034" s="119"/>
      <c r="H2034" s="119"/>
    </row>
    <row r="2035" spans="3:8" ht="15" customHeight="1">
      <c r="C2035" s="239"/>
      <c r="D2035" s="217"/>
      <c r="E2035" s="119"/>
      <c r="H2035" s="119"/>
    </row>
    <row r="2036" spans="3:8" ht="15" customHeight="1">
      <c r="C2036" s="239"/>
      <c r="D2036" s="217"/>
      <c r="E2036" s="119"/>
      <c r="H2036" s="119"/>
    </row>
    <row r="2037" spans="3:8" ht="15" customHeight="1">
      <c r="C2037" s="239"/>
      <c r="D2037" s="217"/>
      <c r="E2037" s="119"/>
      <c r="H2037" s="119"/>
    </row>
    <row r="2038" spans="3:8" ht="15" customHeight="1">
      <c r="C2038" s="239"/>
      <c r="D2038" s="217"/>
      <c r="E2038" s="119"/>
      <c r="H2038" s="119"/>
    </row>
    <row r="2039" spans="3:8" ht="15" customHeight="1">
      <c r="C2039" s="239"/>
      <c r="D2039" s="217"/>
      <c r="E2039" s="119"/>
      <c r="H2039" s="119"/>
    </row>
    <row r="2040" spans="3:8" ht="15" customHeight="1">
      <c r="C2040" s="239"/>
      <c r="D2040" s="217"/>
      <c r="E2040" s="119"/>
      <c r="H2040" s="119"/>
    </row>
    <row r="2041" spans="3:8" ht="15" customHeight="1">
      <c r="C2041" s="239"/>
      <c r="D2041" s="217"/>
      <c r="E2041" s="119"/>
      <c r="H2041" s="119"/>
    </row>
    <row r="2042" spans="3:8" ht="15" customHeight="1">
      <c r="C2042" s="239"/>
      <c r="D2042" s="217"/>
      <c r="E2042" s="119"/>
      <c r="H2042" s="119"/>
    </row>
    <row r="2043" spans="3:8" ht="15" customHeight="1">
      <c r="C2043" s="239"/>
      <c r="D2043" s="217"/>
      <c r="E2043" s="119"/>
      <c r="H2043" s="119"/>
    </row>
    <row r="2044" spans="3:8" ht="15" customHeight="1">
      <c r="C2044" s="239"/>
      <c r="D2044" s="217"/>
      <c r="E2044" s="119"/>
      <c r="H2044" s="119"/>
    </row>
    <row r="2045" spans="3:8" ht="15" customHeight="1">
      <c r="C2045" s="239"/>
      <c r="D2045" s="217"/>
      <c r="E2045" s="119"/>
      <c r="H2045" s="119"/>
    </row>
    <row r="2046" spans="3:8" ht="15" customHeight="1">
      <c r="C2046" s="239"/>
      <c r="D2046" s="217"/>
      <c r="E2046" s="119"/>
      <c r="H2046" s="119"/>
    </row>
    <row r="2047" spans="3:8" ht="15" customHeight="1">
      <c r="C2047" s="239"/>
      <c r="D2047" s="217"/>
      <c r="E2047" s="119"/>
      <c r="H2047" s="119"/>
    </row>
    <row r="2048" spans="3:8" ht="15" customHeight="1">
      <c r="C2048" s="239"/>
      <c r="D2048" s="217"/>
      <c r="E2048" s="119"/>
      <c r="H2048" s="119"/>
    </row>
    <row r="2049" spans="3:8" ht="15" customHeight="1">
      <c r="C2049" s="239"/>
      <c r="D2049" s="217"/>
      <c r="E2049" s="119"/>
      <c r="H2049" s="119"/>
    </row>
    <row r="2050" spans="3:8" ht="15" customHeight="1">
      <c r="C2050" s="239"/>
      <c r="D2050" s="217"/>
      <c r="E2050" s="119"/>
      <c r="H2050" s="119"/>
    </row>
    <row r="2051" spans="3:8" ht="15" customHeight="1">
      <c r="C2051" s="239"/>
      <c r="D2051" s="217"/>
      <c r="E2051" s="119"/>
      <c r="H2051" s="119"/>
    </row>
    <row r="2052" spans="3:8" ht="15" customHeight="1">
      <c r="C2052" s="239"/>
      <c r="D2052" s="217"/>
      <c r="E2052" s="119"/>
      <c r="H2052" s="119"/>
    </row>
    <row r="2053" spans="3:8" ht="15" customHeight="1">
      <c r="C2053" s="239"/>
      <c r="D2053" s="217"/>
      <c r="E2053" s="119"/>
      <c r="H2053" s="119"/>
    </row>
    <row r="2054" spans="3:8" ht="15" customHeight="1">
      <c r="C2054" s="239"/>
      <c r="D2054" s="217"/>
      <c r="E2054" s="119"/>
      <c r="H2054" s="119"/>
    </row>
    <row r="2055" spans="3:8" ht="15" customHeight="1">
      <c r="C2055" s="239"/>
      <c r="D2055" s="217"/>
      <c r="E2055" s="119"/>
      <c r="H2055" s="119"/>
    </row>
    <row r="2056" spans="3:8" ht="15" customHeight="1">
      <c r="C2056" s="239"/>
      <c r="D2056" s="217"/>
      <c r="E2056" s="119"/>
      <c r="H2056" s="119"/>
    </row>
    <row r="2057" spans="3:8" ht="15" customHeight="1">
      <c r="C2057" s="239"/>
      <c r="D2057" s="217"/>
      <c r="E2057" s="119"/>
      <c r="H2057" s="119"/>
    </row>
    <row r="2058" spans="3:8" ht="15" customHeight="1">
      <c r="C2058" s="239"/>
      <c r="D2058" s="217"/>
      <c r="E2058" s="119"/>
      <c r="H2058" s="119"/>
    </row>
    <row r="2059" spans="3:8" ht="15" customHeight="1">
      <c r="C2059" s="239"/>
      <c r="D2059" s="217"/>
      <c r="E2059" s="119"/>
      <c r="H2059" s="119"/>
    </row>
    <row r="2060" spans="3:8" ht="15" customHeight="1">
      <c r="C2060" s="239"/>
      <c r="D2060" s="217"/>
      <c r="E2060" s="119"/>
      <c r="H2060" s="119"/>
    </row>
    <row r="2061" spans="3:8" ht="15" customHeight="1">
      <c r="C2061" s="239"/>
      <c r="D2061" s="217"/>
      <c r="E2061" s="119"/>
      <c r="H2061" s="119"/>
    </row>
    <row r="2062" spans="3:8" ht="15" customHeight="1">
      <c r="C2062" s="239"/>
      <c r="D2062" s="217"/>
      <c r="E2062" s="119"/>
      <c r="H2062" s="119"/>
    </row>
    <row r="2063" spans="3:8" ht="15" customHeight="1">
      <c r="C2063" s="239"/>
      <c r="D2063" s="217"/>
      <c r="E2063" s="119"/>
      <c r="H2063" s="119"/>
    </row>
    <row r="2064" spans="3:8" ht="15" customHeight="1">
      <c r="C2064" s="239"/>
      <c r="D2064" s="217"/>
      <c r="E2064" s="119"/>
      <c r="H2064" s="119"/>
    </row>
    <row r="2065" spans="3:8" ht="15" customHeight="1">
      <c r="C2065" s="239"/>
      <c r="D2065" s="217"/>
      <c r="E2065" s="119"/>
      <c r="H2065" s="119"/>
    </row>
    <row r="2066" spans="3:8" ht="15" customHeight="1">
      <c r="C2066" s="239"/>
      <c r="D2066" s="217"/>
      <c r="E2066" s="119"/>
      <c r="H2066" s="119"/>
    </row>
    <row r="2067" spans="3:8" ht="15" customHeight="1">
      <c r="C2067" s="239"/>
      <c r="D2067" s="217"/>
      <c r="E2067" s="119"/>
      <c r="H2067" s="119"/>
    </row>
    <row r="2068" spans="3:8" ht="15" customHeight="1">
      <c r="C2068" s="239"/>
      <c r="D2068" s="217"/>
      <c r="E2068" s="119"/>
      <c r="H2068" s="119"/>
    </row>
    <row r="2069" spans="3:8" ht="15" customHeight="1">
      <c r="C2069" s="239"/>
      <c r="D2069" s="217"/>
      <c r="E2069" s="119"/>
      <c r="H2069" s="119"/>
    </row>
    <row r="2070" spans="3:8" ht="15" customHeight="1">
      <c r="C2070" s="239"/>
      <c r="D2070" s="217"/>
      <c r="E2070" s="119"/>
      <c r="H2070" s="119"/>
    </row>
    <row r="2071" spans="3:8" ht="15" customHeight="1">
      <c r="C2071" s="239"/>
      <c r="D2071" s="217"/>
      <c r="E2071" s="119"/>
      <c r="H2071" s="119"/>
    </row>
    <row r="2072" spans="3:8" ht="15" customHeight="1">
      <c r="C2072" s="239"/>
      <c r="D2072" s="217"/>
      <c r="E2072" s="119"/>
      <c r="H2072" s="119"/>
    </row>
    <row r="2073" spans="3:8" ht="15" customHeight="1">
      <c r="C2073" s="239"/>
      <c r="D2073" s="217"/>
      <c r="E2073" s="119"/>
      <c r="H2073" s="119"/>
    </row>
    <row r="2074" spans="3:8" ht="15" customHeight="1">
      <c r="C2074" s="239"/>
      <c r="D2074" s="217"/>
      <c r="E2074" s="119"/>
      <c r="H2074" s="119"/>
    </row>
    <row r="2075" spans="3:8" ht="15" customHeight="1">
      <c r="C2075" s="239"/>
      <c r="D2075" s="217"/>
      <c r="E2075" s="119"/>
      <c r="H2075" s="119"/>
    </row>
    <row r="2076" spans="3:8" ht="15" customHeight="1">
      <c r="C2076" s="239"/>
      <c r="D2076" s="217"/>
      <c r="E2076" s="119"/>
      <c r="H2076" s="119"/>
    </row>
    <row r="2077" spans="3:8" ht="15" customHeight="1">
      <c r="C2077" s="239"/>
      <c r="D2077" s="217"/>
      <c r="E2077" s="119"/>
      <c r="H2077" s="119"/>
    </row>
    <row r="2078" spans="3:8" ht="15" customHeight="1">
      <c r="C2078" s="239"/>
      <c r="D2078" s="217"/>
      <c r="E2078" s="119"/>
      <c r="H2078" s="119"/>
    </row>
    <row r="2079" spans="3:8" ht="15" customHeight="1">
      <c r="C2079" s="239"/>
      <c r="D2079" s="217"/>
      <c r="E2079" s="119"/>
      <c r="H2079" s="119"/>
    </row>
    <row r="2080" spans="3:8" ht="15" customHeight="1">
      <c r="C2080" s="239"/>
      <c r="D2080" s="217"/>
      <c r="E2080" s="119"/>
      <c r="H2080" s="119"/>
    </row>
    <row r="2081" spans="3:8" ht="15" customHeight="1">
      <c r="C2081" s="239"/>
      <c r="D2081" s="217"/>
      <c r="E2081" s="119"/>
      <c r="H2081" s="119"/>
    </row>
    <row r="2082" spans="3:8" ht="15" customHeight="1">
      <c r="C2082" s="239"/>
      <c r="D2082" s="217"/>
      <c r="E2082" s="119"/>
      <c r="H2082" s="119"/>
    </row>
    <row r="2083" spans="3:8" ht="15" customHeight="1">
      <c r="C2083" s="239"/>
      <c r="D2083" s="217"/>
      <c r="E2083" s="119"/>
      <c r="H2083" s="119"/>
    </row>
    <row r="2084" spans="3:8" ht="15" customHeight="1">
      <c r="C2084" s="239"/>
      <c r="D2084" s="217"/>
      <c r="E2084" s="119"/>
      <c r="H2084" s="119"/>
    </row>
    <row r="2085" spans="3:8" ht="15" customHeight="1">
      <c r="C2085" s="239"/>
      <c r="D2085" s="217"/>
      <c r="E2085" s="119"/>
      <c r="H2085" s="119"/>
    </row>
    <row r="2086" spans="3:8" ht="15" customHeight="1">
      <c r="C2086" s="239"/>
      <c r="D2086" s="217"/>
      <c r="E2086" s="119"/>
      <c r="H2086" s="119"/>
    </row>
    <row r="2087" spans="3:8" ht="15" customHeight="1">
      <c r="C2087" s="239"/>
      <c r="D2087" s="217"/>
      <c r="E2087" s="119"/>
      <c r="H2087" s="119"/>
    </row>
    <row r="2088" spans="3:8" ht="15" customHeight="1">
      <c r="C2088" s="239"/>
      <c r="D2088" s="217"/>
      <c r="E2088" s="119"/>
      <c r="H2088" s="119"/>
    </row>
    <row r="2089" spans="3:8" ht="15" customHeight="1">
      <c r="C2089" s="239"/>
      <c r="D2089" s="217"/>
      <c r="E2089" s="119"/>
      <c r="H2089" s="119"/>
    </row>
    <row r="2090" spans="3:8" ht="15" customHeight="1">
      <c r="C2090" s="239"/>
      <c r="D2090" s="217"/>
      <c r="E2090" s="119"/>
      <c r="H2090" s="119"/>
    </row>
    <row r="2091" spans="3:8" ht="15" customHeight="1">
      <c r="C2091" s="239"/>
      <c r="D2091" s="217"/>
      <c r="E2091" s="119"/>
      <c r="H2091" s="119"/>
    </row>
    <row r="2092" spans="3:8" ht="15" customHeight="1">
      <c r="C2092" s="239"/>
      <c r="D2092" s="217"/>
      <c r="E2092" s="119"/>
      <c r="H2092" s="119"/>
    </row>
    <row r="2093" spans="3:8" ht="15" customHeight="1">
      <c r="C2093" s="239"/>
      <c r="D2093" s="217"/>
      <c r="E2093" s="119"/>
      <c r="H2093" s="119"/>
    </row>
    <row r="2094" spans="3:8" ht="15" customHeight="1">
      <c r="C2094" s="239"/>
      <c r="D2094" s="217"/>
      <c r="E2094" s="119"/>
      <c r="H2094" s="119"/>
    </row>
    <row r="2095" spans="3:8" ht="15" customHeight="1">
      <c r="C2095" s="239"/>
      <c r="D2095" s="217"/>
      <c r="E2095" s="119"/>
      <c r="H2095" s="119"/>
    </row>
    <row r="2096" spans="3:8" ht="15" customHeight="1">
      <c r="C2096" s="239"/>
      <c r="D2096" s="217"/>
      <c r="E2096" s="119"/>
      <c r="H2096" s="119"/>
    </row>
    <row r="2097" spans="3:8" ht="15" customHeight="1">
      <c r="C2097" s="239"/>
      <c r="D2097" s="217"/>
      <c r="E2097" s="119"/>
      <c r="H2097" s="119"/>
    </row>
    <row r="2098" spans="3:8" ht="15" customHeight="1">
      <c r="C2098" s="239"/>
      <c r="D2098" s="217"/>
      <c r="E2098" s="119"/>
      <c r="H2098" s="119"/>
    </row>
    <row r="2099" spans="3:8" ht="15" customHeight="1">
      <c r="C2099" s="239"/>
      <c r="D2099" s="217"/>
      <c r="E2099" s="119"/>
      <c r="H2099" s="119"/>
    </row>
    <row r="2100" spans="3:8" ht="15" customHeight="1">
      <c r="C2100" s="239"/>
      <c r="D2100" s="217"/>
      <c r="E2100" s="119"/>
      <c r="H2100" s="119"/>
    </row>
    <row r="2101" spans="3:8" ht="15" customHeight="1">
      <c r="C2101" s="239"/>
      <c r="D2101" s="217"/>
      <c r="E2101" s="119"/>
      <c r="H2101" s="119"/>
    </row>
    <row r="2102" spans="3:8" ht="15" customHeight="1">
      <c r="C2102" s="239"/>
      <c r="D2102" s="217"/>
      <c r="E2102" s="119"/>
      <c r="H2102" s="119"/>
    </row>
    <row r="2103" spans="3:8" ht="15" customHeight="1">
      <c r="C2103" s="239"/>
      <c r="D2103" s="217"/>
      <c r="E2103" s="119"/>
      <c r="H2103" s="119"/>
    </row>
    <row r="2104" spans="3:8" ht="15" customHeight="1">
      <c r="C2104" s="239"/>
      <c r="D2104" s="217"/>
      <c r="E2104" s="119"/>
      <c r="H2104" s="119"/>
    </row>
    <row r="2105" spans="3:8" ht="15" customHeight="1">
      <c r="C2105" s="239"/>
      <c r="D2105" s="217"/>
      <c r="E2105" s="119"/>
      <c r="H2105" s="119"/>
    </row>
    <row r="2106" spans="3:8" ht="15" customHeight="1">
      <c r="C2106" s="239"/>
      <c r="D2106" s="217"/>
      <c r="E2106" s="119"/>
      <c r="H2106" s="119"/>
    </row>
    <row r="2107" spans="3:8" ht="15" customHeight="1">
      <c r="C2107" s="239"/>
      <c r="D2107" s="217"/>
      <c r="E2107" s="119"/>
      <c r="H2107" s="119"/>
    </row>
    <row r="2108" spans="3:8" ht="15" customHeight="1">
      <c r="C2108" s="239"/>
      <c r="D2108" s="217"/>
      <c r="E2108" s="119"/>
      <c r="H2108" s="119"/>
    </row>
    <row r="2109" spans="3:8" ht="15" customHeight="1">
      <c r="C2109" s="239"/>
      <c r="D2109" s="217"/>
      <c r="E2109" s="119"/>
      <c r="H2109" s="119"/>
    </row>
    <row r="2110" spans="3:8" ht="15" customHeight="1">
      <c r="C2110" s="239"/>
      <c r="D2110" s="217"/>
      <c r="E2110" s="119"/>
      <c r="H2110" s="119"/>
    </row>
    <row r="2111" spans="3:8" ht="15" customHeight="1">
      <c r="C2111" s="239"/>
      <c r="D2111" s="217"/>
      <c r="E2111" s="119"/>
      <c r="H2111" s="119"/>
    </row>
    <row r="2112" spans="3:8" ht="15" customHeight="1">
      <c r="C2112" s="239"/>
      <c r="D2112" s="217"/>
      <c r="E2112" s="119"/>
      <c r="H2112" s="119"/>
    </row>
    <row r="2113" spans="3:8" ht="15" customHeight="1">
      <c r="C2113" s="239"/>
      <c r="D2113" s="217"/>
      <c r="E2113" s="119"/>
      <c r="H2113" s="119"/>
    </row>
    <row r="2114" spans="3:8" ht="15" customHeight="1">
      <c r="C2114" s="239"/>
      <c r="D2114" s="217"/>
      <c r="E2114" s="119"/>
      <c r="H2114" s="119"/>
    </row>
    <row r="2115" spans="3:8" ht="15" customHeight="1">
      <c r="C2115" s="239"/>
      <c r="D2115" s="217"/>
      <c r="E2115" s="119"/>
      <c r="H2115" s="119"/>
    </row>
    <row r="2116" spans="3:8" ht="15" customHeight="1">
      <c r="C2116" s="239"/>
      <c r="D2116" s="217"/>
      <c r="E2116" s="119"/>
      <c r="H2116" s="119"/>
    </row>
    <row r="2117" spans="3:8" ht="15" customHeight="1">
      <c r="C2117" s="239"/>
      <c r="D2117" s="217"/>
      <c r="E2117" s="119"/>
      <c r="H2117" s="119"/>
    </row>
    <row r="2118" spans="3:8" ht="15" customHeight="1">
      <c r="C2118" s="239"/>
      <c r="D2118" s="217"/>
      <c r="E2118" s="119"/>
      <c r="H2118" s="119"/>
    </row>
    <row r="2119" spans="3:8" ht="15" customHeight="1">
      <c r="C2119" s="239"/>
      <c r="D2119" s="217"/>
      <c r="E2119" s="119"/>
      <c r="H2119" s="119"/>
    </row>
    <row r="2120" spans="3:8" ht="15" customHeight="1">
      <c r="C2120" s="239"/>
      <c r="D2120" s="217"/>
      <c r="E2120" s="119"/>
      <c r="H2120" s="119"/>
    </row>
    <row r="2121" spans="3:8" ht="15" customHeight="1">
      <c r="C2121" s="239"/>
      <c r="D2121" s="217"/>
      <c r="E2121" s="119"/>
      <c r="H2121" s="119"/>
    </row>
    <row r="2122" spans="3:8" ht="15" customHeight="1">
      <c r="C2122" s="239"/>
      <c r="D2122" s="217"/>
      <c r="E2122" s="119"/>
      <c r="H2122" s="119"/>
    </row>
    <row r="2123" spans="3:8" ht="15" customHeight="1">
      <c r="C2123" s="239"/>
      <c r="D2123" s="217"/>
      <c r="E2123" s="119"/>
      <c r="H2123" s="119"/>
    </row>
    <row r="2124" spans="3:8" ht="15" customHeight="1">
      <c r="C2124" s="239"/>
      <c r="D2124" s="217"/>
      <c r="E2124" s="119"/>
      <c r="H2124" s="119"/>
    </row>
    <row r="2125" spans="3:8" ht="15" customHeight="1">
      <c r="C2125" s="239"/>
      <c r="D2125" s="217"/>
      <c r="E2125" s="119"/>
      <c r="H2125" s="119"/>
    </row>
    <row r="2126" spans="3:8" ht="15" customHeight="1">
      <c r="C2126" s="239"/>
      <c r="D2126" s="217"/>
      <c r="E2126" s="119"/>
      <c r="H2126" s="119"/>
    </row>
    <row r="2127" spans="3:8" ht="15" customHeight="1">
      <c r="C2127" s="239"/>
      <c r="D2127" s="217"/>
      <c r="E2127" s="119"/>
      <c r="H2127" s="119"/>
    </row>
    <row r="2128" spans="3:8" ht="15" customHeight="1">
      <c r="C2128" s="239"/>
      <c r="D2128" s="217"/>
      <c r="E2128" s="119"/>
      <c r="H2128" s="119"/>
    </row>
    <row r="2129" spans="3:8" ht="15" customHeight="1">
      <c r="C2129" s="239"/>
      <c r="D2129" s="217"/>
      <c r="E2129" s="119"/>
      <c r="H2129" s="119"/>
    </row>
    <row r="2130" spans="3:8" ht="15" customHeight="1">
      <c r="C2130" s="239"/>
      <c r="D2130" s="217"/>
      <c r="E2130" s="119"/>
      <c r="H2130" s="119"/>
    </row>
    <row r="2131" spans="3:8" ht="15" customHeight="1">
      <c r="C2131" s="239"/>
      <c r="D2131" s="217"/>
      <c r="E2131" s="119"/>
      <c r="H2131" s="119"/>
    </row>
    <row r="2132" spans="3:8" ht="15" customHeight="1">
      <c r="C2132" s="239"/>
      <c r="D2132" s="217"/>
      <c r="E2132" s="119"/>
      <c r="H2132" s="119"/>
    </row>
    <row r="2133" spans="3:8" ht="15" customHeight="1">
      <c r="C2133" s="239"/>
      <c r="D2133" s="217"/>
      <c r="E2133" s="119"/>
      <c r="H2133" s="119"/>
    </row>
    <row r="2134" spans="3:8" ht="15" customHeight="1">
      <c r="C2134" s="239"/>
      <c r="D2134" s="217"/>
      <c r="E2134" s="119"/>
      <c r="H2134" s="119"/>
    </row>
    <row r="2135" spans="3:8" ht="15" customHeight="1">
      <c r="C2135" s="239"/>
      <c r="D2135" s="217"/>
      <c r="E2135" s="119"/>
      <c r="H2135" s="119"/>
    </row>
    <row r="2136" spans="3:8" ht="15" customHeight="1">
      <c r="C2136" s="239"/>
      <c r="D2136" s="217"/>
      <c r="E2136" s="119"/>
      <c r="H2136" s="119"/>
    </row>
    <row r="2137" spans="3:8" ht="15" customHeight="1">
      <c r="C2137" s="239"/>
      <c r="D2137" s="217"/>
      <c r="E2137" s="119"/>
      <c r="H2137" s="119"/>
    </row>
    <row r="2138" spans="3:8" ht="15" customHeight="1">
      <c r="C2138" s="239"/>
      <c r="D2138" s="217"/>
      <c r="E2138" s="119"/>
      <c r="H2138" s="119"/>
    </row>
    <row r="2139" spans="3:8" ht="15" customHeight="1">
      <c r="C2139" s="239"/>
      <c r="D2139" s="217"/>
      <c r="E2139" s="119"/>
      <c r="H2139" s="119"/>
    </row>
    <row r="2140" spans="3:8" ht="15" customHeight="1">
      <c r="C2140" s="239"/>
      <c r="D2140" s="217"/>
      <c r="E2140" s="119"/>
      <c r="H2140" s="119"/>
    </row>
    <row r="2141" spans="3:8" ht="15" customHeight="1">
      <c r="C2141" s="239"/>
      <c r="D2141" s="217"/>
      <c r="E2141" s="119"/>
      <c r="H2141" s="119"/>
    </row>
    <row r="2142" spans="3:8" ht="15" customHeight="1">
      <c r="C2142" s="239"/>
      <c r="D2142" s="217"/>
      <c r="E2142" s="119"/>
      <c r="H2142" s="119"/>
    </row>
    <row r="2143" spans="3:8" ht="15" customHeight="1">
      <c r="C2143" s="239"/>
      <c r="D2143" s="217"/>
      <c r="E2143" s="119"/>
      <c r="H2143" s="119"/>
    </row>
    <row r="2144" spans="3:8" ht="15" customHeight="1">
      <c r="C2144" s="239"/>
      <c r="D2144" s="217"/>
      <c r="E2144" s="119"/>
      <c r="H2144" s="119"/>
    </row>
    <row r="2145" spans="3:8" ht="15" customHeight="1">
      <c r="C2145" s="239"/>
      <c r="D2145" s="217"/>
      <c r="E2145" s="119"/>
      <c r="H2145" s="119"/>
    </row>
    <row r="2146" spans="3:8" ht="15" customHeight="1">
      <c r="C2146" s="239"/>
      <c r="D2146" s="217"/>
      <c r="E2146" s="119"/>
      <c r="H2146" s="119"/>
    </row>
    <row r="2147" spans="3:8" ht="15" customHeight="1">
      <c r="C2147" s="239"/>
      <c r="D2147" s="217"/>
      <c r="E2147" s="119"/>
      <c r="H2147" s="119"/>
    </row>
    <row r="2148" spans="3:8" ht="15" customHeight="1">
      <c r="C2148" s="239"/>
      <c r="D2148" s="217"/>
      <c r="E2148" s="119"/>
      <c r="H2148" s="119"/>
    </row>
    <row r="2149" spans="3:8" ht="15" customHeight="1">
      <c r="C2149" s="239"/>
      <c r="D2149" s="217"/>
      <c r="E2149" s="119"/>
      <c r="H2149" s="119"/>
    </row>
    <row r="2150" spans="3:8" ht="15" customHeight="1">
      <c r="C2150" s="239"/>
      <c r="D2150" s="217"/>
      <c r="E2150" s="119"/>
      <c r="H2150" s="119"/>
    </row>
    <row r="2151" spans="3:8" ht="15" customHeight="1">
      <c r="C2151" s="239"/>
      <c r="D2151" s="217"/>
      <c r="E2151" s="119"/>
      <c r="H2151" s="119"/>
    </row>
    <row r="2152" spans="3:8" ht="15" customHeight="1">
      <c r="C2152" s="239"/>
      <c r="D2152" s="217"/>
      <c r="E2152" s="119"/>
      <c r="H2152" s="119"/>
    </row>
    <row r="2153" spans="3:8" ht="15" customHeight="1">
      <c r="C2153" s="239"/>
      <c r="D2153" s="217"/>
      <c r="E2153" s="119"/>
      <c r="H2153" s="119"/>
    </row>
    <row r="2154" spans="3:8" ht="15" customHeight="1">
      <c r="C2154" s="239"/>
      <c r="D2154" s="217"/>
      <c r="E2154" s="119"/>
      <c r="H2154" s="119"/>
    </row>
    <row r="2155" spans="3:8" ht="15" customHeight="1">
      <c r="C2155" s="239"/>
      <c r="D2155" s="217"/>
      <c r="E2155" s="119"/>
      <c r="H2155" s="119"/>
    </row>
    <row r="2156" spans="3:8" ht="15" customHeight="1">
      <c r="C2156" s="239"/>
      <c r="D2156" s="217"/>
      <c r="E2156" s="119"/>
      <c r="H2156" s="119"/>
    </row>
    <row r="2157" spans="3:8" ht="15" customHeight="1">
      <c r="C2157" s="239"/>
      <c r="D2157" s="217"/>
      <c r="E2157" s="119"/>
      <c r="H2157" s="119"/>
    </row>
    <row r="2158" spans="3:8" ht="15" customHeight="1">
      <c r="C2158" s="239"/>
      <c r="D2158" s="217"/>
      <c r="E2158" s="119"/>
      <c r="H2158" s="119"/>
    </row>
    <row r="2159" spans="3:8" ht="15" customHeight="1">
      <c r="C2159" s="239"/>
      <c r="D2159" s="217"/>
      <c r="E2159" s="119"/>
      <c r="H2159" s="119"/>
    </row>
    <row r="2160" spans="3:8" ht="15" customHeight="1">
      <c r="C2160" s="239"/>
      <c r="D2160" s="217"/>
      <c r="E2160" s="119"/>
      <c r="H2160" s="119"/>
    </row>
    <row r="2161" spans="3:8" ht="15" customHeight="1">
      <c r="C2161" s="239"/>
      <c r="D2161" s="217"/>
      <c r="E2161" s="119"/>
      <c r="H2161" s="119"/>
    </row>
    <row r="2162" spans="3:8" ht="15" customHeight="1">
      <c r="C2162" s="239"/>
      <c r="D2162" s="217"/>
      <c r="E2162" s="119"/>
      <c r="H2162" s="119"/>
    </row>
    <row r="2163" spans="3:8" ht="15" customHeight="1">
      <c r="C2163" s="239"/>
      <c r="D2163" s="217"/>
      <c r="E2163" s="119"/>
      <c r="H2163" s="119"/>
    </row>
    <row r="2164" spans="3:8" ht="15" customHeight="1">
      <c r="C2164" s="239"/>
      <c r="D2164" s="217"/>
      <c r="E2164" s="119"/>
      <c r="H2164" s="119"/>
    </row>
    <row r="2165" spans="3:8" ht="15" customHeight="1">
      <c r="C2165" s="239"/>
      <c r="D2165" s="217"/>
      <c r="E2165" s="119"/>
      <c r="H2165" s="119"/>
    </row>
    <row r="2166" spans="3:8" ht="15" customHeight="1">
      <c r="C2166" s="239"/>
      <c r="D2166" s="217"/>
      <c r="E2166" s="119"/>
      <c r="H2166" s="119"/>
    </row>
    <row r="2167" spans="3:8" ht="15" customHeight="1">
      <c r="C2167" s="239"/>
      <c r="D2167" s="217"/>
      <c r="E2167" s="119"/>
      <c r="H2167" s="119"/>
    </row>
    <row r="2168" spans="3:8" ht="15" customHeight="1">
      <c r="C2168" s="239"/>
      <c r="D2168" s="217"/>
      <c r="E2168" s="119"/>
      <c r="H2168" s="119"/>
    </row>
    <row r="2169" spans="3:8" ht="15" customHeight="1">
      <c r="C2169" s="239"/>
      <c r="D2169" s="217"/>
      <c r="E2169" s="119"/>
      <c r="H2169" s="119"/>
    </row>
    <row r="2170" spans="3:8" ht="15" customHeight="1">
      <c r="C2170" s="239"/>
      <c r="D2170" s="217"/>
      <c r="E2170" s="119"/>
      <c r="H2170" s="119"/>
    </row>
    <row r="2171" spans="3:8" ht="15" customHeight="1">
      <c r="C2171" s="239"/>
      <c r="D2171" s="217"/>
      <c r="E2171" s="119"/>
      <c r="H2171" s="119"/>
    </row>
    <row r="2172" spans="3:8" ht="15" customHeight="1">
      <c r="C2172" s="239"/>
      <c r="D2172" s="217"/>
      <c r="E2172" s="119"/>
      <c r="H2172" s="119"/>
    </row>
    <row r="2173" spans="3:8" ht="15" customHeight="1">
      <c r="C2173" s="239"/>
      <c r="D2173" s="217"/>
      <c r="E2173" s="119"/>
      <c r="H2173" s="119"/>
    </row>
    <row r="2174" spans="3:8" ht="15" customHeight="1">
      <c r="C2174" s="239"/>
      <c r="D2174" s="217"/>
      <c r="E2174" s="119"/>
      <c r="H2174" s="119"/>
    </row>
    <row r="2175" spans="3:8" ht="15" customHeight="1">
      <c r="C2175" s="239"/>
      <c r="D2175" s="217"/>
      <c r="E2175" s="119"/>
      <c r="H2175" s="119"/>
    </row>
    <row r="2176" spans="3:8" ht="15" customHeight="1">
      <c r="C2176" s="239"/>
      <c r="D2176" s="217"/>
      <c r="E2176" s="119"/>
      <c r="H2176" s="119"/>
    </row>
    <row r="2177" spans="3:8" ht="15" customHeight="1">
      <c r="C2177" s="239"/>
      <c r="D2177" s="217"/>
      <c r="E2177" s="119"/>
      <c r="H2177" s="119"/>
    </row>
    <row r="2178" spans="3:8" ht="15" customHeight="1">
      <c r="C2178" s="239"/>
      <c r="D2178" s="217"/>
      <c r="E2178" s="119"/>
      <c r="H2178" s="119"/>
    </row>
    <row r="2179" spans="3:8" ht="15" customHeight="1">
      <c r="C2179" s="239"/>
      <c r="D2179" s="217"/>
      <c r="E2179" s="119"/>
      <c r="H2179" s="119"/>
    </row>
    <row r="2180" spans="3:8" ht="15" customHeight="1">
      <c r="C2180" s="239"/>
      <c r="D2180" s="217"/>
      <c r="E2180" s="119"/>
      <c r="H2180" s="119"/>
    </row>
    <row r="2181" spans="3:8" ht="15" customHeight="1">
      <c r="C2181" s="239"/>
      <c r="D2181" s="217"/>
      <c r="E2181" s="119"/>
      <c r="H2181" s="119"/>
    </row>
    <row r="2182" spans="3:8" ht="15" customHeight="1">
      <c r="C2182" s="239"/>
      <c r="D2182" s="217"/>
      <c r="E2182" s="119"/>
      <c r="H2182" s="119"/>
    </row>
    <row r="2183" spans="3:8" ht="15" customHeight="1">
      <c r="C2183" s="239"/>
      <c r="D2183" s="217"/>
      <c r="E2183" s="119"/>
      <c r="H2183" s="119"/>
    </row>
    <row r="2184" spans="3:8" ht="15" customHeight="1">
      <c r="C2184" s="239"/>
      <c r="D2184" s="217"/>
      <c r="E2184" s="119"/>
      <c r="H2184" s="119"/>
    </row>
    <row r="2185" spans="3:8" ht="15" customHeight="1">
      <c r="C2185" s="239"/>
      <c r="D2185" s="217"/>
      <c r="E2185" s="119"/>
      <c r="H2185" s="119"/>
    </row>
    <row r="2186" spans="3:8" ht="15" customHeight="1">
      <c r="C2186" s="239"/>
      <c r="D2186" s="217"/>
      <c r="E2186" s="119"/>
      <c r="H2186" s="119"/>
    </row>
    <row r="2187" spans="3:8" ht="15" customHeight="1">
      <c r="C2187" s="239"/>
      <c r="D2187" s="217"/>
      <c r="E2187" s="119"/>
      <c r="H2187" s="119"/>
    </row>
    <row r="2188" spans="3:8" ht="15" customHeight="1">
      <c r="C2188" s="239"/>
      <c r="D2188" s="217"/>
      <c r="E2188" s="119"/>
      <c r="H2188" s="119"/>
    </row>
    <row r="2189" spans="3:8" ht="15" customHeight="1">
      <c r="C2189" s="239"/>
      <c r="D2189" s="217"/>
      <c r="E2189" s="119"/>
      <c r="H2189" s="119"/>
    </row>
    <row r="2190" spans="3:8" ht="15" customHeight="1">
      <c r="C2190" s="239"/>
      <c r="D2190" s="217"/>
      <c r="E2190" s="119"/>
      <c r="H2190" s="119"/>
    </row>
    <row r="2191" spans="3:8" ht="15" customHeight="1">
      <c r="C2191" s="239"/>
      <c r="D2191" s="217"/>
      <c r="E2191" s="119"/>
      <c r="H2191" s="119"/>
    </row>
    <row r="2192" spans="3:8" ht="15" customHeight="1">
      <c r="C2192" s="239"/>
      <c r="D2192" s="217"/>
      <c r="E2192" s="119"/>
      <c r="H2192" s="119"/>
    </row>
    <row r="2193" spans="3:8" ht="15" customHeight="1">
      <c r="C2193" s="239"/>
      <c r="D2193" s="217"/>
      <c r="E2193" s="119"/>
      <c r="H2193" s="119"/>
    </row>
    <row r="2194" spans="3:8" ht="15" customHeight="1">
      <c r="C2194" s="239"/>
      <c r="D2194" s="217"/>
      <c r="E2194" s="119"/>
      <c r="H2194" s="119"/>
    </row>
    <row r="2195" spans="3:8" ht="15" customHeight="1">
      <c r="C2195" s="239"/>
      <c r="D2195" s="217"/>
      <c r="E2195" s="119"/>
      <c r="H2195" s="119"/>
    </row>
    <row r="2196" spans="3:8" ht="15" customHeight="1">
      <c r="C2196" s="239"/>
      <c r="D2196" s="217"/>
      <c r="E2196" s="119"/>
      <c r="H2196" s="119"/>
    </row>
    <row r="2197" spans="3:8" ht="15" customHeight="1">
      <c r="C2197" s="239"/>
      <c r="D2197" s="217"/>
      <c r="E2197" s="119"/>
      <c r="H2197" s="119"/>
    </row>
    <row r="2198" spans="3:8" ht="15" customHeight="1">
      <c r="C2198" s="239"/>
      <c r="D2198" s="217"/>
      <c r="E2198" s="119"/>
      <c r="H2198" s="119"/>
    </row>
    <row r="2199" spans="3:8" ht="15" customHeight="1">
      <c r="C2199" s="239"/>
      <c r="D2199" s="217"/>
      <c r="E2199" s="119"/>
      <c r="H2199" s="119"/>
    </row>
    <row r="2200" spans="3:8" ht="15" customHeight="1">
      <c r="C2200" s="239"/>
      <c r="D2200" s="217"/>
      <c r="E2200" s="119"/>
      <c r="H2200" s="119"/>
    </row>
    <row r="2201" spans="3:8" ht="15" customHeight="1">
      <c r="C2201" s="239"/>
      <c r="D2201" s="217"/>
      <c r="E2201" s="119"/>
      <c r="H2201" s="119"/>
    </row>
    <row r="2202" spans="3:8" ht="15" customHeight="1">
      <c r="C2202" s="239"/>
      <c r="D2202" s="217"/>
      <c r="E2202" s="119"/>
      <c r="H2202" s="119"/>
    </row>
    <row r="2203" spans="3:8" ht="15" customHeight="1">
      <c r="C2203" s="239"/>
      <c r="D2203" s="217"/>
      <c r="E2203" s="119"/>
      <c r="H2203" s="119"/>
    </row>
    <row r="2204" spans="3:8" ht="15" customHeight="1">
      <c r="C2204" s="239"/>
      <c r="D2204" s="217"/>
      <c r="E2204" s="119"/>
      <c r="H2204" s="119"/>
    </row>
    <row r="2205" spans="3:8" ht="15" customHeight="1">
      <c r="C2205" s="239"/>
      <c r="D2205" s="217"/>
      <c r="E2205" s="119"/>
      <c r="H2205" s="119"/>
    </row>
    <row r="2206" spans="3:8" ht="15" customHeight="1">
      <c r="C2206" s="239"/>
      <c r="D2206" s="217"/>
      <c r="E2206" s="119"/>
      <c r="H2206" s="119"/>
    </row>
    <row r="2207" spans="3:8" ht="15" customHeight="1">
      <c r="C2207" s="239"/>
      <c r="D2207" s="217"/>
      <c r="E2207" s="119"/>
      <c r="H2207" s="119"/>
    </row>
    <row r="2208" spans="3:8" ht="15" customHeight="1">
      <c r="C2208" s="239"/>
      <c r="D2208" s="217"/>
      <c r="E2208" s="119"/>
      <c r="H2208" s="119"/>
    </row>
    <row r="2209" spans="3:8" ht="15" customHeight="1">
      <c r="C2209" s="239"/>
      <c r="D2209" s="217"/>
      <c r="E2209" s="119"/>
      <c r="H2209" s="119"/>
    </row>
    <row r="2210" spans="3:8" ht="15" customHeight="1">
      <c r="C2210" s="239"/>
      <c r="D2210" s="217"/>
      <c r="E2210" s="119"/>
      <c r="H2210" s="119"/>
    </row>
    <row r="2211" spans="3:8" ht="15" customHeight="1">
      <c r="C2211" s="239"/>
      <c r="D2211" s="217"/>
      <c r="E2211" s="119"/>
      <c r="H2211" s="119"/>
    </row>
    <row r="2212" spans="3:8" ht="15" customHeight="1">
      <c r="C2212" s="239"/>
      <c r="D2212" s="217"/>
      <c r="E2212" s="119"/>
      <c r="H2212" s="119"/>
    </row>
    <row r="2213" spans="3:8" ht="15" customHeight="1">
      <c r="C2213" s="239"/>
      <c r="D2213" s="217"/>
      <c r="E2213" s="119"/>
      <c r="H2213" s="119"/>
    </row>
    <row r="2214" spans="3:8" ht="15" customHeight="1">
      <c r="C2214" s="239"/>
      <c r="D2214" s="217"/>
      <c r="E2214" s="119"/>
      <c r="H2214" s="119"/>
    </row>
    <row r="2215" spans="3:8" ht="15" customHeight="1">
      <c r="C2215" s="239"/>
      <c r="D2215" s="217"/>
      <c r="E2215" s="119"/>
      <c r="H2215" s="119"/>
    </row>
    <row r="2216" spans="3:8" ht="15" customHeight="1">
      <c r="C2216" s="239"/>
      <c r="D2216" s="217"/>
      <c r="E2216" s="119"/>
      <c r="H2216" s="119"/>
    </row>
    <row r="2217" spans="3:8" ht="15" customHeight="1">
      <c r="C2217" s="239"/>
      <c r="D2217" s="217"/>
      <c r="E2217" s="119"/>
      <c r="H2217" s="119"/>
    </row>
    <row r="2218" spans="3:8" ht="15" customHeight="1">
      <c r="C2218" s="239"/>
      <c r="D2218" s="217"/>
      <c r="E2218" s="119"/>
      <c r="H2218" s="119"/>
    </row>
    <row r="2219" spans="3:8" ht="15" customHeight="1">
      <c r="C2219" s="239"/>
      <c r="D2219" s="217"/>
      <c r="E2219" s="119"/>
      <c r="H2219" s="119"/>
    </row>
    <row r="2220" spans="3:8" ht="15" customHeight="1">
      <c r="C2220" s="239"/>
      <c r="D2220" s="217"/>
      <c r="E2220" s="119"/>
      <c r="H2220" s="119"/>
    </row>
    <row r="2221" spans="3:8" ht="15" customHeight="1">
      <c r="C2221" s="239"/>
      <c r="D2221" s="217"/>
      <c r="E2221" s="119"/>
      <c r="H2221" s="119"/>
    </row>
    <row r="2222" spans="3:8" ht="15" customHeight="1">
      <c r="C2222" s="239"/>
      <c r="D2222" s="217"/>
      <c r="E2222" s="119"/>
      <c r="H2222" s="119"/>
    </row>
    <row r="2223" spans="3:8" ht="15" customHeight="1">
      <c r="C2223" s="239"/>
      <c r="D2223" s="217"/>
      <c r="E2223" s="119"/>
      <c r="H2223" s="119"/>
    </row>
    <row r="2224" spans="3:8" ht="15" customHeight="1">
      <c r="C2224" s="239"/>
      <c r="D2224" s="217"/>
      <c r="E2224" s="119"/>
      <c r="H2224" s="119"/>
    </row>
    <row r="2225" spans="3:8" ht="15" customHeight="1">
      <c r="C2225" s="239"/>
      <c r="D2225" s="217"/>
      <c r="E2225" s="119"/>
      <c r="H2225" s="119"/>
    </row>
    <row r="2226" spans="3:8" ht="15" customHeight="1">
      <c r="C2226" s="239"/>
      <c r="D2226" s="217"/>
      <c r="E2226" s="119"/>
      <c r="H2226" s="119"/>
    </row>
    <row r="2227" spans="3:8" ht="15" customHeight="1">
      <c r="C2227" s="239"/>
      <c r="D2227" s="217"/>
      <c r="E2227" s="119"/>
      <c r="H2227" s="119"/>
    </row>
    <row r="2228" spans="3:8" ht="15" customHeight="1">
      <c r="C2228" s="239"/>
      <c r="D2228" s="217"/>
      <c r="E2228" s="119"/>
      <c r="H2228" s="119"/>
    </row>
    <row r="2229" spans="3:8" ht="15" customHeight="1">
      <c r="C2229" s="239"/>
      <c r="D2229" s="217"/>
      <c r="E2229" s="119"/>
      <c r="H2229" s="119"/>
    </row>
    <row r="2230" spans="3:8" ht="15" customHeight="1">
      <c r="C2230" s="239"/>
      <c r="D2230" s="217"/>
      <c r="E2230" s="119"/>
      <c r="H2230" s="119"/>
    </row>
    <row r="2231" spans="3:8" ht="15" customHeight="1">
      <c r="C2231" s="239"/>
      <c r="D2231" s="217"/>
      <c r="E2231" s="119"/>
      <c r="H2231" s="119"/>
    </row>
    <row r="2232" spans="3:8" ht="15" customHeight="1">
      <c r="C2232" s="239"/>
      <c r="D2232" s="217"/>
      <c r="E2232" s="119"/>
      <c r="H2232" s="119"/>
    </row>
    <row r="2233" spans="3:8" ht="15" customHeight="1">
      <c r="C2233" s="239"/>
      <c r="D2233" s="217"/>
      <c r="E2233" s="119"/>
      <c r="H2233" s="119"/>
    </row>
    <row r="2234" spans="3:8" ht="15" customHeight="1">
      <c r="C2234" s="239"/>
      <c r="D2234" s="217"/>
      <c r="E2234" s="119"/>
      <c r="H2234" s="119"/>
    </row>
    <row r="2235" spans="3:8" ht="15" customHeight="1">
      <c r="C2235" s="239"/>
      <c r="D2235" s="217"/>
      <c r="E2235" s="119"/>
      <c r="H2235" s="119"/>
    </row>
    <row r="2236" spans="3:8" ht="15" customHeight="1">
      <c r="C2236" s="239"/>
      <c r="D2236" s="217"/>
      <c r="E2236" s="119"/>
      <c r="H2236" s="119"/>
    </row>
    <row r="2237" spans="3:8" ht="15" customHeight="1">
      <c r="C2237" s="239"/>
      <c r="D2237" s="217"/>
      <c r="E2237" s="119"/>
      <c r="H2237" s="119"/>
    </row>
    <row r="2238" spans="3:8" ht="15" customHeight="1">
      <c r="C2238" s="239"/>
      <c r="D2238" s="217"/>
      <c r="E2238" s="119"/>
      <c r="H2238" s="119"/>
    </row>
    <row r="2239" spans="3:8" ht="15" customHeight="1">
      <c r="C2239" s="239"/>
      <c r="D2239" s="217"/>
      <c r="E2239" s="119"/>
      <c r="H2239" s="119"/>
    </row>
    <row r="2240" spans="3:8" ht="15" customHeight="1">
      <c r="C2240" s="239"/>
      <c r="D2240" s="217"/>
      <c r="E2240" s="119"/>
      <c r="H2240" s="119"/>
    </row>
    <row r="2241" spans="3:8" ht="15" customHeight="1">
      <c r="C2241" s="239"/>
      <c r="D2241" s="217"/>
      <c r="E2241" s="119"/>
      <c r="H2241" s="119"/>
    </row>
    <row r="2242" spans="3:8" ht="15" customHeight="1">
      <c r="C2242" s="239"/>
      <c r="D2242" s="217"/>
      <c r="E2242" s="119"/>
      <c r="H2242" s="119"/>
    </row>
    <row r="2243" spans="3:8" ht="15" customHeight="1">
      <c r="C2243" s="239"/>
      <c r="D2243" s="217"/>
      <c r="E2243" s="119"/>
      <c r="H2243" s="119"/>
    </row>
    <row r="2244" spans="3:8" ht="15" customHeight="1">
      <c r="C2244" s="239"/>
      <c r="D2244" s="217"/>
      <c r="E2244" s="119"/>
      <c r="H2244" s="119"/>
    </row>
    <row r="2245" spans="3:8" ht="15" customHeight="1">
      <c r="C2245" s="239"/>
      <c r="D2245" s="217"/>
      <c r="E2245" s="119"/>
      <c r="H2245" s="119"/>
    </row>
    <row r="2246" spans="3:8" ht="15" customHeight="1">
      <c r="C2246" s="239"/>
      <c r="D2246" s="217"/>
      <c r="E2246" s="119"/>
      <c r="H2246" s="119"/>
    </row>
    <row r="2247" spans="3:8" ht="15" customHeight="1">
      <c r="C2247" s="239"/>
      <c r="D2247" s="217"/>
      <c r="E2247" s="119"/>
      <c r="H2247" s="119"/>
    </row>
    <row r="2248" spans="3:8" ht="15" customHeight="1">
      <c r="C2248" s="239"/>
      <c r="D2248" s="217"/>
      <c r="E2248" s="119"/>
      <c r="H2248" s="119"/>
    </row>
    <row r="2249" spans="3:8" ht="15" customHeight="1">
      <c r="C2249" s="239"/>
      <c r="D2249" s="217"/>
      <c r="E2249" s="119"/>
      <c r="H2249" s="119"/>
    </row>
    <row r="2250" spans="3:8" ht="15" customHeight="1">
      <c r="C2250" s="239"/>
      <c r="D2250" s="217"/>
      <c r="E2250" s="119"/>
      <c r="H2250" s="119"/>
    </row>
    <row r="2251" spans="3:8" ht="15" customHeight="1">
      <c r="C2251" s="239"/>
      <c r="D2251" s="217"/>
      <c r="E2251" s="119"/>
      <c r="H2251" s="119"/>
    </row>
    <row r="2252" spans="3:8" ht="15" customHeight="1">
      <c r="C2252" s="239"/>
      <c r="D2252" s="217"/>
      <c r="E2252" s="119"/>
      <c r="H2252" s="119"/>
    </row>
    <row r="2253" spans="3:8" ht="15" customHeight="1">
      <c r="C2253" s="239"/>
      <c r="D2253" s="217"/>
      <c r="E2253" s="119"/>
      <c r="H2253" s="119"/>
    </row>
    <row r="2254" spans="3:8" ht="15" customHeight="1">
      <c r="C2254" s="239"/>
      <c r="D2254" s="217"/>
      <c r="E2254" s="119"/>
      <c r="H2254" s="119"/>
    </row>
    <row r="2255" spans="3:8" ht="15" customHeight="1">
      <c r="C2255" s="239"/>
      <c r="D2255" s="217"/>
      <c r="E2255" s="119"/>
      <c r="H2255" s="119"/>
    </row>
    <row r="2256" spans="3:8" ht="15" customHeight="1">
      <c r="C2256" s="239"/>
      <c r="D2256" s="217"/>
      <c r="E2256" s="119"/>
      <c r="H2256" s="119"/>
    </row>
    <row r="2257" spans="3:8" ht="15" customHeight="1">
      <c r="C2257" s="239"/>
      <c r="D2257" s="217"/>
      <c r="E2257" s="119"/>
      <c r="H2257" s="119"/>
    </row>
    <row r="2258" spans="3:8" ht="15" customHeight="1">
      <c r="C2258" s="239"/>
      <c r="D2258" s="217"/>
      <c r="E2258" s="119"/>
      <c r="H2258" s="119"/>
    </row>
    <row r="2259" spans="3:8" ht="15" customHeight="1">
      <c r="C2259" s="239"/>
      <c r="D2259" s="217"/>
      <c r="E2259" s="119"/>
      <c r="H2259" s="119"/>
    </row>
    <row r="2260" spans="3:8" ht="15" customHeight="1">
      <c r="C2260" s="239"/>
      <c r="D2260" s="217"/>
      <c r="E2260" s="119"/>
      <c r="H2260" s="119"/>
    </row>
    <row r="2261" spans="3:8" ht="15" customHeight="1">
      <c r="C2261" s="239"/>
      <c r="D2261" s="217"/>
      <c r="E2261" s="119"/>
      <c r="H2261" s="119"/>
    </row>
    <row r="2262" spans="3:8" ht="15" customHeight="1">
      <c r="C2262" s="239"/>
      <c r="D2262" s="217"/>
      <c r="E2262" s="119"/>
      <c r="H2262" s="119"/>
    </row>
    <row r="2263" spans="3:8" ht="15" customHeight="1">
      <c r="C2263" s="239"/>
      <c r="D2263" s="217"/>
      <c r="E2263" s="119"/>
      <c r="H2263" s="119"/>
    </row>
    <row r="2264" spans="3:8" ht="15" customHeight="1">
      <c r="C2264" s="239"/>
      <c r="D2264" s="217"/>
      <c r="E2264" s="119"/>
      <c r="H2264" s="119"/>
    </row>
    <row r="2265" spans="3:8" ht="15" customHeight="1">
      <c r="C2265" s="239"/>
      <c r="D2265" s="217"/>
      <c r="E2265" s="119"/>
      <c r="H2265" s="119"/>
    </row>
    <row r="2266" spans="3:8" ht="15" customHeight="1">
      <c r="C2266" s="239"/>
      <c r="D2266" s="217"/>
      <c r="E2266" s="119"/>
      <c r="H2266" s="119"/>
    </row>
    <row r="2267" spans="3:8" ht="15" customHeight="1">
      <c r="C2267" s="239"/>
      <c r="D2267" s="217"/>
      <c r="E2267" s="119"/>
      <c r="H2267" s="119"/>
    </row>
    <row r="2268" spans="3:8" ht="15" customHeight="1">
      <c r="C2268" s="239"/>
      <c r="D2268" s="217"/>
      <c r="E2268" s="119"/>
      <c r="H2268" s="119"/>
    </row>
    <row r="2269" spans="3:8" ht="15" customHeight="1">
      <c r="C2269" s="239"/>
      <c r="D2269" s="217"/>
      <c r="E2269" s="119"/>
      <c r="H2269" s="119"/>
    </row>
    <row r="2270" spans="3:8" ht="15" customHeight="1">
      <c r="C2270" s="239"/>
      <c r="D2270" s="217"/>
      <c r="E2270" s="119"/>
      <c r="H2270" s="119"/>
    </row>
    <row r="2271" spans="3:8" ht="15" customHeight="1">
      <c r="C2271" s="239"/>
      <c r="D2271" s="217"/>
      <c r="E2271" s="119"/>
      <c r="H2271" s="119"/>
    </row>
    <row r="2272" spans="3:8" ht="15" customHeight="1">
      <c r="C2272" s="239"/>
      <c r="D2272" s="217"/>
      <c r="E2272" s="119"/>
      <c r="H2272" s="119"/>
    </row>
    <row r="2273" spans="3:8" ht="15" customHeight="1">
      <c r="C2273" s="239"/>
      <c r="D2273" s="217"/>
      <c r="E2273" s="119"/>
      <c r="H2273" s="119"/>
    </row>
    <row r="2274" spans="3:8" ht="15" customHeight="1">
      <c r="C2274" s="239"/>
      <c r="D2274" s="217"/>
      <c r="E2274" s="119"/>
      <c r="H2274" s="119"/>
    </row>
    <row r="2275" spans="3:8" ht="15" customHeight="1">
      <c r="C2275" s="239"/>
      <c r="D2275" s="217"/>
      <c r="E2275" s="119"/>
      <c r="H2275" s="119"/>
    </row>
    <row r="2276" spans="3:8" ht="15" customHeight="1">
      <c r="C2276" s="239"/>
      <c r="D2276" s="217"/>
      <c r="E2276" s="119"/>
      <c r="H2276" s="119"/>
    </row>
    <row r="2277" spans="3:8" ht="15" customHeight="1">
      <c r="C2277" s="239"/>
      <c r="D2277" s="217"/>
      <c r="E2277" s="119"/>
      <c r="H2277" s="119"/>
    </row>
    <row r="2278" spans="3:8" ht="15" customHeight="1">
      <c r="C2278" s="239"/>
      <c r="D2278" s="217"/>
      <c r="E2278" s="119"/>
      <c r="H2278" s="119"/>
    </row>
    <row r="2279" spans="3:8" ht="15" customHeight="1">
      <c r="C2279" s="239"/>
      <c r="D2279" s="217"/>
      <c r="E2279" s="119"/>
      <c r="H2279" s="119"/>
    </row>
    <row r="2280" spans="3:8" ht="15" customHeight="1">
      <c r="C2280" s="239"/>
      <c r="D2280" s="217"/>
      <c r="E2280" s="119"/>
      <c r="H2280" s="119"/>
    </row>
    <row r="2281" spans="3:8" ht="15" customHeight="1">
      <c r="C2281" s="239"/>
      <c r="D2281" s="217"/>
      <c r="E2281" s="119"/>
      <c r="H2281" s="119"/>
    </row>
    <row r="2282" spans="3:8" ht="15" customHeight="1">
      <c r="C2282" s="239"/>
      <c r="D2282" s="217"/>
      <c r="E2282" s="119"/>
      <c r="H2282" s="119"/>
    </row>
    <row r="2283" spans="3:8" ht="15" customHeight="1">
      <c r="C2283" s="239"/>
      <c r="D2283" s="217"/>
      <c r="E2283" s="119"/>
      <c r="H2283" s="119"/>
    </row>
    <row r="2284" spans="3:8" ht="15" customHeight="1">
      <c r="C2284" s="239"/>
      <c r="D2284" s="217"/>
      <c r="E2284" s="119"/>
      <c r="H2284" s="119"/>
    </row>
    <row r="2285" spans="3:8" ht="15" customHeight="1">
      <c r="C2285" s="239"/>
      <c r="D2285" s="217"/>
      <c r="E2285" s="119"/>
      <c r="H2285" s="119"/>
    </row>
    <row r="2286" spans="3:8" ht="15" customHeight="1">
      <c r="C2286" s="239"/>
      <c r="D2286" s="217"/>
      <c r="E2286" s="119"/>
      <c r="H2286" s="119"/>
    </row>
    <row r="2287" spans="3:8" ht="15" customHeight="1">
      <c r="C2287" s="239"/>
      <c r="D2287" s="217"/>
      <c r="E2287" s="119"/>
      <c r="H2287" s="119"/>
    </row>
    <row r="2288" spans="3:8" ht="15" customHeight="1">
      <c r="C2288" s="239"/>
      <c r="D2288" s="217"/>
      <c r="E2288" s="119"/>
      <c r="H2288" s="119"/>
    </row>
    <row r="2289" spans="3:8" ht="15" customHeight="1">
      <c r="C2289" s="239"/>
      <c r="D2289" s="217"/>
      <c r="E2289" s="119"/>
      <c r="H2289" s="119"/>
    </row>
    <row r="2290" spans="3:8" ht="15" customHeight="1">
      <c r="C2290" s="239"/>
      <c r="D2290" s="217"/>
      <c r="E2290" s="119"/>
      <c r="H2290" s="119"/>
    </row>
    <row r="2291" spans="3:8" ht="15" customHeight="1">
      <c r="C2291" s="239"/>
      <c r="D2291" s="217"/>
      <c r="E2291" s="119"/>
      <c r="H2291" s="119"/>
    </row>
    <row r="2292" spans="3:8" ht="15" customHeight="1">
      <c r="C2292" s="239"/>
      <c r="D2292" s="217"/>
      <c r="E2292" s="119"/>
      <c r="H2292" s="119"/>
    </row>
    <row r="2293" spans="3:8" ht="15" customHeight="1">
      <c r="C2293" s="239"/>
      <c r="D2293" s="217"/>
      <c r="E2293" s="119"/>
      <c r="H2293" s="119"/>
    </row>
    <row r="2294" spans="3:8" ht="15" customHeight="1">
      <c r="C2294" s="239"/>
      <c r="D2294" s="217"/>
      <c r="E2294" s="119"/>
      <c r="H2294" s="119"/>
    </row>
    <row r="2295" spans="3:8" ht="15" customHeight="1">
      <c r="C2295" s="239"/>
      <c r="D2295" s="217"/>
      <c r="E2295" s="119"/>
      <c r="H2295" s="119"/>
    </row>
    <row r="2296" spans="3:8" ht="15" customHeight="1">
      <c r="C2296" s="239"/>
      <c r="D2296" s="217"/>
      <c r="E2296" s="119"/>
      <c r="H2296" s="119"/>
    </row>
    <row r="2297" spans="3:8" ht="15" customHeight="1">
      <c r="C2297" s="239"/>
      <c r="D2297" s="217"/>
      <c r="E2297" s="119"/>
      <c r="H2297" s="119"/>
    </row>
    <row r="2298" spans="3:8" ht="15" customHeight="1">
      <c r="C2298" s="239"/>
      <c r="D2298" s="217"/>
      <c r="E2298" s="119"/>
      <c r="H2298" s="119"/>
    </row>
    <row r="2299" spans="3:8" ht="15" customHeight="1">
      <c r="C2299" s="239"/>
      <c r="D2299" s="217"/>
      <c r="E2299" s="119"/>
      <c r="H2299" s="119"/>
    </row>
    <row r="2300" spans="3:8" ht="15" customHeight="1">
      <c r="C2300" s="239"/>
      <c r="D2300" s="217"/>
      <c r="E2300" s="119"/>
      <c r="H2300" s="119"/>
    </row>
    <row r="2301" spans="3:8" ht="15" customHeight="1">
      <c r="C2301" s="239"/>
      <c r="D2301" s="217"/>
      <c r="E2301" s="119"/>
      <c r="H2301" s="119"/>
    </row>
    <row r="2302" spans="3:8" ht="15" customHeight="1">
      <c r="C2302" s="239"/>
      <c r="D2302" s="217"/>
      <c r="E2302" s="119"/>
      <c r="H2302" s="119"/>
    </row>
    <row r="2303" spans="3:8" ht="15" customHeight="1">
      <c r="C2303" s="239"/>
      <c r="D2303" s="217"/>
      <c r="E2303" s="119"/>
      <c r="H2303" s="119"/>
    </row>
    <row r="2304" spans="3:8" ht="15" customHeight="1">
      <c r="C2304" s="239"/>
      <c r="D2304" s="217"/>
      <c r="E2304" s="119"/>
      <c r="H2304" s="119"/>
    </row>
    <row r="2305" spans="3:8" ht="15" customHeight="1">
      <c r="C2305" s="239"/>
      <c r="D2305" s="217"/>
      <c r="E2305" s="119"/>
      <c r="H2305" s="119"/>
    </row>
    <row r="2306" spans="3:8" ht="15" customHeight="1">
      <c r="C2306" s="239"/>
      <c r="D2306" s="217"/>
      <c r="E2306" s="119"/>
      <c r="H2306" s="119"/>
    </row>
    <row r="2307" spans="3:8" ht="15" customHeight="1">
      <c r="C2307" s="239"/>
      <c r="D2307" s="217"/>
      <c r="E2307" s="119"/>
      <c r="H2307" s="119"/>
    </row>
    <row r="2308" spans="3:8" ht="15" customHeight="1">
      <c r="C2308" s="239"/>
      <c r="D2308" s="217"/>
      <c r="E2308" s="119"/>
      <c r="H2308" s="119"/>
    </row>
    <row r="2309" spans="3:8" ht="15" customHeight="1">
      <c r="C2309" s="239"/>
      <c r="D2309" s="217"/>
      <c r="E2309" s="119"/>
      <c r="H2309" s="119"/>
    </row>
    <row r="2310" spans="3:8" ht="15" customHeight="1">
      <c r="C2310" s="239"/>
      <c r="D2310" s="217"/>
      <c r="E2310" s="119"/>
      <c r="H2310" s="119"/>
    </row>
    <row r="2311" spans="3:8" ht="15" customHeight="1">
      <c r="C2311" s="239"/>
      <c r="D2311" s="217"/>
      <c r="E2311" s="119"/>
      <c r="H2311" s="119"/>
    </row>
    <row r="2312" spans="3:8" ht="15" customHeight="1">
      <c r="C2312" s="239"/>
      <c r="D2312" s="217"/>
      <c r="E2312" s="119"/>
      <c r="H2312" s="119"/>
    </row>
    <row r="2313" spans="3:8" ht="15" customHeight="1">
      <c r="C2313" s="239"/>
      <c r="D2313" s="217"/>
      <c r="E2313" s="119"/>
      <c r="H2313" s="119"/>
    </row>
    <row r="2314" spans="3:8" ht="15" customHeight="1">
      <c r="C2314" s="239"/>
      <c r="D2314" s="217"/>
      <c r="E2314" s="119"/>
      <c r="H2314" s="119"/>
    </row>
    <row r="2315" spans="3:8" ht="15" customHeight="1">
      <c r="C2315" s="239"/>
      <c r="D2315" s="217"/>
      <c r="E2315" s="119"/>
      <c r="H2315" s="119"/>
    </row>
    <row r="2316" spans="3:8" ht="15" customHeight="1">
      <c r="C2316" s="239"/>
      <c r="D2316" s="217"/>
      <c r="E2316" s="119"/>
      <c r="H2316" s="119"/>
    </row>
    <row r="2317" spans="3:8" ht="15" customHeight="1">
      <c r="C2317" s="239"/>
      <c r="D2317" s="217"/>
      <c r="E2317" s="119"/>
      <c r="H2317" s="119"/>
    </row>
    <row r="2318" spans="3:8" ht="15" customHeight="1">
      <c r="C2318" s="239"/>
      <c r="D2318" s="217"/>
      <c r="E2318" s="119"/>
      <c r="H2318" s="119"/>
    </row>
    <row r="2319" spans="3:8" ht="15" customHeight="1">
      <c r="C2319" s="239"/>
      <c r="D2319" s="217"/>
      <c r="E2319" s="119"/>
      <c r="H2319" s="119"/>
    </row>
    <row r="2320" spans="3:8" ht="15" customHeight="1">
      <c r="C2320" s="239"/>
      <c r="D2320" s="217"/>
      <c r="E2320" s="119"/>
      <c r="H2320" s="119"/>
    </row>
    <row r="2321" spans="3:8" ht="15" customHeight="1">
      <c r="C2321" s="239"/>
      <c r="D2321" s="217"/>
      <c r="E2321" s="119"/>
      <c r="H2321" s="119"/>
    </row>
    <row r="2322" spans="3:8" ht="15" customHeight="1">
      <c r="C2322" s="239"/>
      <c r="D2322" s="217"/>
      <c r="E2322" s="119"/>
      <c r="H2322" s="119"/>
    </row>
    <row r="2323" spans="3:8" ht="15" customHeight="1">
      <c r="C2323" s="239"/>
      <c r="D2323" s="217"/>
      <c r="E2323" s="119"/>
      <c r="H2323" s="119"/>
    </row>
    <row r="2324" spans="3:8" ht="15" customHeight="1">
      <c r="C2324" s="239"/>
      <c r="D2324" s="217"/>
      <c r="E2324" s="119"/>
      <c r="H2324" s="119"/>
    </row>
    <row r="2325" spans="3:8" ht="15" customHeight="1">
      <c r="C2325" s="239"/>
      <c r="D2325" s="217"/>
      <c r="E2325" s="119"/>
      <c r="H2325" s="119"/>
    </row>
    <row r="2326" spans="3:8" ht="15" customHeight="1">
      <c r="C2326" s="239"/>
      <c r="D2326" s="217"/>
      <c r="E2326" s="119"/>
      <c r="H2326" s="119"/>
    </row>
    <row r="2327" spans="3:8" ht="15" customHeight="1">
      <c r="C2327" s="239"/>
      <c r="D2327" s="217"/>
      <c r="E2327" s="119"/>
      <c r="H2327" s="119"/>
    </row>
    <row r="2328" spans="3:8" ht="15" customHeight="1">
      <c r="C2328" s="239"/>
      <c r="D2328" s="217"/>
      <c r="E2328" s="119"/>
      <c r="H2328" s="119"/>
    </row>
    <row r="2329" spans="3:8" ht="15" customHeight="1">
      <c r="C2329" s="239"/>
      <c r="D2329" s="217"/>
      <c r="E2329" s="119"/>
      <c r="H2329" s="119"/>
    </row>
    <row r="2330" spans="3:8" ht="15" customHeight="1">
      <c r="C2330" s="239"/>
      <c r="D2330" s="217"/>
      <c r="E2330" s="119"/>
      <c r="H2330" s="119"/>
    </row>
    <row r="2331" spans="3:8" ht="15" customHeight="1">
      <c r="C2331" s="239"/>
      <c r="D2331" s="217"/>
      <c r="E2331" s="119"/>
      <c r="H2331" s="119"/>
    </row>
    <row r="2332" spans="3:8" ht="15" customHeight="1">
      <c r="C2332" s="239"/>
      <c r="D2332" s="217"/>
      <c r="E2332" s="119"/>
      <c r="H2332" s="119"/>
    </row>
    <row r="2333" spans="3:8" ht="15" customHeight="1">
      <c r="C2333" s="239"/>
      <c r="D2333" s="217"/>
      <c r="E2333" s="119"/>
      <c r="H2333" s="119"/>
    </row>
    <row r="2334" spans="3:8" ht="15" customHeight="1">
      <c r="C2334" s="239"/>
      <c r="D2334" s="217"/>
      <c r="E2334" s="119"/>
      <c r="H2334" s="119"/>
    </row>
    <row r="2335" spans="3:8" ht="15" customHeight="1">
      <c r="C2335" s="239"/>
      <c r="D2335" s="217"/>
      <c r="E2335" s="119"/>
      <c r="H2335" s="119"/>
    </row>
    <row r="2336" spans="3:8" ht="15" customHeight="1">
      <c r="C2336" s="239"/>
      <c r="D2336" s="217"/>
      <c r="E2336" s="119"/>
      <c r="H2336" s="119"/>
    </row>
    <row r="2337" spans="3:8" ht="15" customHeight="1">
      <c r="C2337" s="239"/>
      <c r="D2337" s="217"/>
      <c r="E2337" s="119"/>
      <c r="H2337" s="119"/>
    </row>
    <row r="2338" spans="3:8" ht="15" customHeight="1">
      <c r="C2338" s="239"/>
      <c r="D2338" s="217"/>
      <c r="E2338" s="119"/>
      <c r="H2338" s="119"/>
    </row>
    <row r="2339" spans="3:8" ht="15" customHeight="1">
      <c r="C2339" s="239"/>
      <c r="D2339" s="217"/>
      <c r="E2339" s="119"/>
      <c r="H2339" s="119"/>
    </row>
    <row r="2340" spans="3:8" ht="15" customHeight="1">
      <c r="C2340" s="239"/>
      <c r="D2340" s="217"/>
      <c r="E2340" s="119"/>
      <c r="H2340" s="119"/>
    </row>
    <row r="2341" spans="3:8" ht="15" customHeight="1">
      <c r="C2341" s="239"/>
      <c r="D2341" s="217"/>
      <c r="E2341" s="119"/>
      <c r="H2341" s="119"/>
    </row>
    <row r="2342" spans="3:8" ht="15" customHeight="1">
      <c r="C2342" s="239"/>
      <c r="D2342" s="217"/>
      <c r="E2342" s="119"/>
      <c r="H2342" s="119"/>
    </row>
    <row r="2343" spans="3:8" ht="15" customHeight="1">
      <c r="C2343" s="239"/>
      <c r="D2343" s="217"/>
      <c r="E2343" s="119"/>
      <c r="H2343" s="119"/>
    </row>
    <row r="2344" spans="3:8" ht="15" customHeight="1">
      <c r="C2344" s="239"/>
      <c r="D2344" s="217"/>
      <c r="E2344" s="119"/>
      <c r="H2344" s="119"/>
    </row>
    <row r="2345" spans="3:8" ht="15" customHeight="1">
      <c r="C2345" s="239"/>
      <c r="D2345" s="217"/>
      <c r="E2345" s="119"/>
      <c r="H2345" s="119"/>
    </row>
    <row r="2346" spans="3:8" ht="15" customHeight="1">
      <c r="C2346" s="239"/>
      <c r="D2346" s="217"/>
      <c r="E2346" s="119"/>
      <c r="H2346" s="119"/>
    </row>
    <row r="2347" spans="3:8" ht="15" customHeight="1">
      <c r="C2347" s="239"/>
      <c r="D2347" s="217"/>
      <c r="E2347" s="119"/>
      <c r="H2347" s="119"/>
    </row>
    <row r="2348" spans="3:8" ht="15" customHeight="1">
      <c r="C2348" s="239"/>
      <c r="D2348" s="217"/>
      <c r="E2348" s="119"/>
      <c r="H2348" s="119"/>
    </row>
    <row r="2349" spans="3:8" ht="15" customHeight="1">
      <c r="C2349" s="239"/>
      <c r="D2349" s="217"/>
      <c r="E2349" s="119"/>
      <c r="H2349" s="119"/>
    </row>
    <row r="2350" spans="3:8" ht="15" customHeight="1">
      <c r="C2350" s="239"/>
      <c r="D2350" s="217"/>
      <c r="E2350" s="119"/>
      <c r="H2350" s="119"/>
    </row>
    <row r="2351" spans="3:8" ht="15" customHeight="1">
      <c r="C2351" s="239"/>
      <c r="D2351" s="217"/>
      <c r="E2351" s="119"/>
      <c r="H2351" s="119"/>
    </row>
    <row r="2352" spans="3:8" ht="15" customHeight="1">
      <c r="C2352" s="239"/>
      <c r="D2352" s="217"/>
      <c r="E2352" s="119"/>
      <c r="H2352" s="119"/>
    </row>
    <row r="2353" spans="3:8" ht="15" customHeight="1">
      <c r="C2353" s="239"/>
      <c r="D2353" s="217"/>
      <c r="E2353" s="119"/>
      <c r="H2353" s="119"/>
    </row>
    <row r="2354" spans="3:8" ht="15" customHeight="1">
      <c r="C2354" s="239"/>
      <c r="D2354" s="217"/>
      <c r="E2354" s="119"/>
      <c r="H2354" s="119"/>
    </row>
    <row r="2355" spans="3:8" ht="15" customHeight="1">
      <c r="C2355" s="239"/>
      <c r="D2355" s="217"/>
      <c r="E2355" s="119"/>
      <c r="H2355" s="119"/>
    </row>
    <row r="2356" spans="3:8" ht="15" customHeight="1">
      <c r="C2356" s="239"/>
      <c r="D2356" s="217"/>
      <c r="E2356" s="119"/>
      <c r="H2356" s="119"/>
    </row>
    <row r="2357" spans="3:8" ht="15" customHeight="1">
      <c r="C2357" s="239"/>
      <c r="D2357" s="217"/>
      <c r="E2357" s="119"/>
      <c r="H2357" s="119"/>
    </row>
    <row r="2358" spans="3:8" ht="15" customHeight="1">
      <c r="C2358" s="239"/>
      <c r="D2358" s="217"/>
      <c r="E2358" s="119"/>
      <c r="H2358" s="119"/>
    </row>
    <row r="2359" spans="3:8" ht="15" customHeight="1">
      <c r="C2359" s="239"/>
      <c r="D2359" s="217"/>
      <c r="E2359" s="119"/>
      <c r="H2359" s="119"/>
    </row>
    <row r="2360" spans="3:8" ht="15" customHeight="1">
      <c r="C2360" s="239"/>
      <c r="D2360" s="217"/>
      <c r="E2360" s="119"/>
      <c r="H2360" s="119"/>
    </row>
    <row r="2361" spans="3:8" ht="15" customHeight="1">
      <c r="C2361" s="239"/>
      <c r="D2361" s="217"/>
      <c r="E2361" s="119"/>
      <c r="H2361" s="119"/>
    </row>
    <row r="2362" spans="3:8" ht="15" customHeight="1">
      <c r="C2362" s="239"/>
      <c r="D2362" s="217"/>
      <c r="E2362" s="119"/>
      <c r="H2362" s="119"/>
    </row>
    <row r="2363" spans="3:8" ht="15" customHeight="1">
      <c r="C2363" s="239"/>
      <c r="D2363" s="217"/>
      <c r="E2363" s="119"/>
      <c r="H2363" s="119"/>
    </row>
    <row r="2364" spans="3:8" ht="15" customHeight="1">
      <c r="C2364" s="239"/>
      <c r="D2364" s="217"/>
      <c r="E2364" s="119"/>
      <c r="H2364" s="119"/>
    </row>
    <row r="2365" spans="3:8" ht="15" customHeight="1">
      <c r="C2365" s="239"/>
      <c r="D2365" s="217"/>
      <c r="E2365" s="119"/>
      <c r="H2365" s="119"/>
    </row>
    <row r="2366" spans="3:8" ht="15" customHeight="1">
      <c r="C2366" s="239"/>
      <c r="D2366" s="217"/>
      <c r="E2366" s="119"/>
      <c r="H2366" s="119"/>
    </row>
    <row r="2367" spans="3:8" ht="15" customHeight="1">
      <c r="C2367" s="239"/>
      <c r="D2367" s="217"/>
      <c r="E2367" s="119"/>
      <c r="H2367" s="119"/>
    </row>
    <row r="2368" spans="3:8" ht="15" customHeight="1">
      <c r="C2368" s="239"/>
      <c r="D2368" s="217"/>
      <c r="E2368" s="119"/>
      <c r="H2368" s="119"/>
    </row>
    <row r="2369" spans="3:8" ht="15" customHeight="1">
      <c r="C2369" s="239"/>
      <c r="D2369" s="217"/>
      <c r="E2369" s="119"/>
      <c r="H2369" s="119"/>
    </row>
    <row r="2370" spans="3:8" ht="15" customHeight="1">
      <c r="C2370" s="239"/>
      <c r="D2370" s="217"/>
      <c r="E2370" s="119"/>
      <c r="H2370" s="119"/>
    </row>
    <row r="2371" spans="3:8" ht="15" customHeight="1">
      <c r="C2371" s="239"/>
      <c r="D2371" s="217"/>
      <c r="E2371" s="119"/>
      <c r="H2371" s="119"/>
    </row>
    <row r="2372" spans="3:8" ht="15" customHeight="1">
      <c r="C2372" s="239"/>
      <c r="D2372" s="217"/>
      <c r="E2372" s="119"/>
      <c r="H2372" s="119"/>
    </row>
    <row r="2373" spans="3:8" ht="15" customHeight="1">
      <c r="C2373" s="239"/>
      <c r="D2373" s="217"/>
      <c r="E2373" s="119"/>
      <c r="H2373" s="119"/>
    </row>
    <row r="2374" spans="3:8" ht="15" customHeight="1">
      <c r="C2374" s="239"/>
      <c r="D2374" s="217"/>
      <c r="E2374" s="119"/>
      <c r="H2374" s="119"/>
    </row>
    <row r="2375" spans="3:8" ht="15" customHeight="1">
      <c r="C2375" s="239"/>
      <c r="D2375" s="217"/>
      <c r="E2375" s="119"/>
      <c r="H2375" s="119"/>
    </row>
    <row r="2376" spans="3:8" ht="15" customHeight="1">
      <c r="C2376" s="239"/>
      <c r="D2376" s="217"/>
      <c r="E2376" s="119"/>
      <c r="H2376" s="119"/>
    </row>
    <row r="2377" spans="3:8" ht="15" customHeight="1">
      <c r="C2377" s="239"/>
      <c r="D2377" s="217"/>
      <c r="E2377" s="119"/>
      <c r="H2377" s="119"/>
    </row>
    <row r="2378" spans="3:8" ht="15" customHeight="1">
      <c r="C2378" s="239"/>
      <c r="D2378" s="217"/>
      <c r="E2378" s="119"/>
      <c r="H2378" s="119"/>
    </row>
    <row r="2379" spans="3:8" ht="15" customHeight="1">
      <c r="C2379" s="239"/>
      <c r="D2379" s="217"/>
      <c r="E2379" s="119"/>
      <c r="H2379" s="119"/>
    </row>
    <row r="2380" spans="3:8" ht="15" customHeight="1">
      <c r="C2380" s="239"/>
      <c r="D2380" s="217"/>
      <c r="E2380" s="119"/>
      <c r="H2380" s="119"/>
    </row>
    <row r="2381" spans="3:8" ht="15" customHeight="1">
      <c r="C2381" s="239"/>
      <c r="D2381" s="217"/>
      <c r="E2381" s="119"/>
      <c r="H2381" s="119"/>
    </row>
    <row r="2382" spans="3:8" ht="15" customHeight="1">
      <c r="C2382" s="239"/>
      <c r="D2382" s="217"/>
      <c r="E2382" s="119"/>
      <c r="H2382" s="119"/>
    </row>
    <row r="2383" spans="3:8" ht="15" customHeight="1">
      <c r="C2383" s="239"/>
      <c r="D2383" s="217"/>
      <c r="E2383" s="119"/>
      <c r="H2383" s="119"/>
    </row>
    <row r="2384" spans="3:8" ht="15" customHeight="1">
      <c r="C2384" s="239"/>
      <c r="D2384" s="217"/>
      <c r="E2384" s="119"/>
      <c r="H2384" s="119"/>
    </row>
    <row r="2385" spans="3:8" ht="15" customHeight="1">
      <c r="C2385" s="239"/>
      <c r="D2385" s="217"/>
      <c r="E2385" s="119"/>
      <c r="H2385" s="119"/>
    </row>
    <row r="2386" spans="3:8" ht="15" customHeight="1">
      <c r="C2386" s="239"/>
      <c r="D2386" s="217"/>
      <c r="E2386" s="119"/>
      <c r="H2386" s="119"/>
    </row>
    <row r="2387" spans="3:8" ht="15" customHeight="1">
      <c r="C2387" s="239"/>
      <c r="D2387" s="217"/>
      <c r="E2387" s="119"/>
      <c r="H2387" s="119"/>
    </row>
    <row r="2388" spans="3:8" ht="15" customHeight="1">
      <c r="C2388" s="239"/>
      <c r="D2388" s="217"/>
      <c r="E2388" s="119"/>
      <c r="H2388" s="119"/>
    </row>
    <row r="2389" spans="3:8" ht="15" customHeight="1">
      <c r="C2389" s="239"/>
      <c r="D2389" s="217"/>
      <c r="E2389" s="119"/>
      <c r="H2389" s="119"/>
    </row>
    <row r="2390" spans="3:8" ht="15" customHeight="1">
      <c r="C2390" s="239"/>
      <c r="D2390" s="217"/>
      <c r="E2390" s="119"/>
      <c r="H2390" s="119"/>
    </row>
    <row r="2391" spans="3:8" ht="15" customHeight="1">
      <c r="C2391" s="239"/>
      <c r="D2391" s="217"/>
      <c r="E2391" s="119"/>
      <c r="H2391" s="119"/>
    </row>
    <row r="2392" spans="3:8" ht="15" customHeight="1">
      <c r="C2392" s="239"/>
      <c r="D2392" s="217"/>
      <c r="E2392" s="119"/>
      <c r="H2392" s="119"/>
    </row>
    <row r="2393" spans="3:8" ht="15" customHeight="1">
      <c r="C2393" s="239"/>
      <c r="D2393" s="217"/>
      <c r="E2393" s="119"/>
      <c r="H2393" s="119"/>
    </row>
    <row r="2394" spans="3:8" ht="15" customHeight="1">
      <c r="C2394" s="239"/>
      <c r="D2394" s="217"/>
      <c r="E2394" s="119"/>
      <c r="H2394" s="119"/>
    </row>
    <row r="2395" spans="3:8" ht="15" customHeight="1">
      <c r="C2395" s="239"/>
      <c r="D2395" s="217"/>
      <c r="E2395" s="119"/>
      <c r="H2395" s="119"/>
    </row>
    <row r="2396" spans="3:8" ht="15" customHeight="1">
      <c r="C2396" s="239"/>
      <c r="D2396" s="217"/>
      <c r="E2396" s="119"/>
      <c r="H2396" s="119"/>
    </row>
    <row r="2397" spans="3:8" ht="15" customHeight="1">
      <c r="C2397" s="239"/>
      <c r="D2397" s="217"/>
      <c r="E2397" s="119"/>
      <c r="H2397" s="119"/>
    </row>
    <row r="2398" spans="3:8" ht="15" customHeight="1">
      <c r="C2398" s="239"/>
      <c r="D2398" s="217"/>
      <c r="E2398" s="119"/>
      <c r="H2398" s="119"/>
    </row>
    <row r="2399" spans="3:8" ht="15" customHeight="1">
      <c r="C2399" s="239"/>
      <c r="D2399" s="217"/>
      <c r="E2399" s="119"/>
      <c r="H2399" s="119"/>
    </row>
    <row r="2400" spans="3:8" ht="15" customHeight="1">
      <c r="C2400" s="239"/>
      <c r="D2400" s="217"/>
      <c r="E2400" s="119"/>
      <c r="H2400" s="119"/>
    </row>
    <row r="2401" spans="3:8" ht="15" customHeight="1">
      <c r="C2401" s="239"/>
      <c r="D2401" s="217"/>
      <c r="E2401" s="119"/>
      <c r="H2401" s="119"/>
    </row>
    <row r="2402" spans="3:8" ht="15" customHeight="1">
      <c r="C2402" s="239"/>
      <c r="D2402" s="217"/>
      <c r="E2402" s="119"/>
      <c r="H2402" s="119"/>
    </row>
    <row r="2403" spans="3:8" ht="15" customHeight="1">
      <c r="C2403" s="239"/>
      <c r="D2403" s="217"/>
      <c r="E2403" s="119"/>
      <c r="H2403" s="119"/>
    </row>
    <row r="2404" spans="3:8" ht="15" customHeight="1">
      <c r="C2404" s="239"/>
      <c r="D2404" s="217"/>
      <c r="E2404" s="119"/>
      <c r="H2404" s="119"/>
    </row>
    <row r="2405" spans="3:8" ht="15" customHeight="1">
      <c r="C2405" s="239"/>
      <c r="D2405" s="217"/>
      <c r="E2405" s="119"/>
      <c r="H2405" s="119"/>
    </row>
    <row r="2406" spans="3:8" ht="15" customHeight="1">
      <c r="C2406" s="239"/>
      <c r="D2406" s="217"/>
      <c r="E2406" s="119"/>
      <c r="H2406" s="119"/>
    </row>
    <row r="2407" spans="3:8" ht="15" customHeight="1">
      <c r="C2407" s="239"/>
      <c r="D2407" s="217"/>
      <c r="E2407" s="119"/>
      <c r="H2407" s="119"/>
    </row>
    <row r="2408" spans="3:8" ht="15" customHeight="1">
      <c r="C2408" s="239"/>
      <c r="D2408" s="217"/>
      <c r="E2408" s="119"/>
      <c r="H2408" s="119"/>
    </row>
    <row r="2409" spans="3:8" ht="15" customHeight="1">
      <c r="C2409" s="239"/>
      <c r="D2409" s="217"/>
      <c r="E2409" s="119"/>
      <c r="H2409" s="119"/>
    </row>
    <row r="2410" spans="3:8" ht="15" customHeight="1">
      <c r="C2410" s="239"/>
      <c r="D2410" s="217"/>
      <c r="E2410" s="119"/>
      <c r="H2410" s="119"/>
    </row>
    <row r="2411" spans="3:8" ht="15" customHeight="1">
      <c r="C2411" s="239"/>
      <c r="D2411" s="217"/>
      <c r="E2411" s="119"/>
      <c r="H2411" s="119"/>
    </row>
    <row r="2412" spans="3:8" ht="15" customHeight="1">
      <c r="C2412" s="239"/>
      <c r="D2412" s="217"/>
      <c r="E2412" s="119"/>
      <c r="H2412" s="119"/>
    </row>
    <row r="2413" spans="3:8" ht="15" customHeight="1">
      <c r="C2413" s="239"/>
      <c r="D2413" s="217"/>
      <c r="E2413" s="119"/>
      <c r="H2413" s="119"/>
    </row>
    <row r="2414" spans="3:8" ht="15" customHeight="1">
      <c r="C2414" s="239"/>
      <c r="D2414" s="217"/>
      <c r="E2414" s="119"/>
      <c r="H2414" s="119"/>
    </row>
    <row r="2415" spans="3:8" ht="15" customHeight="1">
      <c r="C2415" s="239"/>
      <c r="D2415" s="217"/>
      <c r="E2415" s="119"/>
      <c r="H2415" s="119"/>
    </row>
    <row r="2416" spans="3:8" ht="15" customHeight="1">
      <c r="C2416" s="239"/>
      <c r="D2416" s="217"/>
      <c r="E2416" s="119"/>
      <c r="H2416" s="119"/>
    </row>
    <row r="2417" spans="3:8" ht="15" customHeight="1">
      <c r="C2417" s="239"/>
      <c r="D2417" s="217"/>
      <c r="E2417" s="119"/>
      <c r="H2417" s="119"/>
    </row>
    <row r="2418" spans="3:8" ht="15" customHeight="1">
      <c r="C2418" s="239"/>
      <c r="D2418" s="217"/>
      <c r="E2418" s="119"/>
      <c r="H2418" s="119"/>
    </row>
    <row r="2419" spans="3:8" ht="15" customHeight="1">
      <c r="C2419" s="239"/>
      <c r="D2419" s="217"/>
      <c r="E2419" s="119"/>
      <c r="H2419" s="119"/>
    </row>
    <row r="2420" spans="3:8" ht="15" customHeight="1">
      <c r="C2420" s="239"/>
      <c r="D2420" s="217"/>
      <c r="E2420" s="119"/>
      <c r="H2420" s="119"/>
    </row>
    <row r="2421" spans="3:8" ht="15" customHeight="1">
      <c r="C2421" s="239"/>
      <c r="D2421" s="217"/>
      <c r="E2421" s="119"/>
      <c r="H2421" s="119"/>
    </row>
    <row r="2422" spans="3:8" ht="15" customHeight="1">
      <c r="C2422" s="239"/>
      <c r="D2422" s="217"/>
      <c r="E2422" s="119"/>
      <c r="H2422" s="119"/>
    </row>
    <row r="2423" spans="3:8" ht="15" customHeight="1">
      <c r="C2423" s="239"/>
      <c r="D2423" s="217"/>
      <c r="E2423" s="119"/>
      <c r="H2423" s="119"/>
    </row>
    <row r="2424" spans="3:8" ht="15" customHeight="1">
      <c r="C2424" s="239"/>
      <c r="D2424" s="217"/>
      <c r="E2424" s="119"/>
      <c r="H2424" s="119"/>
    </row>
    <row r="2425" spans="3:8" ht="15" customHeight="1">
      <c r="C2425" s="239"/>
      <c r="D2425" s="217"/>
      <c r="E2425" s="119"/>
      <c r="H2425" s="119"/>
    </row>
    <row r="2426" spans="3:8" ht="15" customHeight="1">
      <c r="C2426" s="239"/>
      <c r="D2426" s="217"/>
      <c r="E2426" s="119"/>
      <c r="H2426" s="119"/>
    </row>
    <row r="2427" spans="3:8" ht="15" customHeight="1">
      <c r="C2427" s="239"/>
      <c r="D2427" s="217"/>
      <c r="E2427" s="119"/>
      <c r="H2427" s="119"/>
    </row>
    <row r="2428" spans="3:8" ht="15" customHeight="1">
      <c r="C2428" s="239"/>
      <c r="D2428" s="217"/>
      <c r="E2428" s="119"/>
      <c r="H2428" s="119"/>
    </row>
    <row r="2429" spans="3:8" ht="15" customHeight="1">
      <c r="C2429" s="239"/>
      <c r="D2429" s="217"/>
      <c r="E2429" s="119"/>
      <c r="H2429" s="119"/>
    </row>
    <row r="2430" spans="3:8" ht="15" customHeight="1">
      <c r="C2430" s="239"/>
      <c r="D2430" s="217"/>
      <c r="E2430" s="119"/>
      <c r="H2430" s="119"/>
    </row>
    <row r="2431" spans="3:8" ht="15" customHeight="1">
      <c r="C2431" s="239"/>
      <c r="D2431" s="217"/>
      <c r="E2431" s="119"/>
      <c r="H2431" s="119"/>
    </row>
    <row r="2432" spans="3:8" ht="15" customHeight="1">
      <c r="C2432" s="239"/>
      <c r="D2432" s="217"/>
      <c r="E2432" s="119"/>
      <c r="H2432" s="119"/>
    </row>
    <row r="2433" spans="3:8" ht="15" customHeight="1">
      <c r="C2433" s="239"/>
      <c r="D2433" s="217"/>
      <c r="E2433" s="119"/>
      <c r="H2433" s="119"/>
    </row>
    <row r="2434" spans="3:8" ht="15" customHeight="1">
      <c r="C2434" s="239"/>
      <c r="D2434" s="217"/>
      <c r="E2434" s="119"/>
      <c r="H2434" s="119"/>
    </row>
    <row r="2435" spans="3:8" ht="15" customHeight="1">
      <c r="C2435" s="239"/>
      <c r="D2435" s="217"/>
      <c r="E2435" s="119"/>
      <c r="H2435" s="119"/>
    </row>
    <row r="2436" spans="3:8" ht="15" customHeight="1">
      <c r="C2436" s="239"/>
      <c r="D2436" s="217"/>
      <c r="E2436" s="119"/>
      <c r="H2436" s="119"/>
    </row>
    <row r="2437" spans="3:8" ht="15" customHeight="1">
      <c r="C2437" s="239"/>
      <c r="D2437" s="217"/>
      <c r="E2437" s="119"/>
      <c r="H2437" s="119"/>
    </row>
    <row r="2438" spans="3:8" ht="15" customHeight="1">
      <c r="C2438" s="239"/>
      <c r="D2438" s="217"/>
      <c r="E2438" s="119"/>
      <c r="H2438" s="119"/>
    </row>
    <row r="2439" spans="3:8" ht="15" customHeight="1">
      <c r="C2439" s="239"/>
      <c r="D2439" s="217"/>
      <c r="E2439" s="119"/>
      <c r="H2439" s="119"/>
    </row>
    <row r="2440" spans="3:8" ht="15" customHeight="1">
      <c r="C2440" s="239"/>
      <c r="D2440" s="217"/>
      <c r="E2440" s="119"/>
      <c r="H2440" s="119"/>
    </row>
    <row r="2441" spans="3:8" ht="15" customHeight="1">
      <c r="C2441" s="239"/>
      <c r="D2441" s="217"/>
      <c r="E2441" s="119"/>
      <c r="H2441" s="119"/>
    </row>
    <row r="2442" spans="3:8" ht="15" customHeight="1">
      <c r="C2442" s="239"/>
      <c r="D2442" s="217"/>
      <c r="E2442" s="119"/>
      <c r="H2442" s="119"/>
    </row>
    <row r="2443" spans="3:8" ht="15" customHeight="1">
      <c r="C2443" s="239"/>
      <c r="D2443" s="217"/>
      <c r="E2443" s="119"/>
      <c r="H2443" s="119"/>
    </row>
    <row r="2444" spans="3:8" ht="15" customHeight="1">
      <c r="C2444" s="239"/>
      <c r="D2444" s="217"/>
      <c r="E2444" s="119"/>
      <c r="H2444" s="119"/>
    </row>
    <row r="2445" spans="3:8" ht="15" customHeight="1">
      <c r="C2445" s="239"/>
      <c r="D2445" s="217"/>
      <c r="E2445" s="119"/>
      <c r="H2445" s="119"/>
    </row>
    <row r="2446" spans="3:8" ht="15" customHeight="1">
      <c r="C2446" s="239"/>
      <c r="D2446" s="217"/>
      <c r="E2446" s="119"/>
      <c r="H2446" s="119"/>
    </row>
    <row r="2447" spans="3:8" ht="15" customHeight="1">
      <c r="C2447" s="239"/>
      <c r="D2447" s="217"/>
      <c r="E2447" s="119"/>
      <c r="H2447" s="119"/>
    </row>
    <row r="2448" spans="3:8" ht="15" customHeight="1">
      <c r="C2448" s="239"/>
      <c r="D2448" s="217"/>
      <c r="E2448" s="119"/>
      <c r="H2448" s="119"/>
    </row>
    <row r="2449" spans="3:8" ht="15" customHeight="1">
      <c r="C2449" s="239"/>
      <c r="D2449" s="217"/>
      <c r="E2449" s="119"/>
      <c r="H2449" s="119"/>
    </row>
    <row r="2450" spans="3:8" ht="15" customHeight="1">
      <c r="C2450" s="239"/>
      <c r="D2450" s="217"/>
      <c r="E2450" s="119"/>
      <c r="H2450" s="119"/>
    </row>
    <row r="2451" spans="3:8" ht="15" customHeight="1">
      <c r="C2451" s="239"/>
      <c r="D2451" s="217"/>
      <c r="E2451" s="119"/>
      <c r="H2451" s="119"/>
    </row>
    <row r="2452" spans="3:8" ht="15" customHeight="1">
      <c r="C2452" s="239"/>
      <c r="D2452" s="217"/>
      <c r="E2452" s="119"/>
      <c r="H2452" s="119"/>
    </row>
    <row r="2453" spans="3:8" ht="15" customHeight="1">
      <c r="C2453" s="239"/>
      <c r="D2453" s="217"/>
      <c r="E2453" s="119"/>
      <c r="H2453" s="119"/>
    </row>
    <row r="2454" spans="3:8" ht="15" customHeight="1">
      <c r="C2454" s="239"/>
      <c r="D2454" s="217"/>
      <c r="E2454" s="119"/>
      <c r="H2454" s="119"/>
    </row>
    <row r="2455" spans="3:8" ht="15" customHeight="1">
      <c r="C2455" s="239"/>
      <c r="D2455" s="217"/>
      <c r="E2455" s="119"/>
      <c r="H2455" s="119"/>
    </row>
    <row r="2456" spans="3:8" ht="15" customHeight="1">
      <c r="C2456" s="239"/>
      <c r="D2456" s="217"/>
      <c r="E2456" s="119"/>
      <c r="H2456" s="119"/>
    </row>
    <row r="2457" spans="3:8" ht="15" customHeight="1">
      <c r="C2457" s="239"/>
      <c r="D2457" s="217"/>
      <c r="E2457" s="119"/>
      <c r="H2457" s="119"/>
    </row>
    <row r="2458" spans="3:8" ht="15" customHeight="1">
      <c r="C2458" s="239"/>
      <c r="D2458" s="217"/>
      <c r="E2458" s="119"/>
      <c r="H2458" s="119"/>
    </row>
    <row r="2459" spans="3:8" ht="15" customHeight="1">
      <c r="C2459" s="239"/>
      <c r="D2459" s="217"/>
      <c r="E2459" s="119"/>
      <c r="H2459" s="119"/>
    </row>
    <row r="2460" spans="3:8" ht="15" customHeight="1">
      <c r="C2460" s="239"/>
      <c r="D2460" s="217"/>
      <c r="E2460" s="119"/>
      <c r="H2460" s="119"/>
    </row>
    <row r="2461" spans="3:8" ht="15" customHeight="1">
      <c r="C2461" s="239"/>
      <c r="D2461" s="217"/>
      <c r="E2461" s="119"/>
      <c r="H2461" s="119"/>
    </row>
    <row r="2462" spans="3:8" ht="15" customHeight="1">
      <c r="C2462" s="239"/>
      <c r="D2462" s="217"/>
      <c r="E2462" s="119"/>
      <c r="H2462" s="119"/>
    </row>
    <row r="2463" spans="3:8" ht="15" customHeight="1">
      <c r="C2463" s="239"/>
      <c r="D2463" s="217"/>
      <c r="E2463" s="119"/>
      <c r="H2463" s="119"/>
    </row>
    <row r="2464" spans="3:8" ht="15" customHeight="1">
      <c r="C2464" s="239"/>
      <c r="D2464" s="217"/>
      <c r="E2464" s="119"/>
      <c r="H2464" s="119"/>
    </row>
    <row r="2465" spans="3:8" ht="15" customHeight="1">
      <c r="C2465" s="239"/>
      <c r="D2465" s="217"/>
      <c r="E2465" s="119"/>
      <c r="H2465" s="119"/>
    </row>
    <row r="2466" spans="3:8" ht="15" customHeight="1">
      <c r="C2466" s="239"/>
      <c r="D2466" s="217"/>
      <c r="E2466" s="119"/>
      <c r="H2466" s="119"/>
    </row>
    <row r="2467" spans="3:8" ht="15" customHeight="1">
      <c r="C2467" s="239"/>
      <c r="D2467" s="217"/>
      <c r="E2467" s="119"/>
      <c r="H2467" s="119"/>
    </row>
    <row r="2468" spans="3:8" ht="15" customHeight="1">
      <c r="C2468" s="239"/>
      <c r="D2468" s="217"/>
      <c r="E2468" s="119"/>
      <c r="H2468" s="119"/>
    </row>
    <row r="2469" spans="3:8" ht="15" customHeight="1">
      <c r="C2469" s="239"/>
      <c r="D2469" s="217"/>
      <c r="E2469" s="119"/>
      <c r="H2469" s="119"/>
    </row>
    <row r="2470" spans="3:8" ht="15" customHeight="1">
      <c r="C2470" s="239"/>
      <c r="D2470" s="217"/>
      <c r="E2470" s="119"/>
      <c r="H2470" s="119"/>
    </row>
    <row r="2471" spans="3:8" ht="15" customHeight="1">
      <c r="C2471" s="239"/>
      <c r="D2471" s="217"/>
      <c r="E2471" s="119"/>
      <c r="H2471" s="119"/>
    </row>
    <row r="2472" spans="3:8" ht="15" customHeight="1">
      <c r="C2472" s="239"/>
      <c r="D2472" s="217"/>
      <c r="E2472" s="119"/>
      <c r="H2472" s="119"/>
    </row>
    <row r="2473" spans="3:8" ht="15" customHeight="1">
      <c r="C2473" s="239"/>
      <c r="D2473" s="217"/>
      <c r="E2473" s="119"/>
      <c r="H2473" s="119"/>
    </row>
    <row r="2474" spans="3:8" ht="15" customHeight="1">
      <c r="C2474" s="239"/>
      <c r="D2474" s="217"/>
      <c r="E2474" s="119"/>
      <c r="H2474" s="119"/>
    </row>
    <row r="2475" spans="3:8" ht="15" customHeight="1">
      <c r="C2475" s="239"/>
      <c r="D2475" s="217"/>
      <c r="E2475" s="119"/>
      <c r="H2475" s="119"/>
    </row>
    <row r="2476" spans="3:8" ht="15" customHeight="1">
      <c r="C2476" s="239"/>
      <c r="D2476" s="217"/>
      <c r="E2476" s="119"/>
      <c r="H2476" s="119"/>
    </row>
    <row r="2477" spans="3:8" ht="15" customHeight="1">
      <c r="C2477" s="239"/>
      <c r="D2477" s="217"/>
      <c r="E2477" s="119"/>
      <c r="H2477" s="119"/>
    </row>
    <row r="2478" spans="3:8" ht="15" customHeight="1">
      <c r="C2478" s="239"/>
      <c r="D2478" s="217"/>
      <c r="E2478" s="119"/>
      <c r="H2478" s="119"/>
    </row>
    <row r="2479" spans="3:8" ht="15" customHeight="1">
      <c r="C2479" s="239"/>
      <c r="D2479" s="217"/>
      <c r="E2479" s="119"/>
      <c r="H2479" s="119"/>
    </row>
    <row r="2480" spans="3:8" ht="15" customHeight="1">
      <c r="C2480" s="239"/>
      <c r="D2480" s="217"/>
      <c r="E2480" s="119"/>
      <c r="H2480" s="119"/>
    </row>
    <row r="2481" spans="3:8" ht="15" customHeight="1">
      <c r="C2481" s="239"/>
      <c r="D2481" s="217"/>
      <c r="E2481" s="119"/>
      <c r="H2481" s="119"/>
    </row>
    <row r="2482" spans="3:8" ht="15" customHeight="1">
      <c r="C2482" s="239"/>
      <c r="D2482" s="217"/>
      <c r="E2482" s="119"/>
      <c r="H2482" s="119"/>
    </row>
    <row r="2483" spans="3:8" ht="15" customHeight="1">
      <c r="C2483" s="239"/>
      <c r="D2483" s="217"/>
      <c r="E2483" s="119"/>
      <c r="H2483" s="119"/>
    </row>
    <row r="2484" spans="3:8" ht="15" customHeight="1">
      <c r="C2484" s="239"/>
      <c r="D2484" s="217"/>
      <c r="E2484" s="119"/>
      <c r="H2484" s="119"/>
    </row>
    <row r="2485" spans="3:8" ht="15" customHeight="1">
      <c r="C2485" s="239"/>
      <c r="D2485" s="217"/>
      <c r="E2485" s="119"/>
      <c r="H2485" s="119"/>
    </row>
    <row r="2486" spans="3:8" ht="15" customHeight="1">
      <c r="C2486" s="239"/>
      <c r="D2486" s="217"/>
      <c r="E2486" s="119"/>
      <c r="H2486" s="119"/>
    </row>
    <row r="2487" spans="3:8" ht="15" customHeight="1">
      <c r="C2487" s="239"/>
      <c r="D2487" s="217"/>
      <c r="E2487" s="119"/>
      <c r="H2487" s="119"/>
    </row>
    <row r="2488" spans="3:8" ht="15" customHeight="1">
      <c r="C2488" s="239"/>
      <c r="D2488" s="217"/>
      <c r="E2488" s="119"/>
      <c r="H2488" s="119"/>
    </row>
    <row r="2489" spans="3:8" ht="15" customHeight="1">
      <c r="C2489" s="239"/>
      <c r="D2489" s="217"/>
      <c r="E2489" s="119"/>
      <c r="H2489" s="119"/>
    </row>
    <row r="2490" spans="3:8" ht="15" customHeight="1">
      <c r="C2490" s="239"/>
      <c r="D2490" s="217"/>
      <c r="E2490" s="119"/>
      <c r="H2490" s="119"/>
    </row>
    <row r="2491" spans="3:8" ht="15" customHeight="1">
      <c r="C2491" s="239"/>
      <c r="D2491" s="217"/>
      <c r="E2491" s="119"/>
      <c r="H2491" s="119"/>
    </row>
    <row r="2492" spans="3:8" ht="15" customHeight="1">
      <c r="C2492" s="239"/>
      <c r="D2492" s="217"/>
      <c r="E2492" s="119"/>
      <c r="H2492" s="119"/>
    </row>
    <row r="2493" spans="3:8" ht="15" customHeight="1">
      <c r="C2493" s="239"/>
      <c r="D2493" s="217"/>
      <c r="E2493" s="119"/>
      <c r="H2493" s="119"/>
    </row>
    <row r="2494" spans="3:8" ht="15" customHeight="1">
      <c r="C2494" s="239"/>
      <c r="D2494" s="217"/>
      <c r="E2494" s="119"/>
      <c r="H2494" s="119"/>
    </row>
    <row r="2495" spans="3:8" ht="15" customHeight="1">
      <c r="C2495" s="239"/>
      <c r="D2495" s="217"/>
      <c r="E2495" s="119"/>
      <c r="H2495" s="119"/>
    </row>
    <row r="2496" spans="3:8" ht="15" customHeight="1">
      <c r="C2496" s="239"/>
      <c r="D2496" s="217"/>
      <c r="E2496" s="119"/>
      <c r="H2496" s="119"/>
    </row>
    <row r="2497" spans="3:8" ht="15" customHeight="1">
      <c r="C2497" s="239"/>
      <c r="D2497" s="217"/>
      <c r="E2497" s="119"/>
      <c r="H2497" s="119"/>
    </row>
    <row r="2498" spans="3:8" ht="15" customHeight="1">
      <c r="C2498" s="239"/>
      <c r="D2498" s="217"/>
      <c r="E2498" s="119"/>
      <c r="H2498" s="119"/>
    </row>
    <row r="2499" spans="3:8" ht="15" customHeight="1">
      <c r="C2499" s="239"/>
      <c r="D2499" s="217"/>
      <c r="E2499" s="119"/>
      <c r="H2499" s="119"/>
    </row>
    <row r="2500" spans="3:8" ht="15" customHeight="1">
      <c r="C2500" s="239"/>
      <c r="D2500" s="217"/>
      <c r="E2500" s="119"/>
      <c r="H2500" s="119"/>
    </row>
    <row r="2501" spans="3:8" ht="15" customHeight="1">
      <c r="C2501" s="239"/>
      <c r="D2501" s="217"/>
      <c r="E2501" s="119"/>
      <c r="H2501" s="119"/>
    </row>
    <row r="2502" spans="3:8" ht="15" customHeight="1">
      <c r="C2502" s="239"/>
      <c r="D2502" s="217"/>
      <c r="E2502" s="119"/>
      <c r="H2502" s="119"/>
    </row>
    <row r="2503" spans="3:8" ht="15" customHeight="1">
      <c r="C2503" s="239"/>
      <c r="D2503" s="217"/>
      <c r="E2503" s="119"/>
      <c r="H2503" s="119"/>
    </row>
    <row r="2504" spans="3:8" ht="15" customHeight="1">
      <c r="C2504" s="239"/>
      <c r="D2504" s="217"/>
      <c r="E2504" s="119"/>
      <c r="H2504" s="119"/>
    </row>
    <row r="2505" spans="3:8" ht="15" customHeight="1">
      <c r="C2505" s="239"/>
      <c r="D2505" s="217"/>
      <c r="E2505" s="119"/>
      <c r="H2505" s="119"/>
    </row>
    <row r="2506" spans="3:8" ht="15" customHeight="1">
      <c r="C2506" s="239"/>
      <c r="D2506" s="217"/>
      <c r="E2506" s="119"/>
      <c r="H2506" s="119"/>
    </row>
    <row r="2507" spans="3:8" ht="15" customHeight="1">
      <c r="C2507" s="239"/>
      <c r="D2507" s="217"/>
      <c r="E2507" s="119"/>
      <c r="H2507" s="119"/>
    </row>
    <row r="2508" spans="3:8" ht="15" customHeight="1">
      <c r="C2508" s="239"/>
      <c r="D2508" s="217"/>
      <c r="E2508" s="119"/>
      <c r="H2508" s="119"/>
    </row>
    <row r="2509" spans="3:8" ht="15" customHeight="1">
      <c r="C2509" s="239"/>
      <c r="D2509" s="217"/>
      <c r="E2509" s="119"/>
      <c r="H2509" s="119"/>
    </row>
    <row r="2510" spans="3:8" ht="15" customHeight="1">
      <c r="C2510" s="239"/>
      <c r="D2510" s="217"/>
      <c r="E2510" s="119"/>
      <c r="H2510" s="119"/>
    </row>
    <row r="2511" spans="3:8" ht="15" customHeight="1">
      <c r="C2511" s="239"/>
      <c r="D2511" s="217"/>
      <c r="E2511" s="119"/>
      <c r="H2511" s="119"/>
    </row>
    <row r="2512" spans="3:8" ht="15" customHeight="1">
      <c r="C2512" s="239"/>
      <c r="D2512" s="217"/>
      <c r="E2512" s="119"/>
      <c r="H2512" s="119"/>
    </row>
    <row r="2513" spans="3:8" ht="15" customHeight="1">
      <c r="C2513" s="239"/>
      <c r="D2513" s="217"/>
      <c r="E2513" s="119"/>
      <c r="H2513" s="119"/>
    </row>
    <row r="2514" spans="3:8" ht="15" customHeight="1">
      <c r="C2514" s="239"/>
      <c r="D2514" s="217"/>
      <c r="E2514" s="119"/>
      <c r="H2514" s="119"/>
    </row>
    <row r="2515" spans="3:8" ht="15" customHeight="1">
      <c r="C2515" s="239"/>
      <c r="D2515" s="217"/>
      <c r="E2515" s="119"/>
      <c r="H2515" s="119"/>
    </row>
    <row r="2516" spans="3:8" ht="15" customHeight="1">
      <c r="C2516" s="239"/>
      <c r="D2516" s="217"/>
      <c r="E2516" s="119"/>
      <c r="H2516" s="119"/>
    </row>
    <row r="2517" spans="3:8" ht="15" customHeight="1">
      <c r="C2517" s="239"/>
      <c r="D2517" s="217"/>
      <c r="E2517" s="119"/>
      <c r="H2517" s="119"/>
    </row>
    <row r="2518" spans="3:8" ht="15" customHeight="1">
      <c r="C2518" s="239"/>
      <c r="D2518" s="217"/>
      <c r="E2518" s="119"/>
      <c r="H2518" s="119"/>
    </row>
    <row r="2519" spans="3:8" ht="15" customHeight="1">
      <c r="C2519" s="239"/>
      <c r="D2519" s="217"/>
      <c r="E2519" s="119"/>
      <c r="H2519" s="119"/>
    </row>
    <row r="2520" spans="3:8" ht="15" customHeight="1">
      <c r="C2520" s="239"/>
      <c r="D2520" s="217"/>
      <c r="E2520" s="119"/>
      <c r="H2520" s="119"/>
    </row>
    <row r="2521" spans="3:8" ht="15" customHeight="1">
      <c r="C2521" s="239"/>
      <c r="D2521" s="217"/>
      <c r="E2521" s="119"/>
      <c r="H2521" s="119"/>
    </row>
    <row r="2522" spans="3:8" ht="15" customHeight="1">
      <c r="C2522" s="239"/>
      <c r="D2522" s="217"/>
      <c r="E2522" s="119"/>
      <c r="H2522" s="119"/>
    </row>
    <row r="2523" spans="3:8" ht="15" customHeight="1">
      <c r="C2523" s="239"/>
      <c r="D2523" s="217"/>
      <c r="E2523" s="119"/>
      <c r="H2523" s="119"/>
    </row>
    <row r="2524" spans="3:8" ht="15" customHeight="1">
      <c r="C2524" s="239"/>
      <c r="D2524" s="217"/>
      <c r="E2524" s="119"/>
      <c r="H2524" s="119"/>
    </row>
    <row r="2525" spans="3:8" ht="15" customHeight="1">
      <c r="C2525" s="239"/>
      <c r="D2525" s="217"/>
      <c r="E2525" s="119"/>
      <c r="H2525" s="119"/>
    </row>
    <row r="2526" spans="3:8" ht="15" customHeight="1">
      <c r="C2526" s="239"/>
      <c r="D2526" s="217"/>
      <c r="E2526" s="119"/>
      <c r="H2526" s="119"/>
    </row>
    <row r="2527" spans="3:8" ht="15" customHeight="1">
      <c r="C2527" s="239"/>
      <c r="D2527" s="217"/>
      <c r="E2527" s="119"/>
      <c r="H2527" s="119"/>
    </row>
    <row r="2528" spans="3:8" ht="15" customHeight="1">
      <c r="C2528" s="239"/>
      <c r="D2528" s="217"/>
      <c r="E2528" s="119"/>
      <c r="H2528" s="119"/>
    </row>
    <row r="2529" spans="3:8" ht="15" customHeight="1">
      <c r="C2529" s="239"/>
      <c r="D2529" s="217"/>
      <c r="E2529" s="119"/>
      <c r="H2529" s="119"/>
    </row>
    <row r="2530" spans="3:8" ht="15" customHeight="1">
      <c r="C2530" s="239"/>
      <c r="D2530" s="217"/>
      <c r="E2530" s="119"/>
      <c r="H2530" s="119"/>
    </row>
    <row r="2531" spans="3:8" ht="15" customHeight="1">
      <c r="C2531" s="239"/>
      <c r="D2531" s="217"/>
      <c r="E2531" s="119"/>
      <c r="H2531" s="119"/>
    </row>
    <row r="2532" spans="3:8" ht="15" customHeight="1">
      <c r="C2532" s="239"/>
      <c r="D2532" s="217"/>
      <c r="E2532" s="119"/>
      <c r="H2532" s="119"/>
    </row>
    <row r="2533" spans="3:8" ht="15" customHeight="1">
      <c r="C2533" s="239"/>
      <c r="D2533" s="217"/>
      <c r="E2533" s="119"/>
      <c r="H2533" s="119"/>
    </row>
    <row r="2534" spans="3:8" ht="15" customHeight="1">
      <c r="C2534" s="239"/>
      <c r="D2534" s="217"/>
      <c r="E2534" s="119"/>
      <c r="H2534" s="119"/>
    </row>
    <row r="2535" spans="3:8" ht="15" customHeight="1">
      <c r="C2535" s="239"/>
      <c r="D2535" s="217"/>
      <c r="E2535" s="119"/>
      <c r="H2535" s="119"/>
    </row>
    <row r="2536" spans="3:8" ht="15" customHeight="1">
      <c r="C2536" s="239"/>
      <c r="D2536" s="217"/>
      <c r="E2536" s="119"/>
      <c r="H2536" s="119"/>
    </row>
    <row r="2537" spans="3:8" ht="15" customHeight="1">
      <c r="C2537" s="239"/>
      <c r="D2537" s="217"/>
      <c r="E2537" s="119"/>
      <c r="H2537" s="119"/>
    </row>
    <row r="2538" spans="3:8" ht="15" customHeight="1">
      <c r="C2538" s="239"/>
      <c r="D2538" s="217"/>
      <c r="E2538" s="119"/>
      <c r="H2538" s="119"/>
    </row>
    <row r="2539" spans="3:8" ht="15" customHeight="1">
      <c r="C2539" s="239"/>
      <c r="D2539" s="217"/>
      <c r="E2539" s="119"/>
      <c r="H2539" s="119"/>
    </row>
    <row r="2540" spans="3:8" ht="15" customHeight="1">
      <c r="C2540" s="239"/>
      <c r="D2540" s="217"/>
      <c r="E2540" s="119"/>
      <c r="H2540" s="119"/>
    </row>
    <row r="2541" spans="3:8" ht="15" customHeight="1">
      <c r="C2541" s="239"/>
      <c r="D2541" s="217"/>
      <c r="E2541" s="119"/>
      <c r="H2541" s="119"/>
    </row>
    <row r="2542" spans="3:8" ht="15" customHeight="1">
      <c r="C2542" s="239"/>
      <c r="D2542" s="217"/>
      <c r="E2542" s="119"/>
      <c r="H2542" s="119"/>
    </row>
    <row r="2543" spans="3:8" ht="15" customHeight="1">
      <c r="C2543" s="239"/>
      <c r="D2543" s="217"/>
      <c r="E2543" s="119"/>
      <c r="H2543" s="119"/>
    </row>
    <row r="2544" spans="3:8" ht="15" customHeight="1">
      <c r="C2544" s="239"/>
      <c r="D2544" s="217"/>
      <c r="E2544" s="119"/>
      <c r="H2544" s="119"/>
    </row>
    <row r="2545" spans="3:8" ht="15" customHeight="1">
      <c r="C2545" s="239"/>
      <c r="D2545" s="217"/>
      <c r="E2545" s="119"/>
      <c r="H2545" s="119"/>
    </row>
    <row r="2546" spans="3:8" ht="15" customHeight="1">
      <c r="C2546" s="239"/>
      <c r="D2546" s="217"/>
      <c r="E2546" s="119"/>
      <c r="H2546" s="119"/>
    </row>
    <row r="2547" spans="3:8" ht="15" customHeight="1">
      <c r="C2547" s="239"/>
      <c r="D2547" s="217"/>
      <c r="E2547" s="119"/>
      <c r="H2547" s="119"/>
    </row>
    <row r="2548" spans="3:8" ht="15" customHeight="1">
      <c r="C2548" s="239"/>
      <c r="D2548" s="217"/>
      <c r="E2548" s="119"/>
      <c r="H2548" s="119"/>
    </row>
    <row r="2549" spans="3:8" ht="15" customHeight="1">
      <c r="C2549" s="239"/>
      <c r="D2549" s="217"/>
      <c r="E2549" s="119"/>
      <c r="H2549" s="119"/>
    </row>
    <row r="2550" spans="3:8" ht="15" customHeight="1">
      <c r="C2550" s="239"/>
      <c r="D2550" s="217"/>
      <c r="E2550" s="119"/>
      <c r="H2550" s="119"/>
    </row>
    <row r="2551" spans="3:8" ht="15" customHeight="1">
      <c r="C2551" s="239"/>
      <c r="D2551" s="217"/>
      <c r="E2551" s="119"/>
      <c r="H2551" s="119"/>
    </row>
    <row r="2552" spans="3:8" ht="15" customHeight="1">
      <c r="C2552" s="239"/>
      <c r="D2552" s="217"/>
      <c r="E2552" s="119"/>
      <c r="H2552" s="119"/>
    </row>
    <row r="2553" spans="3:8" ht="15" customHeight="1">
      <c r="C2553" s="239"/>
      <c r="D2553" s="217"/>
      <c r="E2553" s="119"/>
      <c r="H2553" s="119"/>
    </row>
    <row r="2554" spans="3:8" ht="15" customHeight="1">
      <c r="C2554" s="239"/>
      <c r="D2554" s="217"/>
      <c r="E2554" s="119"/>
      <c r="H2554" s="119"/>
    </row>
    <row r="2555" spans="3:8" ht="15" customHeight="1">
      <c r="C2555" s="239"/>
      <c r="D2555" s="217"/>
      <c r="E2555" s="119"/>
      <c r="H2555" s="119"/>
    </row>
    <row r="2556" spans="3:8" ht="15" customHeight="1">
      <c r="C2556" s="239"/>
      <c r="D2556" s="217"/>
      <c r="E2556" s="119"/>
      <c r="H2556" s="119"/>
    </row>
    <row r="2557" spans="3:8" ht="15" customHeight="1">
      <c r="C2557" s="239"/>
      <c r="D2557" s="217"/>
      <c r="E2557" s="119"/>
      <c r="H2557" s="119"/>
    </row>
    <row r="2558" spans="3:8" ht="15" customHeight="1">
      <c r="C2558" s="239"/>
      <c r="D2558" s="217"/>
      <c r="E2558" s="119"/>
      <c r="H2558" s="119"/>
    </row>
    <row r="2559" spans="3:8" ht="15" customHeight="1">
      <c r="C2559" s="239"/>
      <c r="D2559" s="217"/>
      <c r="E2559" s="119"/>
      <c r="H2559" s="119"/>
    </row>
    <row r="2560" spans="3:8" ht="15" customHeight="1">
      <c r="C2560" s="239"/>
      <c r="D2560" s="217"/>
      <c r="E2560" s="119"/>
      <c r="H2560" s="119"/>
    </row>
    <row r="2561" spans="3:8" ht="15" customHeight="1">
      <c r="C2561" s="239"/>
      <c r="D2561" s="217"/>
      <c r="E2561" s="119"/>
      <c r="H2561" s="119"/>
    </row>
    <row r="2562" spans="3:8" ht="15" customHeight="1">
      <c r="C2562" s="239"/>
      <c r="D2562" s="217"/>
      <c r="E2562" s="119"/>
      <c r="H2562" s="119"/>
    </row>
    <row r="2563" spans="3:8" ht="15" customHeight="1">
      <c r="C2563" s="239"/>
      <c r="D2563" s="217"/>
      <c r="E2563" s="119"/>
      <c r="H2563" s="119"/>
    </row>
    <row r="2564" spans="3:8" ht="15" customHeight="1">
      <c r="C2564" s="239"/>
      <c r="D2564" s="217"/>
      <c r="E2564" s="119"/>
      <c r="H2564" s="119"/>
    </row>
    <row r="2565" spans="3:8" ht="15" customHeight="1">
      <c r="C2565" s="239"/>
      <c r="D2565" s="217"/>
      <c r="E2565" s="119"/>
      <c r="H2565" s="119"/>
    </row>
    <row r="2566" spans="3:8" ht="15" customHeight="1">
      <c r="C2566" s="239"/>
      <c r="D2566" s="217"/>
      <c r="E2566" s="119"/>
      <c r="H2566" s="119"/>
    </row>
    <row r="2567" spans="3:8" ht="15" customHeight="1">
      <c r="C2567" s="239"/>
      <c r="D2567" s="217"/>
      <c r="E2567" s="119"/>
      <c r="H2567" s="119"/>
    </row>
    <row r="2568" spans="3:8" ht="15" customHeight="1">
      <c r="C2568" s="239"/>
      <c r="D2568" s="217"/>
      <c r="E2568" s="119"/>
      <c r="H2568" s="119"/>
    </row>
    <row r="2569" spans="3:8" ht="15" customHeight="1">
      <c r="C2569" s="239"/>
      <c r="D2569" s="217"/>
      <c r="E2569" s="119"/>
      <c r="H2569" s="119"/>
    </row>
    <row r="2570" spans="3:8" ht="15" customHeight="1">
      <c r="C2570" s="239"/>
      <c r="D2570" s="217"/>
      <c r="E2570" s="119"/>
      <c r="H2570" s="119"/>
    </row>
    <row r="2571" spans="3:8" ht="15" customHeight="1">
      <c r="C2571" s="239"/>
      <c r="D2571" s="217"/>
      <c r="E2571" s="119"/>
      <c r="H2571" s="119"/>
    </row>
    <row r="2572" spans="3:8" ht="15" customHeight="1">
      <c r="C2572" s="239"/>
      <c r="D2572" s="217"/>
      <c r="E2572" s="119"/>
      <c r="H2572" s="119"/>
    </row>
    <row r="2573" spans="3:8" ht="15" customHeight="1">
      <c r="C2573" s="239"/>
      <c r="D2573" s="217"/>
      <c r="E2573" s="119"/>
      <c r="H2573" s="119"/>
    </row>
    <row r="2574" spans="3:8" ht="15" customHeight="1">
      <c r="C2574" s="239"/>
      <c r="D2574" s="217"/>
      <c r="E2574" s="119"/>
      <c r="H2574" s="119"/>
    </row>
    <row r="2575" spans="3:8" ht="15" customHeight="1">
      <c r="C2575" s="239"/>
      <c r="D2575" s="217"/>
      <c r="E2575" s="119"/>
      <c r="H2575" s="119"/>
    </row>
    <row r="2576" spans="3:8" ht="15" customHeight="1">
      <c r="C2576" s="239"/>
      <c r="D2576" s="217"/>
      <c r="E2576" s="119"/>
      <c r="H2576" s="119"/>
    </row>
    <row r="2577" spans="3:8" ht="15" customHeight="1">
      <c r="C2577" s="239"/>
      <c r="D2577" s="217"/>
      <c r="E2577" s="119"/>
      <c r="H2577" s="119"/>
    </row>
    <row r="2578" spans="3:8" ht="15" customHeight="1">
      <c r="C2578" s="239"/>
      <c r="D2578" s="217"/>
      <c r="E2578" s="119"/>
      <c r="H2578" s="119"/>
    </row>
    <row r="2579" spans="3:8" ht="15" customHeight="1">
      <c r="C2579" s="239"/>
      <c r="D2579" s="217"/>
      <c r="E2579" s="119"/>
      <c r="H2579" s="119"/>
    </row>
    <row r="2580" spans="3:8" ht="15" customHeight="1">
      <c r="C2580" s="239"/>
      <c r="D2580" s="217"/>
      <c r="E2580" s="119"/>
      <c r="H2580" s="119"/>
    </row>
    <row r="2581" spans="3:8" ht="15" customHeight="1">
      <c r="C2581" s="239"/>
      <c r="D2581" s="217"/>
      <c r="E2581" s="119"/>
      <c r="H2581" s="119"/>
    </row>
    <row r="2582" spans="3:8" ht="15" customHeight="1">
      <c r="C2582" s="239"/>
      <c r="D2582" s="217"/>
      <c r="E2582" s="119"/>
      <c r="H2582" s="119"/>
    </row>
    <row r="2583" spans="3:8" ht="15" customHeight="1">
      <c r="C2583" s="239"/>
      <c r="D2583" s="217"/>
      <c r="E2583" s="119"/>
      <c r="H2583" s="119"/>
    </row>
    <row r="2584" spans="3:8" ht="15" customHeight="1">
      <c r="C2584" s="239"/>
      <c r="D2584" s="217"/>
      <c r="E2584" s="119"/>
      <c r="H2584" s="119"/>
    </row>
    <row r="2585" spans="3:8" ht="15" customHeight="1">
      <c r="C2585" s="239"/>
      <c r="D2585" s="217"/>
      <c r="E2585" s="119"/>
      <c r="H2585" s="119"/>
    </row>
    <row r="2586" spans="3:8" ht="15" customHeight="1">
      <c r="C2586" s="239"/>
      <c r="D2586" s="217"/>
      <c r="E2586" s="119"/>
      <c r="H2586" s="119"/>
    </row>
    <row r="2587" spans="3:8" ht="15" customHeight="1">
      <c r="C2587" s="239"/>
      <c r="D2587" s="217"/>
      <c r="E2587" s="119"/>
      <c r="H2587" s="119"/>
    </row>
    <row r="2588" spans="3:8" ht="15" customHeight="1">
      <c r="C2588" s="239"/>
      <c r="D2588" s="217"/>
      <c r="E2588" s="119"/>
      <c r="H2588" s="119"/>
    </row>
    <row r="2589" spans="3:8" ht="15" customHeight="1">
      <c r="C2589" s="239"/>
      <c r="D2589" s="217"/>
      <c r="E2589" s="119"/>
      <c r="H2589" s="119"/>
    </row>
    <row r="2590" spans="3:8" ht="15" customHeight="1">
      <c r="C2590" s="239"/>
      <c r="D2590" s="217"/>
      <c r="E2590" s="119"/>
      <c r="H2590" s="119"/>
    </row>
    <row r="2591" spans="3:8" ht="15" customHeight="1">
      <c r="C2591" s="239"/>
      <c r="D2591" s="217"/>
      <c r="E2591" s="119"/>
      <c r="H2591" s="119"/>
    </row>
    <row r="2592" spans="3:8" ht="15" customHeight="1">
      <c r="C2592" s="239"/>
      <c r="D2592" s="217"/>
      <c r="E2592" s="119"/>
      <c r="H2592" s="119"/>
    </row>
    <row r="2593" spans="3:8" ht="15" customHeight="1">
      <c r="C2593" s="239"/>
      <c r="D2593" s="217"/>
      <c r="E2593" s="119"/>
      <c r="H2593" s="119"/>
    </row>
    <row r="2594" spans="3:8" ht="15" customHeight="1">
      <c r="C2594" s="239"/>
      <c r="D2594" s="217"/>
      <c r="E2594" s="119"/>
      <c r="H2594" s="119"/>
    </row>
    <row r="2595" spans="3:8" ht="15" customHeight="1">
      <c r="C2595" s="239"/>
      <c r="D2595" s="217"/>
      <c r="E2595" s="119"/>
      <c r="H2595" s="119"/>
    </row>
    <row r="2596" spans="3:8" ht="15" customHeight="1">
      <c r="C2596" s="239"/>
      <c r="D2596" s="217"/>
      <c r="E2596" s="119"/>
      <c r="H2596" s="119"/>
    </row>
    <row r="2597" spans="3:8" ht="15" customHeight="1">
      <c r="C2597" s="239"/>
      <c r="D2597" s="217"/>
      <c r="E2597" s="119"/>
      <c r="H2597" s="119"/>
    </row>
    <row r="2598" spans="3:8" ht="15" customHeight="1">
      <c r="C2598" s="239"/>
      <c r="D2598" s="217"/>
      <c r="E2598" s="119"/>
      <c r="H2598" s="119"/>
    </row>
    <row r="2599" spans="3:8" ht="15" customHeight="1">
      <c r="C2599" s="239"/>
      <c r="D2599" s="217"/>
      <c r="E2599" s="119"/>
      <c r="H2599" s="119"/>
    </row>
    <row r="2600" spans="3:8" ht="15" customHeight="1">
      <c r="C2600" s="239"/>
      <c r="D2600" s="217"/>
      <c r="E2600" s="119"/>
      <c r="H2600" s="119"/>
    </row>
    <row r="2601" spans="3:8" ht="15" customHeight="1">
      <c r="C2601" s="239"/>
      <c r="D2601" s="217"/>
      <c r="E2601" s="119"/>
      <c r="H2601" s="119"/>
    </row>
    <row r="2602" spans="3:8" ht="15" customHeight="1">
      <c r="C2602" s="239"/>
      <c r="D2602" s="217"/>
      <c r="E2602" s="119"/>
      <c r="H2602" s="119"/>
    </row>
    <row r="2603" spans="3:8" ht="15" customHeight="1">
      <c r="C2603" s="239"/>
      <c r="D2603" s="217"/>
      <c r="E2603" s="119"/>
      <c r="H2603" s="119"/>
    </row>
    <row r="2604" spans="3:8" ht="15" customHeight="1">
      <c r="C2604" s="239"/>
      <c r="D2604" s="217"/>
      <c r="E2604" s="119"/>
      <c r="H2604" s="119"/>
    </row>
    <row r="2605" spans="3:8" ht="15" customHeight="1">
      <c r="C2605" s="239"/>
      <c r="D2605" s="217"/>
      <c r="E2605" s="119"/>
      <c r="H2605" s="119"/>
    </row>
    <row r="2606" spans="3:8" ht="15" customHeight="1">
      <c r="C2606" s="239"/>
      <c r="D2606" s="217"/>
      <c r="E2606" s="119"/>
      <c r="H2606" s="119"/>
    </row>
    <row r="2607" spans="3:8" ht="15" customHeight="1">
      <c r="C2607" s="239"/>
      <c r="D2607" s="217"/>
      <c r="E2607" s="119"/>
      <c r="H2607" s="119"/>
    </row>
    <row r="2608" spans="3:8" ht="15" customHeight="1">
      <c r="C2608" s="239"/>
      <c r="D2608" s="217"/>
      <c r="E2608" s="119"/>
      <c r="H2608" s="119"/>
    </row>
    <row r="2609" spans="3:8" ht="15" customHeight="1">
      <c r="C2609" s="239"/>
      <c r="D2609" s="217"/>
      <c r="E2609" s="119"/>
      <c r="H2609" s="119"/>
    </row>
    <row r="2610" spans="3:8" ht="15" customHeight="1">
      <c r="C2610" s="239"/>
      <c r="D2610" s="217"/>
      <c r="E2610" s="119"/>
      <c r="H2610" s="119"/>
    </row>
    <row r="2611" spans="3:8" ht="15" customHeight="1">
      <c r="C2611" s="239"/>
      <c r="D2611" s="217"/>
      <c r="E2611" s="119"/>
      <c r="H2611" s="119"/>
    </row>
    <row r="2612" spans="3:8" ht="15" customHeight="1">
      <c r="C2612" s="239"/>
      <c r="D2612" s="217"/>
      <c r="E2612" s="119"/>
      <c r="H2612" s="119"/>
    </row>
    <row r="2613" spans="3:8" ht="15" customHeight="1">
      <c r="C2613" s="239"/>
      <c r="D2613" s="217"/>
      <c r="E2613" s="119"/>
      <c r="H2613" s="119"/>
    </row>
    <row r="2614" spans="3:8" ht="15" customHeight="1">
      <c r="C2614" s="239"/>
      <c r="D2614" s="217"/>
      <c r="E2614" s="119"/>
      <c r="H2614" s="119"/>
    </row>
    <row r="2615" spans="3:8" ht="15" customHeight="1">
      <c r="C2615" s="239"/>
      <c r="D2615" s="217"/>
      <c r="E2615" s="119"/>
      <c r="H2615" s="119"/>
    </row>
    <row r="2616" spans="3:8" ht="15" customHeight="1">
      <c r="C2616" s="239"/>
      <c r="D2616" s="217"/>
      <c r="E2616" s="119"/>
      <c r="H2616" s="119"/>
    </row>
    <row r="2617" spans="3:8" ht="15" customHeight="1">
      <c r="C2617" s="239"/>
      <c r="D2617" s="217"/>
      <c r="E2617" s="119"/>
      <c r="H2617" s="119"/>
    </row>
    <row r="2618" spans="3:8" ht="15" customHeight="1">
      <c r="C2618" s="239"/>
      <c r="D2618" s="217"/>
      <c r="E2618" s="119"/>
      <c r="H2618" s="119"/>
    </row>
    <row r="2619" spans="3:8" ht="15" customHeight="1">
      <c r="C2619" s="239"/>
      <c r="D2619" s="217"/>
      <c r="E2619" s="119"/>
      <c r="H2619" s="119"/>
    </row>
    <row r="2620" spans="3:8" ht="15" customHeight="1">
      <c r="C2620" s="239"/>
      <c r="D2620" s="217"/>
      <c r="E2620" s="119"/>
      <c r="H2620" s="119"/>
    </row>
    <row r="2621" spans="3:8" ht="15" customHeight="1">
      <c r="C2621" s="239"/>
      <c r="D2621" s="217"/>
      <c r="E2621" s="119"/>
      <c r="H2621" s="119"/>
    </row>
    <row r="2622" spans="3:8" ht="15" customHeight="1">
      <c r="C2622" s="239"/>
      <c r="D2622" s="217"/>
      <c r="E2622" s="119"/>
      <c r="H2622" s="119"/>
    </row>
    <row r="2623" spans="3:8" ht="15" customHeight="1">
      <c r="C2623" s="239"/>
      <c r="D2623" s="217"/>
      <c r="E2623" s="119"/>
      <c r="H2623" s="119"/>
    </row>
    <row r="2624" spans="3:8" ht="15" customHeight="1">
      <c r="C2624" s="239"/>
      <c r="D2624" s="217"/>
      <c r="E2624" s="119"/>
      <c r="H2624" s="119"/>
    </row>
    <row r="2625" spans="3:8" ht="15" customHeight="1">
      <c r="C2625" s="239"/>
      <c r="D2625" s="217"/>
      <c r="E2625" s="119"/>
      <c r="H2625" s="119"/>
    </row>
    <row r="2626" spans="3:8" ht="15" customHeight="1">
      <c r="C2626" s="239"/>
      <c r="D2626" s="217"/>
      <c r="E2626" s="119"/>
      <c r="H2626" s="119"/>
    </row>
    <row r="2627" spans="3:8" ht="15" customHeight="1">
      <c r="C2627" s="239"/>
      <c r="D2627" s="217"/>
      <c r="E2627" s="119"/>
      <c r="H2627" s="119"/>
    </row>
    <row r="2628" spans="3:8" ht="15" customHeight="1">
      <c r="C2628" s="239"/>
      <c r="D2628" s="217"/>
      <c r="E2628" s="119"/>
      <c r="H2628" s="119"/>
    </row>
    <row r="2629" spans="3:8" ht="15" customHeight="1">
      <c r="C2629" s="239"/>
      <c r="D2629" s="217"/>
      <c r="E2629" s="119"/>
      <c r="H2629" s="119"/>
    </row>
    <row r="2630" spans="3:8" ht="15" customHeight="1">
      <c r="C2630" s="239"/>
      <c r="D2630" s="217"/>
      <c r="E2630" s="119"/>
      <c r="H2630" s="119"/>
    </row>
    <row r="2631" spans="3:8" ht="15" customHeight="1">
      <c r="C2631" s="239"/>
      <c r="D2631" s="217"/>
      <c r="E2631" s="119"/>
      <c r="H2631" s="119"/>
    </row>
    <row r="2632" spans="3:8" ht="15" customHeight="1">
      <c r="C2632" s="239"/>
      <c r="D2632" s="217"/>
      <c r="E2632" s="119"/>
      <c r="H2632" s="119"/>
    </row>
    <row r="2633" spans="3:8" ht="15" customHeight="1">
      <c r="C2633" s="239"/>
      <c r="D2633" s="217"/>
      <c r="E2633" s="119"/>
      <c r="H2633" s="119"/>
    </row>
    <row r="2634" spans="3:8" ht="15" customHeight="1">
      <c r="C2634" s="239"/>
      <c r="D2634" s="217"/>
      <c r="E2634" s="119"/>
      <c r="H2634" s="119"/>
    </row>
    <row r="2635" spans="3:8" ht="15" customHeight="1">
      <c r="C2635" s="239"/>
      <c r="D2635" s="217"/>
      <c r="E2635" s="119"/>
      <c r="H2635" s="119"/>
    </row>
    <row r="2636" spans="3:8" ht="15" customHeight="1">
      <c r="C2636" s="239"/>
      <c r="D2636" s="217"/>
      <c r="E2636" s="119"/>
      <c r="H2636" s="119"/>
    </row>
    <row r="2637" spans="3:8" ht="15" customHeight="1">
      <c r="C2637" s="239"/>
      <c r="D2637" s="217"/>
      <c r="E2637" s="119"/>
      <c r="H2637" s="119"/>
    </row>
    <row r="2638" spans="3:8" ht="15" customHeight="1">
      <c r="C2638" s="239"/>
      <c r="D2638" s="217"/>
      <c r="E2638" s="119"/>
      <c r="H2638" s="119"/>
    </row>
    <row r="2639" spans="3:8" ht="15" customHeight="1">
      <c r="C2639" s="239"/>
      <c r="D2639" s="217"/>
      <c r="E2639" s="119"/>
      <c r="H2639" s="119"/>
    </row>
    <row r="2640" spans="3:8" ht="15" customHeight="1">
      <c r="C2640" s="239"/>
      <c r="D2640" s="217"/>
      <c r="E2640" s="119"/>
      <c r="H2640" s="119"/>
    </row>
    <row r="2641" spans="3:8" ht="15" customHeight="1">
      <c r="C2641" s="239"/>
      <c r="D2641" s="217"/>
      <c r="E2641" s="119"/>
      <c r="H2641" s="119"/>
    </row>
    <row r="2642" spans="3:8" ht="15" customHeight="1">
      <c r="C2642" s="239"/>
      <c r="D2642" s="217"/>
      <c r="E2642" s="119"/>
      <c r="H2642" s="119"/>
    </row>
    <row r="2643" spans="3:8" ht="15" customHeight="1">
      <c r="C2643" s="239"/>
      <c r="D2643" s="217"/>
      <c r="E2643" s="119"/>
      <c r="H2643" s="119"/>
    </row>
    <row r="2644" spans="3:8" ht="15" customHeight="1">
      <c r="C2644" s="239"/>
      <c r="D2644" s="217"/>
      <c r="E2644" s="119"/>
      <c r="H2644" s="119"/>
    </row>
    <row r="2645" spans="3:8" ht="15" customHeight="1">
      <c r="C2645" s="239"/>
      <c r="D2645" s="217"/>
      <c r="E2645" s="119"/>
      <c r="H2645" s="119"/>
    </row>
    <row r="2646" spans="3:8" ht="15" customHeight="1">
      <c r="C2646" s="239"/>
      <c r="D2646" s="217"/>
      <c r="E2646" s="119"/>
      <c r="H2646" s="119"/>
    </row>
    <row r="2647" spans="3:8" ht="15" customHeight="1">
      <c r="C2647" s="239"/>
      <c r="D2647" s="217"/>
      <c r="E2647" s="119"/>
      <c r="H2647" s="119"/>
    </row>
    <row r="2648" spans="3:8" ht="15" customHeight="1">
      <c r="C2648" s="239"/>
      <c r="D2648" s="217"/>
      <c r="E2648" s="119"/>
      <c r="H2648" s="119"/>
    </row>
    <row r="2649" spans="3:8" ht="15" customHeight="1">
      <c r="C2649" s="239"/>
      <c r="D2649" s="217"/>
      <c r="E2649" s="119"/>
      <c r="H2649" s="119"/>
    </row>
    <row r="2650" spans="3:8" ht="15" customHeight="1">
      <c r="C2650" s="239"/>
      <c r="D2650" s="217"/>
      <c r="E2650" s="119"/>
      <c r="H2650" s="119"/>
    </row>
    <row r="2651" spans="3:8" ht="15" customHeight="1">
      <c r="C2651" s="239"/>
      <c r="D2651" s="217"/>
      <c r="E2651" s="119"/>
      <c r="H2651" s="119"/>
    </row>
    <row r="2652" spans="3:8" ht="15" customHeight="1">
      <c r="C2652" s="239"/>
      <c r="D2652" s="217"/>
      <c r="E2652" s="119"/>
      <c r="H2652" s="119"/>
    </row>
    <row r="2653" spans="3:8" ht="15" customHeight="1">
      <c r="C2653" s="239"/>
      <c r="D2653" s="217"/>
      <c r="E2653" s="119"/>
      <c r="H2653" s="119"/>
    </row>
    <row r="2654" spans="3:8" ht="15" customHeight="1">
      <c r="C2654" s="239"/>
      <c r="D2654" s="217"/>
      <c r="E2654" s="119"/>
      <c r="H2654" s="119"/>
    </row>
    <row r="2655" spans="3:8" ht="15" customHeight="1">
      <c r="C2655" s="239"/>
      <c r="D2655" s="217"/>
      <c r="E2655" s="119"/>
      <c r="H2655" s="119"/>
    </row>
    <row r="2656" spans="3:8" ht="15" customHeight="1">
      <c r="C2656" s="239"/>
      <c r="D2656" s="217"/>
      <c r="E2656" s="119"/>
      <c r="H2656" s="119"/>
    </row>
    <row r="2657" spans="3:8" ht="15" customHeight="1">
      <c r="C2657" s="239"/>
      <c r="D2657" s="217"/>
      <c r="E2657" s="119"/>
      <c r="H2657" s="119"/>
    </row>
    <row r="2658" spans="3:8" ht="15" customHeight="1">
      <c r="C2658" s="239"/>
      <c r="D2658" s="217"/>
      <c r="E2658" s="119"/>
      <c r="H2658" s="119"/>
    </row>
    <row r="2659" spans="3:8" ht="15" customHeight="1">
      <c r="C2659" s="239"/>
      <c r="D2659" s="217"/>
      <c r="E2659" s="119"/>
      <c r="H2659" s="119"/>
    </row>
    <row r="2660" spans="3:8" ht="15" customHeight="1">
      <c r="C2660" s="239"/>
      <c r="D2660" s="217"/>
      <c r="E2660" s="119"/>
      <c r="H2660" s="119"/>
    </row>
    <row r="2661" spans="3:8" ht="15" customHeight="1">
      <c r="C2661" s="239"/>
      <c r="D2661" s="217"/>
      <c r="E2661" s="119"/>
      <c r="H2661" s="119"/>
    </row>
    <row r="2662" spans="3:8" ht="15" customHeight="1">
      <c r="C2662" s="239"/>
      <c r="D2662" s="217"/>
      <c r="E2662" s="119"/>
      <c r="H2662" s="119"/>
    </row>
    <row r="2663" spans="3:8" ht="15" customHeight="1">
      <c r="C2663" s="239"/>
      <c r="D2663" s="217"/>
      <c r="E2663" s="119"/>
      <c r="H2663" s="119"/>
    </row>
    <row r="2664" spans="3:8" ht="15" customHeight="1">
      <c r="C2664" s="239"/>
      <c r="D2664" s="217"/>
      <c r="E2664" s="119"/>
      <c r="H2664" s="119"/>
    </row>
    <row r="2665" spans="3:8" ht="15" customHeight="1">
      <c r="C2665" s="239"/>
      <c r="D2665" s="217"/>
      <c r="E2665" s="119"/>
      <c r="H2665" s="119"/>
    </row>
    <row r="2666" spans="3:8" ht="15" customHeight="1">
      <c r="C2666" s="239"/>
      <c r="D2666" s="217"/>
      <c r="E2666" s="119"/>
      <c r="H2666" s="119"/>
    </row>
    <row r="2667" spans="3:8" ht="15" customHeight="1">
      <c r="C2667" s="239"/>
      <c r="D2667" s="217"/>
      <c r="E2667" s="119"/>
      <c r="H2667" s="119"/>
    </row>
    <row r="2668" spans="3:8" ht="15" customHeight="1">
      <c r="C2668" s="239"/>
      <c r="D2668" s="217"/>
      <c r="E2668" s="119"/>
      <c r="H2668" s="119"/>
    </row>
    <row r="2669" spans="3:8" ht="15" customHeight="1">
      <c r="C2669" s="239"/>
      <c r="D2669" s="217"/>
      <c r="E2669" s="119"/>
      <c r="H2669" s="119"/>
    </row>
    <row r="2670" spans="3:8" ht="15" customHeight="1">
      <c r="C2670" s="239"/>
      <c r="D2670" s="217"/>
      <c r="E2670" s="119"/>
      <c r="H2670" s="119"/>
    </row>
    <row r="2671" spans="3:8" ht="15" customHeight="1">
      <c r="C2671" s="239"/>
      <c r="D2671" s="217"/>
      <c r="E2671" s="119"/>
      <c r="H2671" s="119"/>
    </row>
    <row r="2672" spans="3:8" ht="15" customHeight="1">
      <c r="C2672" s="239"/>
      <c r="D2672" s="217"/>
      <c r="E2672" s="119"/>
      <c r="H2672" s="119"/>
    </row>
    <row r="2673" spans="3:8" ht="15" customHeight="1">
      <c r="C2673" s="239"/>
      <c r="D2673" s="217"/>
      <c r="E2673" s="119"/>
      <c r="H2673" s="119"/>
    </row>
    <row r="2674" spans="3:8" ht="15" customHeight="1">
      <c r="C2674" s="239"/>
      <c r="D2674" s="217"/>
      <c r="E2674" s="119"/>
      <c r="H2674" s="119"/>
    </row>
    <row r="2675" spans="3:8" ht="15" customHeight="1">
      <c r="C2675" s="239"/>
      <c r="D2675" s="217"/>
      <c r="E2675" s="119"/>
      <c r="H2675" s="119"/>
    </row>
    <row r="2676" spans="3:8" ht="15" customHeight="1">
      <c r="C2676" s="239"/>
      <c r="D2676" s="217"/>
      <c r="E2676" s="119"/>
      <c r="H2676" s="119"/>
    </row>
    <row r="2677" spans="3:8" ht="15" customHeight="1">
      <c r="C2677" s="239"/>
      <c r="D2677" s="217"/>
      <c r="E2677" s="119"/>
      <c r="H2677" s="119"/>
    </row>
    <row r="2678" spans="3:8" ht="15" customHeight="1">
      <c r="C2678" s="239"/>
      <c r="D2678" s="217"/>
      <c r="E2678" s="119"/>
      <c r="H2678" s="119"/>
    </row>
    <row r="2679" spans="3:8" ht="15" customHeight="1">
      <c r="C2679" s="239"/>
      <c r="D2679" s="217"/>
      <c r="E2679" s="119"/>
      <c r="H2679" s="119"/>
    </row>
    <row r="2680" spans="3:8" ht="15" customHeight="1">
      <c r="C2680" s="239"/>
      <c r="D2680" s="217"/>
      <c r="E2680" s="119"/>
      <c r="H2680" s="119"/>
    </row>
    <row r="2681" spans="3:8" ht="15" customHeight="1">
      <c r="C2681" s="239"/>
      <c r="D2681" s="217"/>
      <c r="E2681" s="119"/>
      <c r="H2681" s="119"/>
    </row>
    <row r="2682" spans="3:8" ht="15" customHeight="1">
      <c r="C2682" s="239"/>
      <c r="D2682" s="217"/>
      <c r="E2682" s="119"/>
      <c r="H2682" s="119"/>
    </row>
    <row r="2683" spans="3:8" ht="15" customHeight="1">
      <c r="C2683" s="239"/>
      <c r="D2683" s="217"/>
      <c r="E2683" s="119"/>
      <c r="H2683" s="119"/>
    </row>
    <row r="2684" spans="3:8" ht="15" customHeight="1">
      <c r="C2684" s="239"/>
      <c r="D2684" s="217"/>
      <c r="E2684" s="119"/>
      <c r="H2684" s="119"/>
    </row>
    <row r="2685" spans="3:8" ht="15" customHeight="1">
      <c r="C2685" s="239"/>
      <c r="D2685" s="217"/>
      <c r="E2685" s="119"/>
      <c r="H2685" s="119"/>
    </row>
    <row r="2686" spans="3:8" ht="15" customHeight="1">
      <c r="C2686" s="239"/>
      <c r="D2686" s="217"/>
      <c r="E2686" s="119"/>
      <c r="H2686" s="119"/>
    </row>
    <row r="2687" spans="3:8" ht="15" customHeight="1">
      <c r="C2687" s="239"/>
      <c r="D2687" s="217"/>
      <c r="E2687" s="119"/>
      <c r="H2687" s="119"/>
    </row>
    <row r="2688" spans="3:8" ht="15" customHeight="1">
      <c r="C2688" s="239"/>
      <c r="D2688" s="217"/>
      <c r="E2688" s="119"/>
      <c r="H2688" s="119"/>
    </row>
    <row r="2689" spans="3:8" ht="15" customHeight="1">
      <c r="C2689" s="239"/>
      <c r="D2689" s="217"/>
      <c r="E2689" s="119"/>
      <c r="H2689" s="119"/>
    </row>
    <row r="2690" spans="3:8" ht="15" customHeight="1">
      <c r="C2690" s="239"/>
      <c r="D2690" s="217"/>
      <c r="E2690" s="119"/>
      <c r="H2690" s="119"/>
    </row>
    <row r="2691" spans="3:8" ht="15" customHeight="1">
      <c r="C2691" s="239"/>
      <c r="D2691" s="217"/>
      <c r="E2691" s="119"/>
      <c r="H2691" s="119"/>
    </row>
    <row r="2692" spans="3:8" ht="15" customHeight="1">
      <c r="C2692" s="239"/>
      <c r="D2692" s="217"/>
      <c r="E2692" s="119"/>
      <c r="H2692" s="119"/>
    </row>
    <row r="2693" spans="3:8" ht="15" customHeight="1">
      <c r="C2693" s="239"/>
      <c r="D2693" s="217"/>
      <c r="E2693" s="119"/>
      <c r="H2693" s="119"/>
    </row>
    <row r="2694" spans="3:8" ht="15" customHeight="1">
      <c r="C2694" s="239"/>
      <c r="D2694" s="217"/>
      <c r="E2694" s="119"/>
      <c r="H2694" s="119"/>
    </row>
    <row r="2695" spans="3:8" ht="15" customHeight="1">
      <c r="C2695" s="239"/>
      <c r="D2695" s="217"/>
      <c r="E2695" s="119"/>
      <c r="H2695" s="119"/>
    </row>
    <row r="2696" spans="3:8" ht="15" customHeight="1">
      <c r="C2696" s="239"/>
      <c r="D2696" s="217"/>
      <c r="E2696" s="119"/>
      <c r="H2696" s="119"/>
    </row>
    <row r="2697" spans="3:8" ht="15" customHeight="1">
      <c r="C2697" s="239"/>
      <c r="D2697" s="217"/>
      <c r="E2697" s="119"/>
      <c r="H2697" s="119"/>
    </row>
    <row r="2698" spans="3:8" ht="15" customHeight="1">
      <c r="C2698" s="239"/>
      <c r="D2698" s="217"/>
      <c r="E2698" s="119"/>
      <c r="H2698" s="119"/>
    </row>
    <row r="2699" spans="3:8" ht="15" customHeight="1">
      <c r="C2699" s="239"/>
      <c r="D2699" s="217"/>
      <c r="E2699" s="119"/>
      <c r="H2699" s="119"/>
    </row>
    <row r="2700" spans="3:8" ht="15" customHeight="1">
      <c r="C2700" s="239"/>
      <c r="D2700" s="217"/>
      <c r="E2700" s="119"/>
      <c r="H2700" s="119"/>
    </row>
    <row r="2701" spans="3:8" ht="15" customHeight="1">
      <c r="C2701" s="239"/>
      <c r="D2701" s="217"/>
      <c r="E2701" s="119"/>
      <c r="H2701" s="119"/>
    </row>
    <row r="2702" spans="3:8" ht="15" customHeight="1">
      <c r="C2702" s="239"/>
      <c r="D2702" s="217"/>
      <c r="E2702" s="119"/>
      <c r="H2702" s="119"/>
    </row>
    <row r="2703" spans="3:8" ht="15" customHeight="1">
      <c r="C2703" s="239"/>
      <c r="D2703" s="217"/>
      <c r="E2703" s="119"/>
      <c r="H2703" s="119"/>
    </row>
    <row r="2704" spans="3:8" ht="15" customHeight="1">
      <c r="C2704" s="239"/>
      <c r="D2704" s="217"/>
      <c r="E2704" s="119"/>
      <c r="H2704" s="119"/>
    </row>
    <row r="2705" spans="3:8" ht="15" customHeight="1">
      <c r="C2705" s="239"/>
      <c r="D2705" s="217"/>
      <c r="E2705" s="119"/>
      <c r="H2705" s="119"/>
    </row>
    <row r="2706" spans="3:8" ht="15" customHeight="1">
      <c r="C2706" s="239"/>
      <c r="D2706" s="217"/>
      <c r="E2706" s="119"/>
      <c r="H2706" s="119"/>
    </row>
    <row r="2707" spans="3:8" ht="15" customHeight="1">
      <c r="C2707" s="239"/>
      <c r="D2707" s="217"/>
      <c r="E2707" s="119"/>
      <c r="H2707" s="119"/>
    </row>
    <row r="2708" spans="3:8" ht="15" customHeight="1">
      <c r="C2708" s="239"/>
      <c r="D2708" s="217"/>
      <c r="E2708" s="119"/>
      <c r="H2708" s="119"/>
    </row>
    <row r="2709" spans="3:8" ht="15" customHeight="1">
      <c r="C2709" s="239"/>
      <c r="D2709" s="217"/>
      <c r="E2709" s="119"/>
      <c r="H2709" s="119"/>
    </row>
    <row r="2710" spans="3:8" ht="15" customHeight="1">
      <c r="C2710" s="239"/>
      <c r="D2710" s="217"/>
      <c r="E2710" s="119"/>
      <c r="H2710" s="119"/>
    </row>
    <row r="2711" spans="3:8" ht="15" customHeight="1">
      <c r="C2711" s="239"/>
      <c r="D2711" s="217"/>
      <c r="E2711" s="119"/>
      <c r="H2711" s="119"/>
    </row>
    <row r="2712" spans="3:8" ht="15" customHeight="1">
      <c r="C2712" s="239"/>
      <c r="D2712" s="217"/>
      <c r="E2712" s="119"/>
      <c r="H2712" s="119"/>
    </row>
    <row r="2713" spans="3:8" ht="15" customHeight="1">
      <c r="C2713" s="239"/>
      <c r="D2713" s="217"/>
      <c r="E2713" s="119"/>
      <c r="H2713" s="119"/>
    </row>
    <row r="2714" spans="3:8" ht="15" customHeight="1">
      <c r="C2714" s="239"/>
      <c r="D2714" s="217"/>
      <c r="E2714" s="119"/>
      <c r="H2714" s="119"/>
    </row>
    <row r="2715" spans="3:8" ht="15" customHeight="1">
      <c r="C2715" s="239"/>
      <c r="D2715" s="217"/>
      <c r="E2715" s="119"/>
      <c r="H2715" s="119"/>
    </row>
    <row r="2716" spans="3:8" ht="15" customHeight="1">
      <c r="C2716" s="239"/>
      <c r="D2716" s="217"/>
      <c r="E2716" s="119"/>
      <c r="H2716" s="119"/>
    </row>
    <row r="2717" spans="3:8" ht="15" customHeight="1">
      <c r="C2717" s="239"/>
      <c r="D2717" s="217"/>
      <c r="E2717" s="119"/>
      <c r="H2717" s="119"/>
    </row>
    <row r="2718" spans="3:8" ht="15" customHeight="1">
      <c r="C2718" s="239"/>
      <c r="D2718" s="217"/>
      <c r="E2718" s="119"/>
      <c r="H2718" s="119"/>
    </row>
    <row r="2719" spans="3:8" ht="15" customHeight="1">
      <c r="C2719" s="239"/>
      <c r="D2719" s="217"/>
      <c r="E2719" s="119"/>
      <c r="H2719" s="119"/>
    </row>
    <row r="2720" spans="3:8" ht="15" customHeight="1">
      <c r="C2720" s="239"/>
      <c r="D2720" s="217"/>
      <c r="E2720" s="119"/>
      <c r="H2720" s="119"/>
    </row>
    <row r="2721" spans="3:8" ht="15" customHeight="1">
      <c r="C2721" s="239"/>
      <c r="D2721" s="217"/>
      <c r="E2721" s="119"/>
      <c r="H2721" s="119"/>
    </row>
    <row r="2722" spans="3:8" ht="15" customHeight="1">
      <c r="C2722" s="239"/>
      <c r="D2722" s="217"/>
      <c r="E2722" s="119"/>
      <c r="H2722" s="119"/>
    </row>
    <row r="2723" spans="3:8" ht="15" customHeight="1">
      <c r="C2723" s="239"/>
      <c r="D2723" s="217"/>
      <c r="E2723" s="119"/>
      <c r="H2723" s="119"/>
    </row>
    <row r="2724" spans="3:8" ht="15" customHeight="1">
      <c r="C2724" s="239"/>
      <c r="D2724" s="217"/>
      <c r="E2724" s="119"/>
      <c r="H2724" s="119"/>
    </row>
    <row r="2725" spans="3:8" ht="15" customHeight="1">
      <c r="C2725" s="239"/>
      <c r="D2725" s="217"/>
      <c r="E2725" s="119"/>
      <c r="H2725" s="119"/>
    </row>
    <row r="2726" spans="3:8" ht="15" customHeight="1">
      <c r="C2726" s="239"/>
      <c r="D2726" s="217"/>
      <c r="E2726" s="119"/>
      <c r="H2726" s="119"/>
    </row>
    <row r="2727" spans="3:8" ht="15" customHeight="1">
      <c r="C2727" s="239"/>
      <c r="D2727" s="217"/>
      <c r="E2727" s="119"/>
      <c r="H2727" s="119"/>
    </row>
    <row r="2728" spans="3:8" ht="15" customHeight="1">
      <c r="C2728" s="239"/>
      <c r="D2728" s="217"/>
      <c r="E2728" s="119"/>
      <c r="H2728" s="119"/>
    </row>
    <row r="2729" spans="3:8" ht="15" customHeight="1">
      <c r="C2729" s="239"/>
      <c r="D2729" s="217"/>
      <c r="E2729" s="119"/>
      <c r="H2729" s="119"/>
    </row>
    <row r="2730" spans="3:8" ht="15" customHeight="1">
      <c r="C2730" s="239"/>
      <c r="D2730" s="217"/>
      <c r="E2730" s="119"/>
      <c r="H2730" s="119"/>
    </row>
    <row r="2731" spans="3:8" ht="15" customHeight="1">
      <c r="C2731" s="239"/>
      <c r="D2731" s="217"/>
      <c r="E2731" s="119"/>
      <c r="H2731" s="119"/>
    </row>
    <row r="2732" spans="3:8" ht="15" customHeight="1">
      <c r="C2732" s="239"/>
      <c r="D2732" s="217"/>
      <c r="E2732" s="119"/>
      <c r="H2732" s="119"/>
    </row>
    <row r="2733" spans="3:8" ht="15" customHeight="1">
      <c r="C2733" s="239"/>
      <c r="D2733" s="217"/>
      <c r="E2733" s="119"/>
      <c r="H2733" s="119"/>
    </row>
    <row r="2734" spans="3:8" ht="15" customHeight="1">
      <c r="C2734" s="239"/>
      <c r="D2734" s="217"/>
      <c r="E2734" s="119"/>
      <c r="H2734" s="119"/>
    </row>
    <row r="2735" spans="3:8" ht="15" customHeight="1">
      <c r="C2735" s="239"/>
      <c r="D2735" s="217"/>
      <c r="E2735" s="119"/>
      <c r="H2735" s="119"/>
    </row>
    <row r="2736" spans="3:8" ht="15" customHeight="1">
      <c r="C2736" s="239"/>
      <c r="D2736" s="217"/>
      <c r="E2736" s="119"/>
      <c r="H2736" s="119"/>
    </row>
    <row r="2737" spans="3:8" ht="15" customHeight="1">
      <c r="C2737" s="239"/>
      <c r="D2737" s="217"/>
      <c r="E2737" s="119"/>
      <c r="H2737" s="119"/>
    </row>
    <row r="2738" spans="3:8" ht="15" customHeight="1">
      <c r="C2738" s="239"/>
      <c r="D2738" s="217"/>
      <c r="E2738" s="119"/>
      <c r="H2738" s="119"/>
    </row>
    <row r="2739" spans="3:8" ht="15" customHeight="1">
      <c r="C2739" s="239"/>
      <c r="D2739" s="217"/>
      <c r="E2739" s="119"/>
      <c r="H2739" s="119"/>
    </row>
    <row r="2740" spans="3:8" ht="15" customHeight="1">
      <c r="C2740" s="239"/>
      <c r="D2740" s="217"/>
      <c r="E2740" s="119"/>
      <c r="H2740" s="119"/>
    </row>
    <row r="2741" spans="3:8" ht="15" customHeight="1">
      <c r="C2741" s="239"/>
      <c r="D2741" s="217"/>
      <c r="E2741" s="119"/>
      <c r="H2741" s="119"/>
    </row>
    <row r="2742" spans="3:8" ht="15" customHeight="1">
      <c r="C2742" s="239"/>
      <c r="D2742" s="217"/>
      <c r="E2742" s="119"/>
      <c r="H2742" s="119"/>
    </row>
    <row r="2743" spans="3:8" ht="15" customHeight="1">
      <c r="C2743" s="239"/>
      <c r="D2743" s="217"/>
      <c r="E2743" s="119"/>
      <c r="H2743" s="119"/>
    </row>
    <row r="2744" spans="3:8" ht="15" customHeight="1">
      <c r="C2744" s="239"/>
      <c r="D2744" s="217"/>
      <c r="E2744" s="119"/>
      <c r="H2744" s="119"/>
    </row>
    <row r="2745" spans="3:8" ht="15" customHeight="1">
      <c r="C2745" s="239"/>
      <c r="D2745" s="217"/>
      <c r="E2745" s="119"/>
      <c r="H2745" s="119"/>
    </row>
    <row r="2746" spans="3:8" ht="15" customHeight="1">
      <c r="C2746" s="239"/>
      <c r="D2746" s="217"/>
      <c r="E2746" s="119"/>
      <c r="H2746" s="119"/>
    </row>
    <row r="2747" spans="3:8" ht="15" customHeight="1">
      <c r="C2747" s="239"/>
      <c r="D2747" s="217"/>
      <c r="E2747" s="119"/>
      <c r="H2747" s="119"/>
    </row>
    <row r="2748" spans="3:8" ht="15" customHeight="1">
      <c r="C2748" s="239"/>
      <c r="D2748" s="217"/>
      <c r="E2748" s="119"/>
      <c r="H2748" s="119"/>
    </row>
    <row r="2749" spans="3:8" ht="15" customHeight="1">
      <c r="C2749" s="239"/>
      <c r="D2749" s="217"/>
      <c r="E2749" s="119"/>
      <c r="H2749" s="119"/>
    </row>
    <row r="2750" spans="3:8" ht="15" customHeight="1">
      <c r="C2750" s="239"/>
      <c r="D2750" s="217"/>
      <c r="E2750" s="119"/>
      <c r="H2750" s="119"/>
    </row>
    <row r="2751" spans="3:8" ht="15" customHeight="1">
      <c r="C2751" s="239"/>
      <c r="D2751" s="217"/>
      <c r="E2751" s="119"/>
      <c r="H2751" s="119"/>
    </row>
    <row r="2752" spans="3:8" ht="15" customHeight="1">
      <c r="C2752" s="239"/>
      <c r="D2752" s="217"/>
      <c r="E2752" s="119"/>
      <c r="H2752" s="119"/>
    </row>
    <row r="2753" spans="3:8" ht="15" customHeight="1">
      <c r="C2753" s="239"/>
      <c r="D2753" s="217"/>
      <c r="E2753" s="119"/>
      <c r="H2753" s="119"/>
    </row>
    <row r="2754" spans="3:8" ht="15" customHeight="1">
      <c r="C2754" s="239"/>
      <c r="D2754" s="217"/>
      <c r="E2754" s="119"/>
      <c r="H2754" s="119"/>
    </row>
    <row r="2755" spans="3:8" ht="15" customHeight="1">
      <c r="C2755" s="239"/>
      <c r="D2755" s="217"/>
      <c r="E2755" s="119"/>
      <c r="H2755" s="119"/>
    </row>
    <row r="2756" spans="3:8" ht="15" customHeight="1">
      <c r="C2756" s="239"/>
      <c r="D2756" s="217"/>
      <c r="E2756" s="119"/>
      <c r="H2756" s="119"/>
    </row>
    <row r="2757" spans="3:8" ht="15" customHeight="1">
      <c r="C2757" s="239"/>
      <c r="D2757" s="217"/>
      <c r="E2757" s="119"/>
      <c r="H2757" s="119"/>
    </row>
    <row r="2758" spans="3:8" ht="15" customHeight="1">
      <c r="C2758" s="239"/>
      <c r="D2758" s="217"/>
      <c r="E2758" s="119"/>
      <c r="H2758" s="119"/>
    </row>
    <row r="2759" spans="3:8" ht="15" customHeight="1">
      <c r="C2759" s="239"/>
      <c r="D2759" s="217"/>
      <c r="E2759" s="119"/>
      <c r="H2759" s="119"/>
    </row>
    <row r="2760" spans="3:8" ht="15" customHeight="1">
      <c r="C2760" s="239"/>
      <c r="D2760" s="217"/>
      <c r="E2760" s="119"/>
      <c r="H2760" s="119"/>
    </row>
    <row r="2761" spans="3:8" ht="15" customHeight="1">
      <c r="C2761" s="239"/>
      <c r="D2761" s="217"/>
      <c r="E2761" s="119"/>
      <c r="H2761" s="119"/>
    </row>
    <row r="2762" spans="3:8" ht="15" customHeight="1">
      <c r="C2762" s="239"/>
      <c r="D2762" s="217"/>
      <c r="E2762" s="119"/>
      <c r="H2762" s="119"/>
    </row>
    <row r="2763" spans="3:8" ht="15" customHeight="1">
      <c r="C2763" s="239"/>
      <c r="D2763" s="217"/>
      <c r="E2763" s="119"/>
      <c r="H2763" s="119"/>
    </row>
    <row r="2764" spans="3:8" ht="15" customHeight="1">
      <c r="C2764" s="239"/>
      <c r="D2764" s="217"/>
      <c r="E2764" s="119"/>
      <c r="H2764" s="119"/>
    </row>
    <row r="2765" spans="3:8" ht="15" customHeight="1">
      <c r="C2765" s="239"/>
      <c r="D2765" s="217"/>
      <c r="E2765" s="119"/>
      <c r="H2765" s="119"/>
    </row>
    <row r="2766" spans="3:8" ht="15" customHeight="1">
      <c r="C2766" s="239"/>
      <c r="D2766" s="217"/>
      <c r="E2766" s="119"/>
      <c r="H2766" s="119"/>
    </row>
    <row r="2767" spans="3:8" ht="15" customHeight="1">
      <c r="C2767" s="239"/>
      <c r="D2767" s="217"/>
      <c r="E2767" s="119"/>
      <c r="H2767" s="119"/>
    </row>
    <row r="2768" spans="3:8" ht="15" customHeight="1">
      <c r="C2768" s="239"/>
      <c r="D2768" s="217"/>
      <c r="E2768" s="119"/>
      <c r="H2768" s="119"/>
    </row>
    <row r="2769" spans="3:8" ht="15" customHeight="1">
      <c r="C2769" s="239"/>
      <c r="D2769" s="217"/>
      <c r="E2769" s="119"/>
      <c r="H2769" s="119"/>
    </row>
    <row r="2770" spans="3:8" ht="15" customHeight="1">
      <c r="C2770" s="239"/>
      <c r="D2770" s="217"/>
      <c r="E2770" s="119"/>
      <c r="H2770" s="119"/>
    </row>
    <row r="2771" spans="3:8" ht="15" customHeight="1">
      <c r="C2771" s="239"/>
      <c r="D2771" s="217"/>
      <c r="E2771" s="119"/>
      <c r="H2771" s="119"/>
    </row>
    <row r="2772" spans="3:8" ht="15" customHeight="1">
      <c r="C2772" s="239"/>
      <c r="D2772" s="217"/>
      <c r="E2772" s="119"/>
      <c r="H2772" s="119"/>
    </row>
    <row r="2773" spans="3:8" ht="15" customHeight="1">
      <c r="C2773" s="239"/>
      <c r="D2773" s="217"/>
      <c r="E2773" s="119"/>
      <c r="H2773" s="119"/>
    </row>
    <row r="2774" spans="3:8" ht="15" customHeight="1">
      <c r="C2774" s="239"/>
      <c r="D2774" s="217"/>
      <c r="E2774" s="119"/>
      <c r="H2774" s="119"/>
    </row>
    <row r="2775" spans="3:8" ht="15" customHeight="1">
      <c r="C2775" s="239"/>
      <c r="D2775" s="217"/>
      <c r="E2775" s="119"/>
      <c r="H2775" s="119"/>
    </row>
    <row r="2776" spans="3:8" ht="15" customHeight="1">
      <c r="C2776" s="239"/>
      <c r="D2776" s="217"/>
      <c r="E2776" s="119"/>
      <c r="H2776" s="119"/>
    </row>
    <row r="2777" spans="3:8" ht="15" customHeight="1">
      <c r="C2777" s="239"/>
      <c r="D2777" s="217"/>
      <c r="E2777" s="119"/>
      <c r="H2777" s="119"/>
    </row>
    <row r="2778" spans="3:8" ht="15" customHeight="1">
      <c r="C2778" s="239"/>
      <c r="D2778" s="217"/>
      <c r="E2778" s="119"/>
      <c r="H2778" s="119"/>
    </row>
    <row r="2779" spans="3:8" ht="15" customHeight="1">
      <c r="C2779" s="239"/>
      <c r="D2779" s="217"/>
      <c r="E2779" s="119"/>
      <c r="H2779" s="119"/>
    </row>
    <row r="2780" spans="3:8" ht="15" customHeight="1">
      <c r="C2780" s="239"/>
      <c r="D2780" s="217"/>
      <c r="E2780" s="119"/>
      <c r="H2780" s="119"/>
    </row>
    <row r="2781" spans="3:8" ht="15" customHeight="1">
      <c r="C2781" s="239"/>
      <c r="D2781" s="217"/>
      <c r="E2781" s="119"/>
      <c r="H2781" s="119"/>
    </row>
    <row r="2782" spans="3:8" ht="15" customHeight="1">
      <c r="C2782" s="239"/>
      <c r="D2782" s="217"/>
      <c r="E2782" s="119"/>
      <c r="H2782" s="119"/>
    </row>
    <row r="2783" spans="3:8" ht="15" customHeight="1">
      <c r="C2783" s="239"/>
      <c r="D2783" s="217"/>
      <c r="E2783" s="119"/>
      <c r="H2783" s="119"/>
    </row>
    <row r="2784" spans="3:8" ht="15" customHeight="1">
      <c r="C2784" s="239"/>
      <c r="D2784" s="217"/>
      <c r="E2784" s="119"/>
      <c r="H2784" s="119"/>
    </row>
    <row r="2785" spans="3:8" ht="15" customHeight="1">
      <c r="C2785" s="239"/>
      <c r="D2785" s="217"/>
      <c r="E2785" s="119"/>
      <c r="H2785" s="119"/>
    </row>
    <row r="2786" spans="3:8" ht="15" customHeight="1">
      <c r="C2786" s="239"/>
      <c r="D2786" s="217"/>
      <c r="E2786" s="119"/>
      <c r="H2786" s="119"/>
    </row>
    <row r="2787" spans="3:8" ht="15" customHeight="1">
      <c r="C2787" s="239"/>
      <c r="D2787" s="217"/>
      <c r="E2787" s="119"/>
      <c r="H2787" s="119"/>
    </row>
    <row r="2788" spans="3:8" ht="15" customHeight="1">
      <c r="C2788" s="239"/>
      <c r="D2788" s="217"/>
      <c r="E2788" s="119"/>
      <c r="H2788" s="119"/>
    </row>
    <row r="2789" spans="3:8" ht="15" customHeight="1">
      <c r="C2789" s="239"/>
      <c r="D2789" s="217"/>
      <c r="E2789" s="119"/>
      <c r="H2789" s="119"/>
    </row>
    <row r="2790" spans="3:8" ht="15" customHeight="1">
      <c r="C2790" s="239"/>
      <c r="D2790" s="217"/>
      <c r="E2790" s="119"/>
      <c r="H2790" s="119"/>
    </row>
    <row r="2791" spans="3:8" ht="15" customHeight="1">
      <c r="C2791" s="239"/>
      <c r="D2791" s="217"/>
      <c r="E2791" s="119"/>
      <c r="H2791" s="119"/>
    </row>
    <row r="2792" spans="3:8" ht="15" customHeight="1">
      <c r="C2792" s="239"/>
      <c r="D2792" s="217"/>
      <c r="E2792" s="119"/>
      <c r="H2792" s="119"/>
    </row>
    <row r="2793" spans="3:8" ht="15" customHeight="1">
      <c r="C2793" s="239"/>
      <c r="D2793" s="217"/>
      <c r="E2793" s="119"/>
      <c r="H2793" s="119"/>
    </row>
    <row r="2794" spans="3:8" ht="15" customHeight="1">
      <c r="C2794" s="239"/>
      <c r="D2794" s="217"/>
      <c r="E2794" s="119"/>
      <c r="H2794" s="119"/>
    </row>
    <row r="2795" spans="3:8" ht="15" customHeight="1">
      <c r="C2795" s="239"/>
      <c r="D2795" s="217"/>
      <c r="E2795" s="119"/>
      <c r="H2795" s="119"/>
    </row>
    <row r="2796" spans="3:8" ht="15" customHeight="1">
      <c r="C2796" s="239"/>
      <c r="D2796" s="217"/>
      <c r="E2796" s="119"/>
      <c r="H2796" s="119"/>
    </row>
    <row r="2797" spans="3:8" ht="15" customHeight="1">
      <c r="C2797" s="239"/>
      <c r="D2797" s="217"/>
      <c r="E2797" s="119"/>
      <c r="H2797" s="119"/>
    </row>
    <row r="2798" spans="3:8" ht="15" customHeight="1">
      <c r="C2798" s="239"/>
      <c r="D2798" s="217"/>
      <c r="E2798" s="119"/>
      <c r="H2798" s="119"/>
    </row>
    <row r="2799" spans="3:8" ht="15" customHeight="1">
      <c r="C2799" s="239"/>
      <c r="D2799" s="217"/>
      <c r="E2799" s="119"/>
      <c r="H2799" s="119"/>
    </row>
    <row r="2800" spans="3:8" ht="15" customHeight="1">
      <c r="C2800" s="239"/>
      <c r="D2800" s="217"/>
      <c r="E2800" s="119"/>
      <c r="H2800" s="119"/>
    </row>
    <row r="2801" spans="3:8" ht="15" customHeight="1">
      <c r="C2801" s="239"/>
      <c r="D2801" s="217"/>
      <c r="E2801" s="119"/>
      <c r="H2801" s="119"/>
    </row>
    <row r="2802" spans="3:8" ht="15" customHeight="1">
      <c r="C2802" s="239"/>
      <c r="D2802" s="217"/>
      <c r="E2802" s="119"/>
      <c r="H2802" s="119"/>
    </row>
    <row r="2803" spans="3:8" ht="15" customHeight="1">
      <c r="C2803" s="239"/>
      <c r="D2803" s="217"/>
      <c r="E2803" s="119"/>
      <c r="H2803" s="119"/>
    </row>
    <row r="2804" ht="15" customHeight="1">
      <c r="G2804" t="s">
        <v>334</v>
      </c>
    </row>
    <row r="2805" ht="15" customHeight="1">
      <c r="G2805" t="s">
        <v>335</v>
      </c>
    </row>
    <row r="2806" ht="15" customHeight="1">
      <c r="G2806" t="s">
        <v>336</v>
      </c>
    </row>
    <row r="2807" ht="15" customHeight="1">
      <c r="G2807" t="s">
        <v>180</v>
      </c>
    </row>
    <row r="2808" ht="15" customHeight="1">
      <c r="G2808" t="s">
        <v>337</v>
      </c>
    </row>
    <row r="2809" ht="15" customHeight="1">
      <c r="G2809" t="s">
        <v>338</v>
      </c>
    </row>
    <row r="2810" ht="15" customHeight="1">
      <c r="G2810" t="s">
        <v>339</v>
      </c>
    </row>
    <row r="2811" ht="15" customHeight="1">
      <c r="G2811" t="s">
        <v>181</v>
      </c>
    </row>
    <row r="2812" ht="15" customHeight="1">
      <c r="G2812" t="s">
        <v>340</v>
      </c>
    </row>
    <row r="2813" ht="15" customHeight="1">
      <c r="G2813" t="s">
        <v>341</v>
      </c>
    </row>
    <row r="2814" ht="15" customHeight="1">
      <c r="G2814" t="s">
        <v>342</v>
      </c>
    </row>
    <row r="2815" ht="15" customHeight="1">
      <c r="G2815" t="s">
        <v>343</v>
      </c>
    </row>
    <row r="2816" ht="15" customHeight="1">
      <c r="G2816" t="s">
        <v>182</v>
      </c>
    </row>
    <row r="2817" ht="15" customHeight="1">
      <c r="G2817" t="s">
        <v>344</v>
      </c>
    </row>
    <row r="2818" ht="15" customHeight="1">
      <c r="G2818" t="s">
        <v>345</v>
      </c>
    </row>
    <row r="2819" ht="15" customHeight="1">
      <c r="G2819" t="s">
        <v>346</v>
      </c>
    </row>
    <row r="2820" ht="15" customHeight="1">
      <c r="G2820" t="s">
        <v>183</v>
      </c>
    </row>
    <row r="2821" ht="15" customHeight="1">
      <c r="G2821" t="s">
        <v>347</v>
      </c>
    </row>
    <row r="2822" ht="15" customHeight="1">
      <c r="G2822" t="s">
        <v>348</v>
      </c>
    </row>
    <row r="2823" ht="15" customHeight="1">
      <c r="G2823" t="s">
        <v>349</v>
      </c>
    </row>
    <row r="2824" ht="15" customHeight="1">
      <c r="G2824" t="s">
        <v>184</v>
      </c>
    </row>
    <row r="2825" ht="15" customHeight="1">
      <c r="G2825" t="s">
        <v>350</v>
      </c>
    </row>
    <row r="2826" ht="15" customHeight="1">
      <c r="G2826" t="s">
        <v>351</v>
      </c>
    </row>
    <row r="2827" ht="15" customHeight="1">
      <c r="G2827" t="s">
        <v>352</v>
      </c>
    </row>
    <row r="2828" ht="15" customHeight="1">
      <c r="G2828" t="s">
        <v>185</v>
      </c>
    </row>
    <row r="2829" ht="15" customHeight="1">
      <c r="G2829" t="s">
        <v>353</v>
      </c>
    </row>
    <row r="2830" ht="15" customHeight="1">
      <c r="G2830" t="s">
        <v>354</v>
      </c>
    </row>
    <row r="2831" ht="15" customHeight="1">
      <c r="G2831" t="s">
        <v>355</v>
      </c>
    </row>
    <row r="2832" ht="15" customHeight="1">
      <c r="G2832" t="s">
        <v>186</v>
      </c>
    </row>
    <row r="2833" ht="15" customHeight="1">
      <c r="G2833" t="s">
        <v>356</v>
      </c>
    </row>
    <row r="2834" ht="15" customHeight="1">
      <c r="G2834" t="s">
        <v>357</v>
      </c>
    </row>
    <row r="2835" ht="15" customHeight="1">
      <c r="G2835" t="s">
        <v>358</v>
      </c>
    </row>
    <row r="2836" ht="15" customHeight="1">
      <c r="G2836" t="s">
        <v>187</v>
      </c>
    </row>
    <row r="2837" ht="15" customHeight="1">
      <c r="G2837" t="s">
        <v>359</v>
      </c>
    </row>
    <row r="2838" ht="15" customHeight="1">
      <c r="G2838" t="s">
        <v>360</v>
      </c>
    </row>
    <row r="2839" ht="15" customHeight="1">
      <c r="G2839" t="s">
        <v>361</v>
      </c>
    </row>
    <row r="2840" ht="15" customHeight="1">
      <c r="G2840" t="s">
        <v>188</v>
      </c>
    </row>
    <row r="2841" ht="15" customHeight="1">
      <c r="G2841" t="s">
        <v>362</v>
      </c>
    </row>
    <row r="2842" ht="15" customHeight="1">
      <c r="G2842" t="s">
        <v>363</v>
      </c>
    </row>
    <row r="2843" ht="15" customHeight="1">
      <c r="G2843" t="s">
        <v>364</v>
      </c>
    </row>
    <row r="2844" ht="15" customHeight="1">
      <c r="G2844" t="s">
        <v>189</v>
      </c>
    </row>
    <row r="2845" ht="15" customHeight="1">
      <c r="G2845" t="s">
        <v>365</v>
      </c>
    </row>
    <row r="2846" ht="15" customHeight="1">
      <c r="G2846" t="s">
        <v>366</v>
      </c>
    </row>
    <row r="2847" ht="15" customHeight="1">
      <c r="G2847" t="s">
        <v>367</v>
      </c>
    </row>
    <row r="2848" ht="15" customHeight="1">
      <c r="G2848" t="s">
        <v>190</v>
      </c>
    </row>
    <row r="2849" ht="15" customHeight="1">
      <c r="G2849" t="s">
        <v>368</v>
      </c>
    </row>
    <row r="2850" ht="15" customHeight="1">
      <c r="G2850" t="s">
        <v>369</v>
      </c>
    </row>
    <row r="2851" ht="15" customHeight="1">
      <c r="G2851" t="s">
        <v>370</v>
      </c>
    </row>
    <row r="2852" ht="15" customHeight="1">
      <c r="G2852" t="s">
        <v>192</v>
      </c>
    </row>
    <row r="2853" ht="15" customHeight="1">
      <c r="G2853" t="s">
        <v>371</v>
      </c>
    </row>
    <row r="2854" ht="15" customHeight="1">
      <c r="G2854" t="s">
        <v>372</v>
      </c>
    </row>
    <row r="2855" ht="15" customHeight="1">
      <c r="G2855" t="s">
        <v>373</v>
      </c>
    </row>
    <row r="2856" ht="15" customHeight="1">
      <c r="G2856" t="s">
        <v>374</v>
      </c>
    </row>
    <row r="2857" ht="15" customHeight="1">
      <c r="G2857" t="s">
        <v>375</v>
      </c>
    </row>
    <row r="2858" ht="15" customHeight="1">
      <c r="G2858" t="s">
        <v>376</v>
      </c>
    </row>
    <row r="2859" ht="15" customHeight="1">
      <c r="G2859" t="s">
        <v>255</v>
      </c>
    </row>
    <row r="2860" ht="15" customHeight="1">
      <c r="G2860" t="s">
        <v>377</v>
      </c>
    </row>
  </sheetData>
  <sheetProtection/>
  <dataValidations count="2">
    <dataValidation type="list" allowBlank="1" showInputMessage="1" showErrorMessage="1" sqref="D7 D248:D249">
      <formula1>#REF!</formula1>
    </dataValidation>
    <dataValidation type="list" allowBlank="1" showInputMessage="1" showErrorMessage="1" sqref="C7 E7 H7 C248:C249 E248:E249 H248:H249 J7 J248:J249">
      <formula1>$G$2804:$G$2860</formula1>
    </dataValidation>
  </dataValidations>
  <hyperlinks>
    <hyperlink ref="A1" location="'Front page'!A1" display="'Front page'!A1"/>
  </hyperlink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7"/>
  <dimension ref="A1:I21"/>
  <sheetViews>
    <sheetView showGridLines="0" zoomScale="90" zoomScaleNormal="90" zoomScalePageLayoutView="0" workbookViewId="0" topLeftCell="A1">
      <selection activeCell="C3" sqref="C3"/>
    </sheetView>
  </sheetViews>
  <sheetFormatPr defaultColWidth="9.140625" defaultRowHeight="15" customHeight="1"/>
  <cols>
    <col min="1" max="1" width="13.57421875" style="108" customWidth="1"/>
    <col min="2" max="2" width="10.57421875" style="76" customWidth="1"/>
    <col min="3" max="3" width="44.00390625" style="76" customWidth="1"/>
    <col min="4" max="4" width="22.00390625" style="76" bestFit="1" customWidth="1"/>
    <col min="5" max="5" width="25.7109375" style="76" customWidth="1"/>
    <col min="6" max="6" width="26.7109375" style="76" hidden="1" customWidth="1"/>
    <col min="7" max="7" width="21.28125" style="76" bestFit="1" customWidth="1"/>
    <col min="8" max="8" width="15.8515625" style="76" customWidth="1"/>
    <col min="9" max="9" width="57.7109375" style="76" bestFit="1" customWidth="1"/>
    <col min="10" max="16384" width="9.140625" style="76" customWidth="1"/>
  </cols>
  <sheetData>
    <row r="1" spans="1:4" s="109" customFormat="1" ht="25.5">
      <c r="A1" s="106" t="s">
        <v>288</v>
      </c>
      <c r="C1" s="244"/>
      <c r="D1" s="96"/>
    </row>
    <row r="2" ht="15" customHeight="1">
      <c r="B2" s="87"/>
    </row>
    <row r="3" spans="1:3" ht="15" customHeight="1">
      <c r="A3" s="162" t="s">
        <v>302</v>
      </c>
      <c r="C3" s="77" t="s">
        <v>477</v>
      </c>
    </row>
    <row r="4" spans="1:4" ht="15" customHeight="1">
      <c r="A4" s="141" t="s">
        <v>298</v>
      </c>
      <c r="C4" s="78"/>
      <c r="D4" s="78" t="s">
        <v>238</v>
      </c>
    </row>
    <row r="5" spans="1:4" ht="15" customHeight="1">
      <c r="A5" s="142" t="s">
        <v>299</v>
      </c>
      <c r="C5" s="136" t="s">
        <v>13</v>
      </c>
      <c r="D5" s="126"/>
    </row>
    <row r="6" spans="1:4" ht="15" customHeight="1">
      <c r="A6" s="143" t="s">
        <v>300</v>
      </c>
      <c r="C6" s="125" t="s">
        <v>12</v>
      </c>
      <c r="D6" s="275">
        <f>SUM(D7:D12)</f>
        <v>85</v>
      </c>
    </row>
    <row r="7" spans="3:4" ht="15" customHeight="1">
      <c r="C7" s="137" t="s">
        <v>14</v>
      </c>
      <c r="D7" s="220">
        <v>30</v>
      </c>
    </row>
    <row r="8" spans="3:4" ht="15" customHeight="1">
      <c r="C8" s="125" t="s">
        <v>15</v>
      </c>
      <c r="D8" s="220">
        <v>10</v>
      </c>
    </row>
    <row r="9" spans="3:5" ht="12.75">
      <c r="C9" s="137" t="s">
        <v>16</v>
      </c>
      <c r="D9" s="220">
        <v>15</v>
      </c>
      <c r="E9" s="84" t="s">
        <v>24</v>
      </c>
    </row>
    <row r="10" spans="3:5" ht="12.75">
      <c r="C10" s="137" t="s">
        <v>17</v>
      </c>
      <c r="D10" s="220">
        <v>10</v>
      </c>
      <c r="E10" s="84"/>
    </row>
    <row r="11" spans="3:5" ht="12.75">
      <c r="C11" s="137" t="s">
        <v>18</v>
      </c>
      <c r="D11" s="220">
        <v>10</v>
      </c>
      <c r="E11" s="84"/>
    </row>
    <row r="12" spans="3:5" ht="12.75">
      <c r="C12" s="137" t="s">
        <v>19</v>
      </c>
      <c r="D12" s="220">
        <v>10</v>
      </c>
      <c r="E12" s="84"/>
    </row>
    <row r="13" spans="3:4" ht="15" customHeight="1">
      <c r="C13" s="138"/>
      <c r="D13" s="232"/>
    </row>
    <row r="14" spans="3:5" ht="15" customHeight="1">
      <c r="C14" s="120" t="s">
        <v>20</v>
      </c>
      <c r="D14" s="232"/>
      <c r="E14" s="84" t="s">
        <v>23</v>
      </c>
    </row>
    <row r="15" spans="3:4" ht="15" customHeight="1">
      <c r="C15" s="139" t="s">
        <v>21</v>
      </c>
      <c r="D15" s="220">
        <v>20</v>
      </c>
    </row>
    <row r="16" spans="3:9" ht="15" customHeight="1">
      <c r="C16" s="139" t="s">
        <v>22</v>
      </c>
      <c r="D16" s="220">
        <v>30</v>
      </c>
      <c r="E16" s="235"/>
      <c r="F16" s="79"/>
      <c r="G16" s="79"/>
      <c r="H16" s="79"/>
      <c r="I16" s="79"/>
    </row>
    <row r="17" spans="3:5" ht="15" customHeight="1">
      <c r="C17" s="88"/>
      <c r="D17" s="80"/>
      <c r="E17" s="80"/>
    </row>
    <row r="19" spans="4:7" ht="15" customHeight="1">
      <c r="D19" s="84"/>
      <c r="E19" s="84"/>
      <c r="G19" s="84"/>
    </row>
    <row r="20" spans="4:8" ht="15" customHeight="1">
      <c r="D20" s="219"/>
      <c r="H20" s="219"/>
    </row>
    <row r="21" ht="15" customHeight="1">
      <c r="E21" s="219"/>
    </row>
  </sheetData>
  <sheetProtection/>
  <hyperlinks>
    <hyperlink ref="A1" location="'Front page'!A1" display="'Front page'!A1"/>
  </hyperlink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29"/>
  <sheetViews>
    <sheetView showGridLines="0" zoomScale="90" zoomScaleNormal="90" zoomScaleSheetLayoutView="85" workbookViewId="0" topLeftCell="D1">
      <selection activeCell="H36" sqref="H36"/>
    </sheetView>
  </sheetViews>
  <sheetFormatPr defaultColWidth="9.140625" defaultRowHeight="15" customHeight="1"/>
  <cols>
    <col min="1" max="1" width="13.57421875" style="176" customWidth="1"/>
    <col min="2" max="2" width="16.421875" style="176" customWidth="1"/>
    <col min="3" max="3" width="9.421875" style="176" customWidth="1"/>
    <col min="4" max="4" width="55.00390625" style="176" bestFit="1" customWidth="1"/>
    <col min="5" max="5" width="11.57421875" style="176" bestFit="1" customWidth="1"/>
    <col min="6" max="6" width="10.8515625" style="176" customWidth="1"/>
    <col min="7" max="13" width="10.7109375" style="176" customWidth="1"/>
    <col min="14" max="16384" width="9.140625" style="176" customWidth="1"/>
  </cols>
  <sheetData>
    <row r="1" spans="1:5" s="173" customFormat="1" ht="25.5">
      <c r="A1" s="106" t="s">
        <v>288</v>
      </c>
      <c r="B1" s="172"/>
      <c r="D1" s="174"/>
      <c r="E1" s="175"/>
    </row>
    <row r="3" ht="15" customHeight="1">
      <c r="A3" s="161" t="s">
        <v>302</v>
      </c>
    </row>
    <row r="4" spans="1:5" ht="15" customHeight="1">
      <c r="A4" s="141" t="s">
        <v>298</v>
      </c>
      <c r="C4" s="77" t="s">
        <v>455</v>
      </c>
      <c r="E4" s="76"/>
    </row>
    <row r="5" spans="1:17" ht="15" customHeight="1">
      <c r="A5" s="142" t="s">
        <v>299</v>
      </c>
      <c r="C5" s="177"/>
      <c r="D5" s="178"/>
      <c r="E5" s="179"/>
      <c r="F5" s="200"/>
      <c r="G5" s="200"/>
      <c r="H5" s="180"/>
      <c r="I5" s="287"/>
      <c r="J5" s="288"/>
      <c r="K5" s="288"/>
      <c r="L5" s="288"/>
      <c r="M5" s="288"/>
      <c r="N5" s="288"/>
      <c r="O5" s="288"/>
      <c r="P5" s="288"/>
      <c r="Q5" s="289"/>
    </row>
    <row r="6" spans="1:17" ht="15" customHeight="1">
      <c r="A6" s="143" t="s">
        <v>300</v>
      </c>
      <c r="C6" s="181"/>
      <c r="D6" s="182" t="s">
        <v>308</v>
      </c>
      <c r="E6" s="183"/>
      <c r="F6" s="201"/>
      <c r="G6" s="201"/>
      <c r="H6" s="184"/>
      <c r="I6" s="290"/>
      <c r="J6" s="291"/>
      <c r="K6" s="291"/>
      <c r="L6" s="291"/>
      <c r="M6" s="291"/>
      <c r="N6" s="291"/>
      <c r="O6" s="291"/>
      <c r="P6" s="291"/>
      <c r="Q6" s="292"/>
    </row>
    <row r="7" spans="3:17" s="185" customFormat="1" ht="15" customHeight="1">
      <c r="C7" s="186"/>
      <c r="D7" s="187" t="s">
        <v>309</v>
      </c>
      <c r="E7" s="188" t="s">
        <v>310</v>
      </c>
      <c r="F7" s="206"/>
      <c r="G7" s="206"/>
      <c r="H7" s="189"/>
      <c r="I7" s="293"/>
      <c r="J7" s="294"/>
      <c r="K7" s="294"/>
      <c r="L7" s="295"/>
      <c r="M7" s="295"/>
      <c r="N7" s="295"/>
      <c r="O7" s="295"/>
      <c r="P7" s="295"/>
      <c r="Q7" s="296"/>
    </row>
    <row r="8" spans="3:17" ht="15" customHeight="1">
      <c r="C8" s="181"/>
      <c r="D8" s="190" t="s">
        <v>27</v>
      </c>
      <c r="E8" s="191">
        <v>40282</v>
      </c>
      <c r="F8" s="201"/>
      <c r="G8" s="201"/>
      <c r="H8" s="184"/>
      <c r="I8" s="290"/>
      <c r="J8" s="291"/>
      <c r="K8" s="291"/>
      <c r="L8" s="291"/>
      <c r="M8" s="291"/>
      <c r="N8" s="291"/>
      <c r="O8" s="291"/>
      <c r="P8" s="291"/>
      <c r="Q8" s="292"/>
    </row>
    <row r="9" spans="3:17" ht="15" customHeight="1">
      <c r="C9" s="181"/>
      <c r="D9" s="192" t="s">
        <v>311</v>
      </c>
      <c r="E9" s="193" t="s">
        <v>312</v>
      </c>
      <c r="F9" s="201"/>
      <c r="G9" s="201"/>
      <c r="H9" s="184"/>
      <c r="I9" s="290"/>
      <c r="J9" s="291"/>
      <c r="K9" s="291"/>
      <c r="L9" s="291"/>
      <c r="M9" s="291"/>
      <c r="N9" s="291"/>
      <c r="O9" s="291"/>
      <c r="P9" s="291"/>
      <c r="Q9" s="292"/>
    </row>
    <row r="10" spans="3:17" ht="15" customHeight="1">
      <c r="C10" s="181"/>
      <c r="D10" s="192"/>
      <c r="E10" s="193"/>
      <c r="F10" s="201"/>
      <c r="G10" s="201"/>
      <c r="H10" s="184"/>
      <c r="I10" s="290"/>
      <c r="J10" s="291"/>
      <c r="K10" s="291"/>
      <c r="L10" s="291"/>
      <c r="M10" s="291"/>
      <c r="N10" s="291"/>
      <c r="O10" s="291"/>
      <c r="P10" s="291"/>
      <c r="Q10" s="292"/>
    </row>
    <row r="11" spans="3:17" ht="15" customHeight="1">
      <c r="C11" s="181"/>
      <c r="D11" s="187" t="s">
        <v>478</v>
      </c>
      <c r="E11" s="231">
        <v>40269</v>
      </c>
      <c r="F11" s="193" t="s">
        <v>390</v>
      </c>
      <c r="G11" s="201"/>
      <c r="H11" s="184"/>
      <c r="I11" s="290"/>
      <c r="J11" s="291"/>
      <c r="K11" s="291"/>
      <c r="L11" s="291"/>
      <c r="M11" s="291"/>
      <c r="N11" s="291"/>
      <c r="O11" s="291"/>
      <c r="P11" s="291"/>
      <c r="Q11" s="292"/>
    </row>
    <row r="12" spans="3:17" ht="15" customHeight="1">
      <c r="C12" s="181"/>
      <c r="D12" s="192"/>
      <c r="E12" s="193" t="s">
        <v>389</v>
      </c>
      <c r="F12" s="201"/>
      <c r="G12" s="201"/>
      <c r="H12" s="184"/>
      <c r="I12" s="290"/>
      <c r="J12" s="291"/>
      <c r="K12" s="291"/>
      <c r="L12" s="291"/>
      <c r="M12" s="291"/>
      <c r="N12" s="291"/>
      <c r="O12" s="291"/>
      <c r="P12" s="291"/>
      <c r="Q12" s="292"/>
    </row>
    <row r="13" spans="3:17" ht="15" customHeight="1">
      <c r="C13" s="181"/>
      <c r="D13" s="192"/>
      <c r="E13" s="193"/>
      <c r="F13" s="201"/>
      <c r="G13" s="201"/>
      <c r="H13" s="184"/>
      <c r="I13" s="290"/>
      <c r="J13" s="291"/>
      <c r="K13" s="291"/>
      <c r="L13" s="291"/>
      <c r="M13" s="291"/>
      <c r="N13" s="291"/>
      <c r="O13" s="291"/>
      <c r="P13" s="291"/>
      <c r="Q13" s="292"/>
    </row>
    <row r="14" spans="3:17" ht="15" customHeight="1">
      <c r="C14" s="181"/>
      <c r="D14" s="182" t="s">
        <v>11</v>
      </c>
      <c r="E14" s="183"/>
      <c r="F14" s="201"/>
      <c r="G14" s="201"/>
      <c r="H14" s="184"/>
      <c r="I14" s="290"/>
      <c r="J14" s="291"/>
      <c r="K14" s="291"/>
      <c r="L14" s="291"/>
      <c r="M14" s="291"/>
      <c r="N14" s="291"/>
      <c r="O14" s="291"/>
      <c r="P14" s="291"/>
      <c r="Q14" s="292"/>
    </row>
    <row r="15" spans="3:17" s="185" customFormat="1" ht="15" customHeight="1">
      <c r="C15" s="186"/>
      <c r="D15" s="187" t="s">
        <v>313</v>
      </c>
      <c r="E15" s="283" t="s">
        <v>479</v>
      </c>
      <c r="F15" s="283" t="s">
        <v>480</v>
      </c>
      <c r="G15" s="188" t="s">
        <v>481</v>
      </c>
      <c r="H15" s="285" t="s">
        <v>482</v>
      </c>
      <c r="I15" s="286" t="s">
        <v>483</v>
      </c>
      <c r="J15" s="286" t="s">
        <v>484</v>
      </c>
      <c r="K15" s="286" t="s">
        <v>485</v>
      </c>
      <c r="L15" s="286" t="s">
        <v>486</v>
      </c>
      <c r="M15" s="286" t="s">
        <v>487</v>
      </c>
      <c r="N15" s="286" t="s">
        <v>488</v>
      </c>
      <c r="O15" s="286" t="s">
        <v>489</v>
      </c>
      <c r="P15" s="286" t="s">
        <v>490</v>
      </c>
      <c r="Q15" s="286" t="s">
        <v>276</v>
      </c>
    </row>
    <row r="16" spans="3:17" s="185" customFormat="1" ht="15" customHeight="1">
      <c r="C16" s="186"/>
      <c r="D16" s="194" t="s">
        <v>314</v>
      </c>
      <c r="E16" s="194"/>
      <c r="F16" s="194"/>
      <c r="G16" s="205"/>
      <c r="H16" s="285"/>
      <c r="I16" s="286"/>
      <c r="J16" s="286"/>
      <c r="K16" s="286"/>
      <c r="L16" s="286"/>
      <c r="M16" s="286"/>
      <c r="N16" s="286"/>
      <c r="O16" s="286"/>
      <c r="P16" s="286"/>
      <c r="Q16" s="286"/>
    </row>
    <row r="17" spans="3:17" ht="15" customHeight="1">
      <c r="C17" s="181"/>
      <c r="D17" s="202" t="s">
        <v>25</v>
      </c>
      <c r="E17" s="300"/>
      <c r="F17" s="300"/>
      <c r="G17" s="300"/>
      <c r="H17" s="301"/>
      <c r="I17" s="302"/>
      <c r="J17" s="302"/>
      <c r="K17" s="302">
        <v>40</v>
      </c>
      <c r="L17" s="302"/>
      <c r="M17" s="302"/>
      <c r="N17" s="302">
        <v>45</v>
      </c>
      <c r="O17" s="302"/>
      <c r="P17" s="302"/>
      <c r="Q17" s="302">
        <f>SUM(E17:P17)</f>
        <v>85</v>
      </c>
    </row>
    <row r="18" spans="3:17" ht="15" customHeight="1">
      <c r="C18" s="181"/>
      <c r="D18" s="202" t="s">
        <v>26</v>
      </c>
      <c r="E18" s="300"/>
      <c r="F18" s="300"/>
      <c r="G18" s="300"/>
      <c r="H18" s="301"/>
      <c r="I18" s="302"/>
      <c r="J18" s="302"/>
      <c r="K18" s="302"/>
      <c r="L18" s="302"/>
      <c r="M18" s="302"/>
      <c r="N18" s="302"/>
      <c r="O18" s="302"/>
      <c r="P18" s="302"/>
      <c r="Q18" s="302">
        <f>SUM(E18:P18)</f>
        <v>0</v>
      </c>
    </row>
    <row r="19" spans="3:17" ht="15" customHeight="1">
      <c r="C19" s="181"/>
      <c r="D19" s="202" t="s">
        <v>28</v>
      </c>
      <c r="E19" s="300"/>
      <c r="F19" s="300"/>
      <c r="G19" s="300"/>
      <c r="H19" s="301"/>
      <c r="I19" s="302"/>
      <c r="J19" s="302"/>
      <c r="K19" s="302"/>
      <c r="L19" s="302"/>
      <c r="M19" s="302"/>
      <c r="N19" s="302"/>
      <c r="O19" s="302"/>
      <c r="P19" s="302"/>
      <c r="Q19" s="302">
        <f>SUM(E19:P19)</f>
        <v>0</v>
      </c>
    </row>
    <row r="20" spans="3:17" ht="15" customHeight="1">
      <c r="C20" s="181"/>
      <c r="D20" s="183"/>
      <c r="E20" s="204"/>
      <c r="F20" s="201"/>
      <c r="G20" s="201"/>
      <c r="H20" s="184"/>
      <c r="I20" s="290"/>
      <c r="J20" s="291"/>
      <c r="K20" s="291"/>
      <c r="L20" s="291"/>
      <c r="M20" s="291"/>
      <c r="N20" s="291"/>
      <c r="O20" s="291"/>
      <c r="P20" s="291"/>
      <c r="Q20" s="292"/>
    </row>
    <row r="21" spans="3:17" ht="15" customHeight="1">
      <c r="C21" s="181"/>
      <c r="D21" s="182" t="s">
        <v>30</v>
      </c>
      <c r="E21" s="183"/>
      <c r="F21" s="201"/>
      <c r="G21" s="201"/>
      <c r="H21" s="184"/>
      <c r="I21" s="290"/>
      <c r="J21" s="291"/>
      <c r="K21" s="291"/>
      <c r="L21" s="291"/>
      <c r="M21" s="291"/>
      <c r="N21" s="291"/>
      <c r="O21" s="291"/>
      <c r="P21" s="291"/>
      <c r="Q21" s="292"/>
    </row>
    <row r="22" spans="3:17" ht="15" customHeight="1">
      <c r="C22" s="181"/>
      <c r="D22" s="187" t="s">
        <v>313</v>
      </c>
      <c r="E22" s="306" t="s">
        <v>491</v>
      </c>
      <c r="F22" s="306" t="s">
        <v>110</v>
      </c>
      <c r="G22" s="285" t="s">
        <v>111</v>
      </c>
      <c r="H22" s="285" t="s">
        <v>112</v>
      </c>
      <c r="I22" s="295"/>
      <c r="J22" s="295"/>
      <c r="K22" s="295"/>
      <c r="L22" s="295"/>
      <c r="M22" s="295"/>
      <c r="N22" s="295"/>
      <c r="O22" s="295"/>
      <c r="P22" s="295"/>
      <c r="Q22" s="295"/>
    </row>
    <row r="23" spans="3:17" ht="15" customHeight="1">
      <c r="C23" s="181"/>
      <c r="D23" s="194" t="s">
        <v>314</v>
      </c>
      <c r="E23" s="304"/>
      <c r="F23" s="304"/>
      <c r="G23" s="305"/>
      <c r="H23" s="284"/>
      <c r="I23" s="295"/>
      <c r="J23" s="295"/>
      <c r="K23" s="295"/>
      <c r="L23" s="295"/>
      <c r="M23" s="295"/>
      <c r="N23" s="295"/>
      <c r="O23" s="295"/>
      <c r="P23" s="295"/>
      <c r="Q23" s="295"/>
    </row>
    <row r="24" spans="3:17" ht="27.75" customHeight="1">
      <c r="C24" s="181"/>
      <c r="D24" s="202" t="s">
        <v>31</v>
      </c>
      <c r="E24" s="300"/>
      <c r="F24" s="300"/>
      <c r="G24" s="300"/>
      <c r="H24" s="301"/>
      <c r="I24" s="291"/>
      <c r="J24" s="291"/>
      <c r="K24" s="291"/>
      <c r="L24" s="291"/>
      <c r="M24" s="291"/>
      <c r="N24" s="291"/>
      <c r="O24" s="303"/>
      <c r="P24" s="291"/>
      <c r="Q24" s="291"/>
    </row>
    <row r="25" spans="3:17" ht="24" customHeight="1">
      <c r="C25" s="181"/>
      <c r="D25" s="202" t="s">
        <v>32</v>
      </c>
      <c r="E25" s="300"/>
      <c r="F25" s="300"/>
      <c r="G25" s="300"/>
      <c r="H25" s="301"/>
      <c r="I25" s="291"/>
      <c r="J25" s="291"/>
      <c r="K25" s="291"/>
      <c r="L25" s="291"/>
      <c r="M25" s="291"/>
      <c r="N25" s="291"/>
      <c r="O25" s="291"/>
      <c r="P25" s="291"/>
      <c r="Q25" s="291"/>
    </row>
    <row r="26" spans="3:17" ht="15" customHeight="1">
      <c r="C26" s="181"/>
      <c r="D26" s="202" t="s">
        <v>33</v>
      </c>
      <c r="E26" s="300"/>
      <c r="F26" s="300"/>
      <c r="G26" s="300"/>
      <c r="H26" s="301"/>
      <c r="I26" s="291"/>
      <c r="J26" s="291"/>
      <c r="K26" s="291"/>
      <c r="L26" s="291"/>
      <c r="M26" s="291"/>
      <c r="N26" s="291"/>
      <c r="O26" s="291"/>
      <c r="P26" s="291"/>
      <c r="Q26" s="291"/>
    </row>
    <row r="27" spans="3:17" ht="15" customHeight="1">
      <c r="C27" s="195"/>
      <c r="D27" s="196"/>
      <c r="E27" s="197"/>
      <c r="F27" s="203"/>
      <c r="G27" s="203"/>
      <c r="H27" s="198"/>
      <c r="I27" s="297"/>
      <c r="J27" s="298"/>
      <c r="K27" s="298"/>
      <c r="L27" s="298"/>
      <c r="M27" s="298"/>
      <c r="N27" s="298"/>
      <c r="O27" s="298"/>
      <c r="P27" s="298"/>
      <c r="Q27" s="299"/>
    </row>
    <row r="28" spans="4:5" ht="15" customHeight="1">
      <c r="D28" s="212" t="s">
        <v>317</v>
      </c>
      <c r="E28" s="199"/>
    </row>
    <row r="29" spans="4:5" ht="15" customHeight="1">
      <c r="D29" s="76"/>
      <c r="E29" s="199"/>
    </row>
  </sheetData>
  <sheetProtection/>
  <hyperlinks>
    <hyperlink ref="A1" location="'Front page'!A1" display="'Front page'!A1"/>
  </hyperlink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9"/>
  <dimension ref="A1:H53"/>
  <sheetViews>
    <sheetView showGridLines="0" zoomScale="75" zoomScaleNormal="75" zoomScalePageLayoutView="0" workbookViewId="0" topLeftCell="B4">
      <selection activeCell="A8" sqref="A8"/>
    </sheetView>
  </sheetViews>
  <sheetFormatPr defaultColWidth="9.140625" defaultRowHeight="12.75"/>
  <cols>
    <col min="1" max="1" width="14.00390625" style="108" customWidth="1"/>
    <col min="2" max="2" width="11.28125" style="1" customWidth="1"/>
    <col min="3" max="16384" width="9.140625" style="1" customWidth="1"/>
  </cols>
  <sheetData>
    <row r="1" spans="1:4" s="109" customFormat="1" ht="25.5">
      <c r="A1" s="106" t="s">
        <v>288</v>
      </c>
      <c r="C1" s="110"/>
      <c r="D1" s="96"/>
    </row>
    <row r="2" spans="1:2" ht="12.75">
      <c r="A2" s="107"/>
      <c r="B2" s="59"/>
    </row>
    <row r="3" ht="12.75">
      <c r="A3" s="161" t="s">
        <v>302</v>
      </c>
    </row>
    <row r="4" ht="12.75">
      <c r="A4" s="141" t="s">
        <v>298</v>
      </c>
    </row>
    <row r="5" ht="12.75">
      <c r="A5" s="142" t="s">
        <v>299</v>
      </c>
    </row>
    <row r="6" spans="1:3" ht="15">
      <c r="A6" s="143" t="s">
        <v>300</v>
      </c>
      <c r="C6" s="77" t="s">
        <v>34</v>
      </c>
    </row>
    <row r="7" ht="12.75">
      <c r="C7" s="84" t="s">
        <v>451</v>
      </c>
    </row>
    <row r="17" ht="12.75">
      <c r="H17" s="83"/>
    </row>
    <row r="24" ht="12.75">
      <c r="A24" s="211"/>
    </row>
    <row r="51" ht="15">
      <c r="C51" s="77" t="s">
        <v>450</v>
      </c>
    </row>
    <row r="52" ht="12.75">
      <c r="C52" s="84" t="s">
        <v>452</v>
      </c>
    </row>
    <row r="53" ht="12.75">
      <c r="C53" s="84" t="s">
        <v>453</v>
      </c>
    </row>
  </sheetData>
  <sheetProtection/>
  <hyperlinks>
    <hyperlink ref="A1" location="'Front page'!A1" display="'Front page'!A1"/>
  </hyperlink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DHHS</dc:creator>
  <cp:keywords/>
  <dc:description/>
  <cp:lastModifiedBy>fadesola.adetosoye</cp:lastModifiedBy>
  <cp:lastPrinted>2010-04-13T20:09:03Z</cp:lastPrinted>
  <dcterms:created xsi:type="dcterms:W3CDTF">2010-01-13T21:58:43Z</dcterms:created>
  <dcterms:modified xsi:type="dcterms:W3CDTF">2010-09-08T18:19:32Z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