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<sst xmlns="http://schemas.openxmlformats.org/spreadsheetml/2006/main" count="33" uniqueCount="33">
  <si>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</si>
  <si>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</si>
  <si>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</si>
  <si>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</si>
  <si>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</si>
  <si>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</si>
  <si>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</si>
  <si>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</si>
  <si>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</si>
  <si>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</si>
  <si>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</si>
  <si>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</si>
  <si>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</si>
  <si>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</si>
  <si>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</si>
  <si>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</si>
  <si>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</si>
  <si>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</si>
  <si>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</si>
  <si>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</si>
  <si>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</si>
  <si>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</si>
  <si>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</si>
  <si>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</si>
  <si>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</si>
  <si>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</si>
  <si>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</si>
  <si>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</si>
  <si>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</si>
  <si>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Wooden Handicrafts from China - APHIS 2007-0117</t>
  </si>
  <si>
    <t>Identification Tags for APHIS to Track Shipments</t>
  </si>
  <si>
    <t>12</t>
  </si>
  <si>
    <t>OMB Control No.
0579-0357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</si>
</sst>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2" sqref="H2:I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2250</v>
      </c>
      <c r="D6" s="29">
        <v>0.0083</v>
      </c>
      <c r="E6" s="5">
        <f aca="true" t="shared" si="0" ref="E6:E17">+C6*D6</f>
        <v>18.675</v>
      </c>
      <c r="F6" s="21" t="s">
        <v>31</v>
      </c>
      <c r="G6" s="25">
        <v>36.77</v>
      </c>
      <c r="H6" s="26">
        <f aca="true" t="shared" si="1" ref="H6:H17">+E6*G6</f>
        <v>686.6797500000001</v>
      </c>
      <c r="I6" s="26">
        <f aca="true" t="shared" si="2" ref="I6:I17">+H6*0.139</f>
        <v>95.44848525000003</v>
      </c>
      <c r="J6" s="26">
        <f aca="true" t="shared" si="3" ref="J6:J17">+H6+I6</f>
        <v>782.1282352500002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18.995</v>
      </c>
      <c r="F39" s="27"/>
      <c r="G39" s="25"/>
      <c r="H39" s="26">
        <f>SUM(H6:H38)</f>
        <v>686.6797500000001</v>
      </c>
      <c r="I39" s="26">
        <f>SUM(I6:I38)</f>
        <v>95.44848525000003</v>
      </c>
      <c r="J39" s="26">
        <f>SUM(J6:J38)</f>
        <v>782.1282352500002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(APHIS)</cp:lastModifiedBy>
  <cp:lastPrinted>2012-09-12T14:38:52Z</cp:lastPrinted>
  <dcterms:created xsi:type="dcterms:W3CDTF">2001-05-15T11:23:39Z</dcterms:created>
  <dcterms:modified xsi:type="dcterms:W3CDTF">2012-09-12T14:38:55Z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HIS docket #">
    <vt:lpwstr/>
  </property>
  <property fmtid="{D5CDD505-2E9C-101B-9397-08002B2CF9AE}" pid="3" name="OMB control #">
    <vt:lpwstr>0579-0357</vt:lpwstr>
  </property>
  <property fmtid="{D5CDD505-2E9C-101B-9397-08002B2CF9AE}" pid="4" name="Document type">
    <vt:lpwstr>APHIS 79</vt:lpwstr>
  </property>
  <property fmtid="{D5CDD505-2E9C-101B-9397-08002B2CF9AE}" pid="5" name="Prject Type">
    <vt:lpwstr>Imports- Q56 and Q37</vt:lpwstr>
  </property>
  <property fmtid="{D5CDD505-2E9C-101B-9397-08002B2CF9AE}" pid="6" name="ContentType">
    <vt:lpwstr>Document</vt:lpwstr>
  </property>
  <property fmtid="{D5CDD505-2E9C-101B-9397-08002B2CF9AE}" pid="7" name="Content Type">
    <vt:lpwstr>New</vt:lpwstr>
  </property>
  <property fmtid="{D5CDD505-2E9C-101B-9397-08002B2CF9AE}" pid="8" name="Project Mame">
    <vt:lpwstr>China Wooden Handicrafts</vt:lpwstr>
  </property>
</Properties>
</file>