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800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<sst xmlns="http://schemas.openxmlformats.org/spreadsheetml/2006/main" count="33" uniqueCount="33">
  <si>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</si>
  <si>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</si>
  <si>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</si>
  <si>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</si>
  <si>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</si>
  <si>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</si>
  <si>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</si>
  <si>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</si>
  <si>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</si>
  <si>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</si>
  <si>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</si>
  <si>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</si>
  <si>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</si>
  <si>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</si>
  <si>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</si>
  <si>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</si>
  <si>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</si>
  <si>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</si>
  <si>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</si>
  <si>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</si>
  <si>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</si>
  <si>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</si>
  <si>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</si>
  <si>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</si>
  <si>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</si>
  <si>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</si>
  <si>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</si>
  <si>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</si>
  <si>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</si>
  <si>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Submission of Itineraries</t>
  </si>
  <si>
    <t>Submission of Itinerary</t>
  </si>
  <si>
    <t>7</t>
  </si>
  <si>
    <t>OMB Control No.
0579-0361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</si>
</sst>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">
      <c r="A6" s="2"/>
      <c r="B6" s="2" t="s">
        <v>30</v>
      </c>
      <c r="C6" s="5">
        <v>4100</v>
      </c>
      <c r="D6" s="29">
        <v>0.1</v>
      </c>
      <c r="E6" s="5">
        <f aca="true" t="shared" si="0" ref="E6:E17">+C6*D6</f>
        <v>410</v>
      </c>
      <c r="F6" s="21" t="s">
        <v>31</v>
      </c>
      <c r="G6" s="25">
        <v>22.25</v>
      </c>
      <c r="H6" s="26">
        <f aca="true" t="shared" si="1" ref="H6:H17">+E6*G6</f>
        <v>9122.5</v>
      </c>
      <c r="I6" s="26">
        <f aca="true" t="shared" si="2" ref="I6:I17">+H6*0.139</f>
        <v>1268.0275000000001</v>
      </c>
      <c r="J6" s="26">
        <f aca="true" t="shared" si="3" ref="J6:J17">+H6+I6</f>
        <v>10390.5275</v>
      </c>
      <c r="K6" s="2"/>
    </row>
    <row r="7" spans="1:11" ht="1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">
      <c r="A39" s="28" t="s">
        <v>25</v>
      </c>
      <c r="B39" s="2"/>
      <c r="C39" s="5"/>
      <c r="D39" s="24"/>
      <c r="E39" s="5">
        <f>SUM(E6:E38)</f>
        <v>410.32000000000005</v>
      </c>
      <c r="F39" s="27"/>
      <c r="G39" s="25"/>
      <c r="H39" s="26">
        <f>SUM(H6:H38)</f>
        <v>9130.7672</v>
      </c>
      <c r="I39" s="26">
        <f>SUM(I6:I38)</f>
        <v>1269.1766408</v>
      </c>
      <c r="J39" s="26">
        <f>SUM(J6:J38)</f>
        <v>10399.9438408</v>
      </c>
      <c r="K39" s="2"/>
    </row>
    <row r="40" spans="1:11" s="31" customFormat="1" ht="1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scale="83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">
      <c r="A3" s="7"/>
    </row>
    <row r="4" ht="12">
      <c r="A4" s="7"/>
    </row>
    <row r="5" ht="12">
      <c r="A5" s="7"/>
    </row>
    <row r="6" ht="12">
      <c r="A6" s="7"/>
    </row>
    <row r="7" ht="12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2013-02-19T19:11:41Z</cp:lastPrinted>
  <dcterms:created xsi:type="dcterms:W3CDTF">2001-05-15T11:23:39Z</dcterms:created>
  <dcterms:modified xsi:type="dcterms:W3CDTF">2013-02-19T19:19:16Z</dcterms:modified>
  <cp:category/>
  <cp:version/>
  <cp:contentType/>
  <cp:contentStatus/>
</cp:coreProperties>
</file>