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workbookProtection workbookPassword="CA59" lockStructure="1"/>
  <bookViews>
    <workbookView xWindow="120" yWindow="195" windowWidth="9420" windowHeight="5640"/>
  </bookViews>
  <sheets>
    <sheet name="Sheet1" sheetId="19" r:id="rId1"/>
  </sheets>
  <definedNames>
    <definedName name="_xlnm.Print_Area" localSheetId="0">Sheet1!$A$1:$O$65</definedName>
  </definedNames>
  <calcPr calcId="145621"/>
</workbook>
</file>

<file path=xl/calcChain.xml><?xml version="1.0" encoding="utf-8"?>
<calcChain xmlns="http://schemas.openxmlformats.org/spreadsheetml/2006/main">
  <c r="O64" i="19" l="1"/>
  <c r="J64" i="19"/>
  <c r="L64" i="19" s="1"/>
  <c r="O63" i="19"/>
  <c r="J63" i="19"/>
  <c r="L63" i="19" s="1"/>
  <c r="J89" i="19"/>
  <c r="L89" i="19" s="1"/>
  <c r="O29" i="19" l="1"/>
  <c r="O62" i="19" l="1"/>
  <c r="J62" i="19"/>
  <c r="L62" i="19" s="1"/>
  <c r="J95" i="19"/>
  <c r="L95" i="19" s="1"/>
  <c r="J65" i="19"/>
  <c r="L65" i="19"/>
  <c r="J92" i="19"/>
  <c r="L92" i="19" s="1"/>
  <c r="J91" i="19"/>
  <c r="L91" i="19" s="1"/>
  <c r="O61" i="19"/>
  <c r="J61" i="19"/>
  <c r="L61" i="19" s="1"/>
  <c r="O57" i="19"/>
  <c r="J57" i="19"/>
  <c r="L57" i="19" s="1"/>
  <c r="O56" i="19"/>
  <c r="J56" i="19"/>
  <c r="L56" i="19" s="1"/>
  <c r="O55" i="19"/>
  <c r="J55" i="19"/>
  <c r="L55" i="19" s="1"/>
  <c r="O28" i="19"/>
  <c r="J28" i="19"/>
  <c r="L28" i="19" s="1"/>
  <c r="O27" i="19"/>
  <c r="J27" i="19"/>
  <c r="L27" i="19" s="1"/>
  <c r="O26" i="19"/>
  <c r="J26" i="19"/>
  <c r="L26" i="19" s="1"/>
  <c r="O25" i="19"/>
  <c r="J25" i="19"/>
  <c r="L25" i="19" s="1"/>
  <c r="O24" i="19"/>
  <c r="J24" i="19"/>
  <c r="L24" i="19" s="1"/>
  <c r="O23" i="19"/>
  <c r="O30" i="19" s="1"/>
  <c r="J23" i="19"/>
  <c r="L23" i="19" s="1"/>
  <c r="O90" i="19"/>
  <c r="J90" i="19"/>
  <c r="L90" i="19" s="1"/>
  <c r="O94" i="19"/>
  <c r="J94" i="19"/>
  <c r="L94" i="19" s="1"/>
  <c r="K30" i="19"/>
  <c r="J29" i="19"/>
  <c r="L29" i="19" s="1"/>
  <c r="O93" i="19"/>
  <c r="O118" i="19"/>
  <c r="O119" i="19"/>
  <c r="O120" i="19"/>
  <c r="O121" i="19"/>
  <c r="O122" i="19"/>
  <c r="O123" i="19"/>
  <c r="O147" i="19"/>
  <c r="O148" i="19"/>
  <c r="O149" i="19"/>
  <c r="O150" i="19"/>
  <c r="O151" i="19"/>
  <c r="O152" i="19"/>
  <c r="O176" i="19"/>
  <c r="O177" i="19"/>
  <c r="O178" i="19"/>
  <c r="O179" i="19"/>
  <c r="O180" i="19"/>
  <c r="O181" i="19"/>
  <c r="O205" i="19"/>
  <c r="O206" i="19"/>
  <c r="O207" i="19"/>
  <c r="O208" i="19"/>
  <c r="O209" i="19"/>
  <c r="O210" i="19"/>
  <c r="O234" i="19"/>
  <c r="O235" i="19"/>
  <c r="O236" i="19"/>
  <c r="O237" i="19"/>
  <c r="O238" i="19"/>
  <c r="O239" i="19"/>
  <c r="O263" i="19"/>
  <c r="O264" i="19"/>
  <c r="O265" i="19"/>
  <c r="O266" i="19"/>
  <c r="O267" i="19"/>
  <c r="O268" i="19"/>
  <c r="O292" i="19"/>
  <c r="O293" i="19"/>
  <c r="O294" i="19"/>
  <c r="O295" i="19"/>
  <c r="O296" i="19"/>
  <c r="O297" i="19"/>
  <c r="O321" i="19"/>
  <c r="O322" i="19"/>
  <c r="O323" i="19"/>
  <c r="O324" i="19"/>
  <c r="O325" i="19"/>
  <c r="O326" i="19"/>
  <c r="O350" i="19"/>
  <c r="O351" i="19"/>
  <c r="O352" i="19"/>
  <c r="O353" i="19"/>
  <c r="O354" i="19"/>
  <c r="O355" i="19"/>
  <c r="O379" i="19"/>
  <c r="O380" i="19"/>
  <c r="O381" i="19"/>
  <c r="O382" i="19"/>
  <c r="O383" i="19"/>
  <c r="O384" i="19"/>
  <c r="O408" i="19"/>
  <c r="O409" i="19"/>
  <c r="O410" i="19"/>
  <c r="O411" i="19"/>
  <c r="O412" i="19"/>
  <c r="O413" i="19"/>
  <c r="O437" i="19"/>
  <c r="O438" i="19"/>
  <c r="O439" i="19"/>
  <c r="O440" i="19"/>
  <c r="O441" i="19"/>
  <c r="O442" i="19"/>
  <c r="O466" i="19"/>
  <c r="O467" i="19"/>
  <c r="O468" i="19"/>
  <c r="O469" i="19"/>
  <c r="O470" i="19"/>
  <c r="O471" i="19"/>
  <c r="O495" i="19"/>
  <c r="O496" i="19"/>
  <c r="O497" i="19"/>
  <c r="O498" i="19"/>
  <c r="O499" i="19"/>
  <c r="O500" i="19"/>
  <c r="O524" i="19"/>
  <c r="O525" i="19"/>
  <c r="O526" i="19"/>
  <c r="O527" i="19"/>
  <c r="O528" i="19"/>
  <c r="O529" i="19"/>
  <c r="O553" i="19"/>
  <c r="O554" i="19"/>
  <c r="O555" i="19"/>
  <c r="O556" i="19"/>
  <c r="O557" i="19"/>
  <c r="O558" i="19"/>
  <c r="O582" i="19"/>
  <c r="O583" i="19"/>
  <c r="O584" i="19"/>
  <c r="O585" i="19"/>
  <c r="O586" i="19"/>
  <c r="O587" i="19"/>
  <c r="O611" i="19"/>
  <c r="O612" i="19"/>
  <c r="O613" i="19"/>
  <c r="O614" i="19"/>
  <c r="O615" i="19"/>
  <c r="O616" i="19"/>
  <c r="O640" i="19"/>
  <c r="O641" i="19"/>
  <c r="O642" i="19"/>
  <c r="O643" i="19"/>
  <c r="O644" i="19"/>
  <c r="O645" i="19"/>
  <c r="O669" i="19"/>
  <c r="O670" i="19"/>
  <c r="O671" i="19"/>
  <c r="O672" i="19"/>
  <c r="O673" i="19"/>
  <c r="O674" i="19"/>
  <c r="O698" i="19"/>
  <c r="O699" i="19"/>
  <c r="O700" i="19"/>
  <c r="O701" i="19"/>
  <c r="O702" i="19"/>
  <c r="O703" i="19"/>
  <c r="O727" i="19"/>
  <c r="O728" i="19"/>
  <c r="O729" i="19"/>
  <c r="O730" i="19"/>
  <c r="O731" i="19"/>
  <c r="O732" i="19"/>
  <c r="O756" i="19"/>
  <c r="O757" i="19"/>
  <c r="O758" i="19"/>
  <c r="O759" i="19"/>
  <c r="O760" i="19"/>
  <c r="O761" i="19"/>
  <c r="O785" i="19"/>
  <c r="O786" i="19"/>
  <c r="O787" i="19"/>
  <c r="O788" i="19"/>
  <c r="O789" i="19"/>
  <c r="O790" i="19"/>
  <c r="O814" i="19"/>
  <c r="O815" i="19"/>
  <c r="O816" i="19"/>
  <c r="O817" i="19"/>
  <c r="O818" i="19"/>
  <c r="O819" i="19"/>
  <c r="O843" i="19"/>
  <c r="O844" i="19"/>
  <c r="O845" i="19"/>
  <c r="O846" i="19"/>
  <c r="O847" i="19"/>
  <c r="O848" i="19"/>
  <c r="O872" i="19"/>
  <c r="O873" i="19"/>
  <c r="O874" i="19"/>
  <c r="O875" i="19"/>
  <c r="O876" i="19"/>
  <c r="O877" i="19"/>
  <c r="O901" i="19"/>
  <c r="O902" i="19"/>
  <c r="O903" i="19"/>
  <c r="O904" i="19"/>
  <c r="O905" i="19"/>
  <c r="O906" i="19"/>
  <c r="O930" i="19"/>
  <c r="O931" i="19"/>
  <c r="O932" i="19"/>
  <c r="O933" i="19"/>
  <c r="O934" i="19"/>
  <c r="O935" i="19"/>
  <c r="O959" i="19"/>
  <c r="O960" i="19"/>
  <c r="O961" i="19"/>
  <c r="O962" i="19"/>
  <c r="O963" i="19"/>
  <c r="O964" i="19"/>
  <c r="O988" i="19"/>
  <c r="O989" i="19"/>
  <c r="O990" i="19"/>
  <c r="O991" i="19"/>
  <c r="O992" i="19"/>
  <c r="O993" i="19"/>
  <c r="O1017" i="19"/>
  <c r="O1018" i="19"/>
  <c r="O1019" i="19"/>
  <c r="O1020" i="19"/>
  <c r="O1021" i="19"/>
  <c r="O1022" i="19"/>
  <c r="O1046" i="19"/>
  <c r="O1047" i="19"/>
  <c r="O1048" i="19"/>
  <c r="O1049" i="19"/>
  <c r="O1050" i="19"/>
  <c r="O1051" i="19"/>
  <c r="O1075" i="19"/>
  <c r="O1076" i="19"/>
  <c r="O1077" i="19"/>
  <c r="O1078" i="19"/>
  <c r="O1079" i="19"/>
  <c r="O1080" i="19"/>
  <c r="O1104" i="19"/>
  <c r="O1105" i="19"/>
  <c r="O1106" i="19"/>
  <c r="O1107" i="19"/>
  <c r="O1108" i="19"/>
  <c r="O1109" i="19"/>
  <c r="O1133" i="19"/>
  <c r="O1134" i="19"/>
  <c r="O1135" i="19"/>
  <c r="O1136" i="19"/>
  <c r="O1137" i="19"/>
  <c r="O1138" i="19"/>
  <c r="O1162" i="19"/>
  <c r="O1163" i="19"/>
  <c r="O1164" i="19"/>
  <c r="O1165" i="19"/>
  <c r="O1166" i="19"/>
  <c r="O1167" i="19"/>
  <c r="O1191" i="19"/>
  <c r="O1192" i="19"/>
  <c r="O1193" i="19"/>
  <c r="O1194" i="19"/>
  <c r="O1195" i="19"/>
  <c r="O1196" i="19"/>
  <c r="O1220" i="19"/>
  <c r="O1221" i="19"/>
  <c r="O1222" i="19"/>
  <c r="O1223" i="19"/>
  <c r="O1224" i="19"/>
  <c r="O1225" i="19"/>
  <c r="O1249" i="19"/>
  <c r="O1250" i="19"/>
  <c r="O1251" i="19"/>
  <c r="O1252" i="19"/>
  <c r="O1253" i="19"/>
  <c r="O1254" i="19"/>
  <c r="O1278" i="19"/>
  <c r="O1279" i="19"/>
  <c r="O1280" i="19"/>
  <c r="O1281" i="19"/>
  <c r="O1282" i="19"/>
  <c r="O1283" i="19"/>
  <c r="O1307" i="19"/>
  <c r="O1308" i="19"/>
  <c r="O1309" i="19"/>
  <c r="O1310" i="19"/>
  <c r="O1311" i="19"/>
  <c r="O1312" i="19"/>
  <c r="O1336" i="19"/>
  <c r="O1337" i="19"/>
  <c r="O1338" i="19"/>
  <c r="O1339" i="19"/>
  <c r="O1340" i="19"/>
  <c r="O1341" i="19"/>
  <c r="O1365" i="19"/>
  <c r="O1366" i="19"/>
  <c r="O1367" i="19"/>
  <c r="O1368" i="19"/>
  <c r="O1369" i="19"/>
  <c r="O1370" i="19"/>
  <c r="O1394" i="19"/>
  <c r="O1395" i="19"/>
  <c r="O1396" i="19"/>
  <c r="O1397" i="19"/>
  <c r="O1398" i="19"/>
  <c r="O1399" i="19"/>
  <c r="O1423" i="19"/>
  <c r="O1424" i="19"/>
  <c r="O1425" i="19"/>
  <c r="O1426" i="19"/>
  <c r="O1427" i="19"/>
  <c r="O1428" i="19"/>
  <c r="O1452" i="19"/>
  <c r="O1453" i="19"/>
  <c r="O1454" i="19"/>
  <c r="O1455" i="19"/>
  <c r="O1456" i="19"/>
  <c r="O1457" i="19"/>
  <c r="O1481" i="19"/>
  <c r="O1482" i="19"/>
  <c r="O1483" i="19"/>
  <c r="O1484" i="19"/>
  <c r="O1485" i="19"/>
  <c r="O1486" i="19"/>
  <c r="O1510" i="19"/>
  <c r="O1511" i="19"/>
  <c r="O1512" i="19"/>
  <c r="O1513" i="19"/>
  <c r="O1514" i="19"/>
  <c r="O1515" i="19"/>
  <c r="O1539" i="19"/>
  <c r="O1540" i="19"/>
  <c r="O1541" i="19"/>
  <c r="O1542" i="19"/>
  <c r="O1543" i="19"/>
  <c r="O1544" i="19"/>
  <c r="O1568" i="19"/>
  <c r="O1569" i="19"/>
  <c r="O1570" i="19"/>
  <c r="O1571" i="19"/>
  <c r="O1572" i="19"/>
  <c r="O1573" i="19"/>
  <c r="O1597" i="19"/>
  <c r="O1598" i="19"/>
  <c r="O1599" i="19"/>
  <c r="O1600" i="19"/>
  <c r="O1601" i="19"/>
  <c r="O1602" i="19"/>
  <c r="O1626" i="19"/>
  <c r="O1627" i="19"/>
  <c r="O1628" i="19"/>
  <c r="O1629" i="19"/>
  <c r="O1630" i="19"/>
  <c r="O1631" i="19"/>
  <c r="O1655" i="19"/>
  <c r="O1656" i="19"/>
  <c r="O1657" i="19"/>
  <c r="O1658" i="19"/>
  <c r="O1659" i="19"/>
  <c r="O1660" i="19"/>
  <c r="O1684" i="19"/>
  <c r="O1685" i="19"/>
  <c r="O1686" i="19"/>
  <c r="O1687" i="19"/>
  <c r="O1688" i="19"/>
  <c r="O1689" i="19"/>
  <c r="O1713" i="19"/>
  <c r="O1714" i="19"/>
  <c r="O1715" i="19"/>
  <c r="O1716" i="19"/>
  <c r="O1717" i="19"/>
  <c r="O1718" i="19"/>
  <c r="O1742" i="19"/>
  <c r="O1743" i="19"/>
  <c r="O1744" i="19"/>
  <c r="O1745" i="19"/>
  <c r="O1746" i="19"/>
  <c r="O1747" i="19"/>
  <c r="J93" i="19"/>
  <c r="L93" i="19" s="1"/>
  <c r="J118" i="19"/>
  <c r="L118" i="19" s="1"/>
  <c r="J119" i="19"/>
  <c r="L119" i="19" s="1"/>
  <c r="J120" i="19"/>
  <c r="L120" i="19" s="1"/>
  <c r="J121" i="19"/>
  <c r="L121" i="19" s="1"/>
  <c r="J122" i="19"/>
  <c r="L122" i="19" s="1"/>
  <c r="J123" i="19"/>
  <c r="L123" i="19" s="1"/>
  <c r="J147" i="19"/>
  <c r="L147" i="19"/>
  <c r="J148" i="19"/>
  <c r="L148" i="19" s="1"/>
  <c r="J149" i="19"/>
  <c r="L149" i="19" s="1"/>
  <c r="J150" i="19"/>
  <c r="L150" i="19" s="1"/>
  <c r="J151" i="19"/>
  <c r="L151" i="19" s="1"/>
  <c r="J152" i="19"/>
  <c r="L152" i="19" s="1"/>
  <c r="J176" i="19"/>
  <c r="L176" i="19" s="1"/>
  <c r="J177" i="19"/>
  <c r="L177" i="19" s="1"/>
  <c r="J178" i="19"/>
  <c r="L178" i="19" s="1"/>
  <c r="J179" i="19"/>
  <c r="L179" i="19" s="1"/>
  <c r="J180" i="19"/>
  <c r="L180" i="19" s="1"/>
  <c r="J181" i="19"/>
  <c r="L181" i="19" s="1"/>
  <c r="J205" i="19"/>
  <c r="L205" i="19" s="1"/>
  <c r="J206" i="19"/>
  <c r="J207" i="19"/>
  <c r="L207" i="19" s="1"/>
  <c r="J208" i="19"/>
  <c r="L208" i="19" s="1"/>
  <c r="J209" i="19"/>
  <c r="L209" i="19" s="1"/>
  <c r="J210" i="19"/>
  <c r="L210" i="19" s="1"/>
  <c r="J234" i="19"/>
  <c r="L234" i="19" s="1"/>
  <c r="J235" i="19"/>
  <c r="L235" i="19" s="1"/>
  <c r="J236" i="19"/>
  <c r="L236" i="19" s="1"/>
  <c r="J237" i="19"/>
  <c r="L237" i="19" s="1"/>
  <c r="J238" i="19"/>
  <c r="L238" i="19" s="1"/>
  <c r="J239" i="19"/>
  <c r="L239" i="19" s="1"/>
  <c r="J263" i="19"/>
  <c r="L263" i="19" s="1"/>
  <c r="J264" i="19"/>
  <c r="L264" i="19" s="1"/>
  <c r="J265" i="19"/>
  <c r="L265" i="19" s="1"/>
  <c r="J266" i="19"/>
  <c r="L266" i="19" s="1"/>
  <c r="J267" i="19"/>
  <c r="L267" i="19" s="1"/>
  <c r="J268" i="19"/>
  <c r="L268" i="19" s="1"/>
  <c r="J292" i="19"/>
  <c r="L292" i="19" s="1"/>
  <c r="J293" i="19"/>
  <c r="L293" i="19" s="1"/>
  <c r="J294" i="19"/>
  <c r="L294" i="19" s="1"/>
  <c r="J295" i="19"/>
  <c r="L295" i="19" s="1"/>
  <c r="J296" i="19"/>
  <c r="L296" i="19" s="1"/>
  <c r="J297" i="19"/>
  <c r="L297" i="19" s="1"/>
  <c r="J321" i="19"/>
  <c r="L321" i="19" s="1"/>
  <c r="J322" i="19"/>
  <c r="L322" i="19" s="1"/>
  <c r="J323" i="19"/>
  <c r="L323" i="19" s="1"/>
  <c r="J324" i="19"/>
  <c r="L324" i="19" s="1"/>
  <c r="J325" i="19"/>
  <c r="L325" i="19" s="1"/>
  <c r="J326" i="19"/>
  <c r="L326" i="19" s="1"/>
  <c r="J350" i="19"/>
  <c r="L350" i="19" s="1"/>
  <c r="J351" i="19"/>
  <c r="L351" i="19" s="1"/>
  <c r="J352" i="19"/>
  <c r="L352" i="19" s="1"/>
  <c r="J353" i="19"/>
  <c r="L353" i="19" s="1"/>
  <c r="J354" i="19"/>
  <c r="L354" i="19" s="1"/>
  <c r="J355" i="19"/>
  <c r="L355" i="19" s="1"/>
  <c r="J379" i="19"/>
  <c r="L379" i="19" s="1"/>
  <c r="J380" i="19"/>
  <c r="L380" i="19" s="1"/>
  <c r="J381" i="19"/>
  <c r="L381" i="19" s="1"/>
  <c r="J382" i="19"/>
  <c r="L382" i="19" s="1"/>
  <c r="J383" i="19"/>
  <c r="L383" i="19" s="1"/>
  <c r="J384" i="19"/>
  <c r="L384" i="19" s="1"/>
  <c r="J408" i="19"/>
  <c r="L408" i="19" s="1"/>
  <c r="J409" i="19"/>
  <c r="L409" i="19" s="1"/>
  <c r="J410" i="19"/>
  <c r="L410" i="19" s="1"/>
  <c r="J411" i="19"/>
  <c r="L411" i="19" s="1"/>
  <c r="J412" i="19"/>
  <c r="L412" i="19" s="1"/>
  <c r="J413" i="19"/>
  <c r="L413" i="19" s="1"/>
  <c r="J437" i="19"/>
  <c r="L437" i="19" s="1"/>
  <c r="J438" i="19"/>
  <c r="J439" i="19"/>
  <c r="L439" i="19" s="1"/>
  <c r="J440" i="19"/>
  <c r="L440" i="19" s="1"/>
  <c r="J441" i="19"/>
  <c r="L441" i="19" s="1"/>
  <c r="J442" i="19"/>
  <c r="L442" i="19" s="1"/>
  <c r="J466" i="19"/>
  <c r="L466" i="19" s="1"/>
  <c r="J467" i="19"/>
  <c r="L467" i="19" s="1"/>
  <c r="J468" i="19"/>
  <c r="L468" i="19" s="1"/>
  <c r="J469" i="19"/>
  <c r="L469" i="19"/>
  <c r="J470" i="19"/>
  <c r="L470" i="19"/>
  <c r="J471" i="19"/>
  <c r="L471" i="19" s="1"/>
  <c r="J495" i="19"/>
  <c r="L495" i="19" s="1"/>
  <c r="J496" i="19"/>
  <c r="L496" i="19" s="1"/>
  <c r="J497" i="19"/>
  <c r="L497" i="19" s="1"/>
  <c r="J498" i="19"/>
  <c r="L498" i="19" s="1"/>
  <c r="J499" i="19"/>
  <c r="L499" i="19" s="1"/>
  <c r="J500" i="19"/>
  <c r="L500" i="19" s="1"/>
  <c r="J524" i="19"/>
  <c r="L524" i="19" s="1"/>
  <c r="J525" i="19"/>
  <c r="L525" i="19" s="1"/>
  <c r="J526" i="19"/>
  <c r="L526" i="19" s="1"/>
  <c r="J527" i="19"/>
  <c r="L527" i="19" s="1"/>
  <c r="J528" i="19"/>
  <c r="L528" i="19" s="1"/>
  <c r="J529" i="19"/>
  <c r="L529" i="19" s="1"/>
  <c r="J553" i="19"/>
  <c r="L553" i="19" s="1"/>
  <c r="J554" i="19"/>
  <c r="L554" i="19" s="1"/>
  <c r="J555" i="19"/>
  <c r="L555" i="19" s="1"/>
  <c r="J556" i="19"/>
  <c r="L556" i="19" s="1"/>
  <c r="J557" i="19"/>
  <c r="L557" i="19" s="1"/>
  <c r="J558" i="19"/>
  <c r="L558" i="19" s="1"/>
  <c r="J582" i="19"/>
  <c r="L582" i="19" s="1"/>
  <c r="J583" i="19"/>
  <c r="L583" i="19" s="1"/>
  <c r="J584" i="19"/>
  <c r="L584" i="19" s="1"/>
  <c r="J585" i="19"/>
  <c r="L585" i="19" s="1"/>
  <c r="J586" i="19"/>
  <c r="L586" i="19" s="1"/>
  <c r="J587" i="19"/>
  <c r="L587" i="19" s="1"/>
  <c r="J611" i="19"/>
  <c r="L611" i="19"/>
  <c r="J612" i="19"/>
  <c r="L612" i="19"/>
  <c r="J613" i="19"/>
  <c r="L613" i="19" s="1"/>
  <c r="J614" i="19"/>
  <c r="L614" i="19" s="1"/>
  <c r="J615" i="19"/>
  <c r="L615" i="19" s="1"/>
  <c r="J616" i="19"/>
  <c r="L616" i="19" s="1"/>
  <c r="J640" i="19"/>
  <c r="L640" i="19" s="1"/>
  <c r="J641" i="19"/>
  <c r="L641" i="19" s="1"/>
  <c r="J642" i="19"/>
  <c r="L642" i="19" s="1"/>
  <c r="J643" i="19"/>
  <c r="L643" i="19" s="1"/>
  <c r="J644" i="19"/>
  <c r="L644" i="19" s="1"/>
  <c r="J645" i="19"/>
  <c r="L645" i="19" s="1"/>
  <c r="J669" i="19"/>
  <c r="L669" i="19" s="1"/>
  <c r="J670" i="19"/>
  <c r="J671" i="19"/>
  <c r="L671" i="19" s="1"/>
  <c r="J672" i="19"/>
  <c r="L672" i="19" s="1"/>
  <c r="J673" i="19"/>
  <c r="L673" i="19"/>
  <c r="J674" i="19"/>
  <c r="L674" i="19" s="1"/>
  <c r="J698" i="19"/>
  <c r="L698" i="19" s="1"/>
  <c r="J699" i="19"/>
  <c r="L699" i="19" s="1"/>
  <c r="J700" i="19"/>
  <c r="L700" i="19" s="1"/>
  <c r="J701" i="19"/>
  <c r="L701" i="19" s="1"/>
  <c r="J702" i="19"/>
  <c r="L702" i="19" s="1"/>
  <c r="J703" i="19"/>
  <c r="L703" i="19" s="1"/>
  <c r="J727" i="19"/>
  <c r="L727" i="19" s="1"/>
  <c r="J728" i="19"/>
  <c r="L728" i="19" s="1"/>
  <c r="J729" i="19"/>
  <c r="L729" i="19" s="1"/>
  <c r="J730" i="19"/>
  <c r="L730" i="19" s="1"/>
  <c r="J731" i="19"/>
  <c r="L731" i="19" s="1"/>
  <c r="J732" i="19"/>
  <c r="L732" i="19" s="1"/>
  <c r="J756" i="19"/>
  <c r="L756" i="19" s="1"/>
  <c r="J757" i="19"/>
  <c r="L757" i="19"/>
  <c r="J758" i="19"/>
  <c r="L758" i="19"/>
  <c r="J759" i="19"/>
  <c r="L759" i="19" s="1"/>
  <c r="J760" i="19"/>
  <c r="L760" i="19" s="1"/>
  <c r="J761" i="19"/>
  <c r="L761" i="19"/>
  <c r="J785" i="19"/>
  <c r="L785" i="19"/>
  <c r="J786" i="19"/>
  <c r="L786" i="19"/>
  <c r="J787" i="19"/>
  <c r="L787" i="19" s="1"/>
  <c r="J788" i="19"/>
  <c r="L788" i="19" s="1"/>
  <c r="J789" i="19"/>
  <c r="L789" i="19" s="1"/>
  <c r="J790" i="19"/>
  <c r="L790" i="19" s="1"/>
  <c r="J814" i="19"/>
  <c r="L814" i="19" s="1"/>
  <c r="J815" i="19"/>
  <c r="L815" i="19" s="1"/>
  <c r="J816" i="19"/>
  <c r="L816" i="19" s="1"/>
  <c r="J817" i="19"/>
  <c r="L817" i="19" s="1"/>
  <c r="J818" i="19"/>
  <c r="L818" i="19" s="1"/>
  <c r="J819" i="19"/>
  <c r="L819" i="19" s="1"/>
  <c r="J843" i="19"/>
  <c r="L843" i="19" s="1"/>
  <c r="J844" i="19"/>
  <c r="L844" i="19" s="1"/>
  <c r="J845" i="19"/>
  <c r="L845" i="19" s="1"/>
  <c r="J846" i="19"/>
  <c r="L846" i="19" s="1"/>
  <c r="J847" i="19"/>
  <c r="L847" i="19" s="1"/>
  <c r="J848" i="19"/>
  <c r="L848" i="19" s="1"/>
  <c r="J872" i="19"/>
  <c r="L872" i="19"/>
  <c r="J873" i="19"/>
  <c r="L873" i="19"/>
  <c r="J874" i="19"/>
  <c r="L874" i="19" s="1"/>
  <c r="J875" i="19"/>
  <c r="L875" i="19" s="1"/>
  <c r="J876" i="19"/>
  <c r="L876" i="19" s="1"/>
  <c r="J877" i="19"/>
  <c r="L877" i="19" s="1"/>
  <c r="J901" i="19"/>
  <c r="L901" i="19"/>
  <c r="J902" i="19"/>
  <c r="J903" i="19"/>
  <c r="L903" i="19" s="1"/>
  <c r="J904" i="19"/>
  <c r="L904" i="19" s="1"/>
  <c r="J905" i="19"/>
  <c r="L905" i="19" s="1"/>
  <c r="J906" i="19"/>
  <c r="L906" i="19" s="1"/>
  <c r="J930" i="19"/>
  <c r="L930" i="19" s="1"/>
  <c r="J931" i="19"/>
  <c r="L931" i="19" s="1"/>
  <c r="J932" i="19"/>
  <c r="L932" i="19" s="1"/>
  <c r="J933" i="19"/>
  <c r="L933" i="19" s="1"/>
  <c r="J934" i="19"/>
  <c r="L934" i="19" s="1"/>
  <c r="J935" i="19"/>
  <c r="L935" i="19" s="1"/>
  <c r="J959" i="19"/>
  <c r="L959" i="19" s="1"/>
  <c r="J960" i="19"/>
  <c r="L960" i="19" s="1"/>
  <c r="J961" i="19"/>
  <c r="L961" i="19" s="1"/>
  <c r="J962" i="19"/>
  <c r="L962" i="19" s="1"/>
  <c r="J963" i="19"/>
  <c r="L963" i="19" s="1"/>
  <c r="J964" i="19"/>
  <c r="L964" i="19" s="1"/>
  <c r="J988" i="19"/>
  <c r="L988" i="19" s="1"/>
  <c r="J989" i="19"/>
  <c r="L989" i="19" s="1"/>
  <c r="J990" i="19"/>
  <c r="L990" i="19" s="1"/>
  <c r="J991" i="19"/>
  <c r="L991" i="19" s="1"/>
  <c r="J992" i="19"/>
  <c r="L992" i="19" s="1"/>
  <c r="J993" i="19"/>
  <c r="L993" i="19" s="1"/>
  <c r="J1017" i="19"/>
  <c r="L1017" i="19" s="1"/>
  <c r="J1018" i="19"/>
  <c r="L1018" i="19" s="1"/>
  <c r="J1019" i="19"/>
  <c r="L1019" i="19" s="1"/>
  <c r="J1020" i="19"/>
  <c r="L1020" i="19" s="1"/>
  <c r="J1021" i="19"/>
  <c r="L1021" i="19" s="1"/>
  <c r="J1022" i="19"/>
  <c r="L1022" i="19" s="1"/>
  <c r="J1046" i="19"/>
  <c r="L1046" i="19" s="1"/>
  <c r="J1047" i="19"/>
  <c r="L1047" i="19" s="1"/>
  <c r="J1048" i="19"/>
  <c r="L1048" i="19" s="1"/>
  <c r="J1049" i="19"/>
  <c r="L1049" i="19" s="1"/>
  <c r="J1050" i="19"/>
  <c r="L1050" i="19" s="1"/>
  <c r="J1051" i="19"/>
  <c r="L1051" i="19" s="1"/>
  <c r="J1075" i="19"/>
  <c r="L1075" i="19" s="1"/>
  <c r="J1076" i="19"/>
  <c r="L1076" i="19" s="1"/>
  <c r="J1077" i="19"/>
  <c r="L1077" i="19" s="1"/>
  <c r="J1078" i="19"/>
  <c r="L1078" i="19" s="1"/>
  <c r="J1079" i="19"/>
  <c r="L1079" i="19" s="1"/>
  <c r="J1080" i="19"/>
  <c r="L1080" i="19" s="1"/>
  <c r="J1104" i="19"/>
  <c r="L1104" i="19" s="1"/>
  <c r="J1105" i="19"/>
  <c r="L1105" i="19" s="1"/>
  <c r="J1106" i="19"/>
  <c r="L1106" i="19" s="1"/>
  <c r="J1107" i="19"/>
  <c r="L1107" i="19" s="1"/>
  <c r="J1108" i="19"/>
  <c r="L1108" i="19" s="1"/>
  <c r="J1109" i="19"/>
  <c r="L1109" i="19" s="1"/>
  <c r="J1133" i="19"/>
  <c r="L1133" i="19" s="1"/>
  <c r="J1134" i="19"/>
  <c r="J1135" i="19"/>
  <c r="L1135" i="19" s="1"/>
  <c r="J1136" i="19"/>
  <c r="L1136" i="19" s="1"/>
  <c r="J1137" i="19"/>
  <c r="L1137" i="19" s="1"/>
  <c r="J1138" i="19"/>
  <c r="L1138" i="19" s="1"/>
  <c r="J1162" i="19"/>
  <c r="L1162" i="19" s="1"/>
  <c r="J1163" i="19"/>
  <c r="L1163" i="19" s="1"/>
  <c r="J1164" i="19"/>
  <c r="L1164" i="19" s="1"/>
  <c r="J1165" i="19"/>
  <c r="L1165" i="19" s="1"/>
  <c r="J1166" i="19"/>
  <c r="L1166" i="19" s="1"/>
  <c r="J1167" i="19"/>
  <c r="L1167" i="19" s="1"/>
  <c r="J1191" i="19"/>
  <c r="L1191" i="19" s="1"/>
  <c r="J1192" i="19"/>
  <c r="L1192" i="19" s="1"/>
  <c r="J1193" i="19"/>
  <c r="L1193" i="19" s="1"/>
  <c r="J1194" i="19"/>
  <c r="L1194" i="19" s="1"/>
  <c r="J1195" i="19"/>
  <c r="L1195" i="19" s="1"/>
  <c r="J1196" i="19"/>
  <c r="L1196" i="19" s="1"/>
  <c r="J1220" i="19"/>
  <c r="L1220" i="19" s="1"/>
  <c r="J1221" i="19"/>
  <c r="L1221" i="19" s="1"/>
  <c r="J1222" i="19"/>
  <c r="L1222" i="19" s="1"/>
  <c r="J1223" i="19"/>
  <c r="L1223" i="19" s="1"/>
  <c r="J1224" i="19"/>
  <c r="L1224" i="19" s="1"/>
  <c r="J1225" i="19"/>
  <c r="L1225" i="19" s="1"/>
  <c r="J1249" i="19"/>
  <c r="L1249" i="19" s="1"/>
  <c r="J1250" i="19"/>
  <c r="L1250" i="19" s="1"/>
  <c r="J1251" i="19"/>
  <c r="L1251" i="19" s="1"/>
  <c r="J1252" i="19"/>
  <c r="L1252" i="19" s="1"/>
  <c r="J1253" i="19"/>
  <c r="L1253" i="19" s="1"/>
  <c r="J1254" i="19"/>
  <c r="L1254" i="19" s="1"/>
  <c r="J1278" i="19"/>
  <c r="L1278" i="19" s="1"/>
  <c r="J1279" i="19"/>
  <c r="L1279" i="19" s="1"/>
  <c r="J1280" i="19"/>
  <c r="L1280" i="19" s="1"/>
  <c r="J1281" i="19"/>
  <c r="L1281" i="19" s="1"/>
  <c r="J1282" i="19"/>
  <c r="L1282" i="19" s="1"/>
  <c r="J1283" i="19"/>
  <c r="L1283" i="19" s="1"/>
  <c r="J1307" i="19"/>
  <c r="L1307" i="19" s="1"/>
  <c r="J1308" i="19"/>
  <c r="L1308" i="19" s="1"/>
  <c r="J1309" i="19"/>
  <c r="L1309" i="19" s="1"/>
  <c r="J1310" i="19"/>
  <c r="L1310" i="19" s="1"/>
  <c r="J1311" i="19"/>
  <c r="L1311" i="19" s="1"/>
  <c r="J1312" i="19"/>
  <c r="L1312" i="19" s="1"/>
  <c r="J1336" i="19"/>
  <c r="L1336" i="19" s="1"/>
  <c r="J1337" i="19"/>
  <c r="L1337" i="19" s="1"/>
  <c r="J1338" i="19"/>
  <c r="L1338" i="19" s="1"/>
  <c r="J1339" i="19"/>
  <c r="L1339" i="19" s="1"/>
  <c r="J1340" i="19"/>
  <c r="L1340" i="19" s="1"/>
  <c r="J1341" i="19"/>
  <c r="L1341" i="19" s="1"/>
  <c r="J1365" i="19"/>
  <c r="L1365" i="19" s="1"/>
  <c r="J1366" i="19"/>
  <c r="J1367" i="19"/>
  <c r="L1367" i="19" s="1"/>
  <c r="J1368" i="19"/>
  <c r="L1368" i="19" s="1"/>
  <c r="J1369" i="19"/>
  <c r="L1369" i="19" s="1"/>
  <c r="J1370" i="19"/>
  <c r="L1370" i="19" s="1"/>
  <c r="J1394" i="19"/>
  <c r="L1394" i="19" s="1"/>
  <c r="J1395" i="19"/>
  <c r="L1395" i="19" s="1"/>
  <c r="J1396" i="19"/>
  <c r="L1396" i="19" s="1"/>
  <c r="J1397" i="19"/>
  <c r="L1397" i="19" s="1"/>
  <c r="J1398" i="19"/>
  <c r="L1398" i="19" s="1"/>
  <c r="J1399" i="19"/>
  <c r="L1399" i="19" s="1"/>
  <c r="J1423" i="19"/>
  <c r="L1423" i="19" s="1"/>
  <c r="J1424" i="19"/>
  <c r="L1424" i="19" s="1"/>
  <c r="J1425" i="19"/>
  <c r="L1425" i="19" s="1"/>
  <c r="J1426" i="19"/>
  <c r="L1426" i="19" s="1"/>
  <c r="J1427" i="19"/>
  <c r="L1427" i="19" s="1"/>
  <c r="J1428" i="19"/>
  <c r="L1428" i="19" s="1"/>
  <c r="J1452" i="19"/>
  <c r="L1452" i="19" s="1"/>
  <c r="J1453" i="19"/>
  <c r="L1453" i="19" s="1"/>
  <c r="J1454" i="19"/>
  <c r="L1454" i="19" s="1"/>
  <c r="J1455" i="19"/>
  <c r="L1455" i="19" s="1"/>
  <c r="J1456" i="19"/>
  <c r="L1456" i="19" s="1"/>
  <c r="J1457" i="19"/>
  <c r="L1457" i="19" s="1"/>
  <c r="J1481" i="19"/>
  <c r="L1481" i="19" s="1"/>
  <c r="J1482" i="19"/>
  <c r="L1482" i="19" s="1"/>
  <c r="J1483" i="19"/>
  <c r="L1483" i="19" s="1"/>
  <c r="J1484" i="19"/>
  <c r="L1484" i="19" s="1"/>
  <c r="J1485" i="19"/>
  <c r="L1485" i="19" s="1"/>
  <c r="J1486" i="19"/>
  <c r="L1486" i="19" s="1"/>
  <c r="J1510" i="19"/>
  <c r="L1510" i="19" s="1"/>
  <c r="J1511" i="19"/>
  <c r="L1511" i="19" s="1"/>
  <c r="J1512" i="19"/>
  <c r="L1512" i="19" s="1"/>
  <c r="J1513" i="19"/>
  <c r="L1513" i="19" s="1"/>
  <c r="J1514" i="19"/>
  <c r="L1514" i="19" s="1"/>
  <c r="J1515" i="19"/>
  <c r="L1515" i="19" s="1"/>
  <c r="J1539" i="19"/>
  <c r="L1539" i="19" s="1"/>
  <c r="J1540" i="19"/>
  <c r="L1540" i="19" s="1"/>
  <c r="J1541" i="19"/>
  <c r="L1541" i="19" s="1"/>
  <c r="J1542" i="19"/>
  <c r="L1542" i="19" s="1"/>
  <c r="J1543" i="19"/>
  <c r="L1543" i="19" s="1"/>
  <c r="J1544" i="19"/>
  <c r="L1544" i="19" s="1"/>
  <c r="J1568" i="19"/>
  <c r="L1568" i="19" s="1"/>
  <c r="J1569" i="19"/>
  <c r="L1569" i="19" s="1"/>
  <c r="J1570" i="19"/>
  <c r="L1570" i="19" s="1"/>
  <c r="J1571" i="19"/>
  <c r="L1571" i="19" s="1"/>
  <c r="J1572" i="19"/>
  <c r="L1572" i="19" s="1"/>
  <c r="J1573" i="19"/>
  <c r="L1573" i="19" s="1"/>
  <c r="J1597" i="19"/>
  <c r="L1597" i="19" s="1"/>
  <c r="J1598" i="19"/>
  <c r="J1599" i="19"/>
  <c r="L1599" i="19" s="1"/>
  <c r="J1600" i="19"/>
  <c r="L1600" i="19" s="1"/>
  <c r="J1601" i="19"/>
  <c r="L1601" i="19" s="1"/>
  <c r="J1602" i="19"/>
  <c r="L1602" i="19" s="1"/>
  <c r="J1626" i="19"/>
  <c r="L1626" i="19" s="1"/>
  <c r="J1627" i="19"/>
  <c r="L1627" i="19" s="1"/>
  <c r="J1628" i="19"/>
  <c r="L1628" i="19" s="1"/>
  <c r="J1629" i="19"/>
  <c r="L1629" i="19" s="1"/>
  <c r="J1630" i="19"/>
  <c r="L1630" i="19" s="1"/>
  <c r="J1631" i="19"/>
  <c r="L1631" i="19" s="1"/>
  <c r="J1655" i="19"/>
  <c r="L1655" i="19" s="1"/>
  <c r="J1656" i="19"/>
  <c r="L1656" i="19" s="1"/>
  <c r="J1657" i="19"/>
  <c r="L1657" i="19" s="1"/>
  <c r="J1658" i="19"/>
  <c r="L1658" i="19" s="1"/>
  <c r="J1659" i="19"/>
  <c r="L1659" i="19" s="1"/>
  <c r="J1660" i="19"/>
  <c r="L1660" i="19" s="1"/>
  <c r="J1684" i="19"/>
  <c r="L1684" i="19" s="1"/>
  <c r="J1685" i="19"/>
  <c r="L1685" i="19" s="1"/>
  <c r="J1686" i="19"/>
  <c r="L1686" i="19" s="1"/>
  <c r="J1687" i="19"/>
  <c r="L1687" i="19" s="1"/>
  <c r="J1688" i="19"/>
  <c r="L1688" i="19" s="1"/>
  <c r="J1689" i="19"/>
  <c r="L1689" i="19" s="1"/>
  <c r="J1713" i="19"/>
  <c r="L1713" i="19" s="1"/>
  <c r="J1714" i="19"/>
  <c r="L1714" i="19" s="1"/>
  <c r="J1715" i="19"/>
  <c r="L1715" i="19" s="1"/>
  <c r="J1716" i="19"/>
  <c r="L1716" i="19" s="1"/>
  <c r="J1717" i="19"/>
  <c r="L1717" i="19" s="1"/>
  <c r="J1718" i="19"/>
  <c r="L1718" i="19" s="1"/>
  <c r="J1742" i="19"/>
  <c r="L1742" i="19" s="1"/>
  <c r="J1743" i="19"/>
  <c r="L1743" i="19" s="1"/>
  <c r="J1744" i="19"/>
  <c r="L1744" i="19" s="1"/>
  <c r="J1745" i="19"/>
  <c r="L1745" i="19" s="1"/>
  <c r="J1746" i="19"/>
  <c r="L1746" i="19" s="1"/>
  <c r="J1747" i="19"/>
  <c r="L1747" i="19" s="1"/>
  <c r="M30" i="19"/>
  <c r="M65" i="19"/>
  <c r="M95" i="19"/>
  <c r="M124" i="19"/>
  <c r="M153" i="19"/>
  <c r="M182" i="19"/>
  <c r="M211" i="19"/>
  <c r="M240" i="19"/>
  <c r="M269" i="19"/>
  <c r="M298" i="19"/>
  <c r="M327" i="19"/>
  <c r="M356" i="19"/>
  <c r="M385" i="19"/>
  <c r="M414" i="19"/>
  <c r="M443" i="19"/>
  <c r="M472" i="19"/>
  <c r="M501" i="19"/>
  <c r="M530" i="19"/>
  <c r="M559" i="19"/>
  <c r="M588" i="19"/>
  <c r="M617" i="19"/>
  <c r="M646" i="19"/>
  <c r="M675" i="19"/>
  <c r="M704" i="19"/>
  <c r="M733" i="19"/>
  <c r="M762" i="19"/>
  <c r="M791" i="19"/>
  <c r="M820" i="19"/>
  <c r="M849" i="19"/>
  <c r="M878" i="19"/>
  <c r="M907" i="19"/>
  <c r="M936" i="19"/>
  <c r="M965" i="19"/>
  <c r="M994" i="19"/>
  <c r="M1023" i="19"/>
  <c r="M1052" i="19"/>
  <c r="M1081" i="19"/>
  <c r="M1110" i="19"/>
  <c r="M1139" i="19"/>
  <c r="M1168" i="19"/>
  <c r="M1197" i="19"/>
  <c r="M1226" i="19"/>
  <c r="M1255" i="19"/>
  <c r="M1284" i="19"/>
  <c r="M1313" i="19"/>
  <c r="M1342" i="19"/>
  <c r="M1371" i="19"/>
  <c r="M1400" i="19"/>
  <c r="M1429" i="19"/>
  <c r="M1458" i="19"/>
  <c r="M1487" i="19"/>
  <c r="M1516" i="19"/>
  <c r="M1545" i="19"/>
  <c r="M1574" i="19"/>
  <c r="M1603" i="19"/>
  <c r="M1632" i="19"/>
  <c r="M1661" i="19"/>
  <c r="M1690" i="19"/>
  <c r="M1719" i="19"/>
  <c r="M1748" i="19"/>
  <c r="J820" i="19" l="1"/>
  <c r="J617" i="19"/>
  <c r="O153" i="19"/>
  <c r="J327" i="19"/>
  <c r="J1545" i="19"/>
  <c r="J1748" i="19"/>
  <c r="J1255" i="19"/>
  <c r="O1487" i="19"/>
  <c r="L58" i="19"/>
  <c r="O878" i="19"/>
  <c r="J58" i="19"/>
  <c r="O559" i="19"/>
  <c r="L30" i="19"/>
  <c r="L31" i="19" s="1"/>
  <c r="O1052" i="19"/>
  <c r="O820" i="19"/>
  <c r="J30" i="19"/>
  <c r="L1516" i="19"/>
  <c r="L1052" i="19"/>
  <c r="L124" i="19"/>
  <c r="O1748" i="19"/>
  <c r="O1342" i="19"/>
  <c r="O588" i="19"/>
  <c r="O1516" i="19"/>
  <c r="O1023" i="19"/>
  <c r="O327" i="19"/>
  <c r="L1748" i="19"/>
  <c r="L1284" i="19"/>
  <c r="L820" i="19"/>
  <c r="L588" i="19"/>
  <c r="L356" i="19"/>
  <c r="L1661" i="19"/>
  <c r="L965" i="19"/>
  <c r="L733" i="19"/>
  <c r="O1690" i="19"/>
  <c r="O1574" i="19"/>
  <c r="O1545" i="19"/>
  <c r="O1255" i="19"/>
  <c r="O849" i="19"/>
  <c r="O762" i="19"/>
  <c r="O617" i="19"/>
  <c r="O472" i="19"/>
  <c r="O385" i="19"/>
  <c r="J1719" i="19"/>
  <c r="J1284" i="19"/>
  <c r="J1081" i="19"/>
  <c r="J791" i="19"/>
  <c r="J356" i="19"/>
  <c r="J153" i="19"/>
  <c r="J1487" i="19"/>
  <c r="J1313" i="19"/>
  <c r="J1023" i="19"/>
  <c r="J849" i="19"/>
  <c r="J559" i="19"/>
  <c r="J385" i="19"/>
  <c r="O1719" i="19"/>
  <c r="O1313" i="19"/>
  <c r="O1284" i="19"/>
  <c r="O1226" i="19"/>
  <c r="O1110" i="19"/>
  <c r="O1081" i="19"/>
  <c r="O791" i="19"/>
  <c r="O356" i="19"/>
  <c r="O124" i="19"/>
  <c r="O95" i="19"/>
  <c r="M31" i="19"/>
  <c r="L1110" i="19"/>
  <c r="L182" i="19"/>
  <c r="L1342" i="19"/>
  <c r="L414" i="19"/>
  <c r="L1574" i="19"/>
  <c r="L1197" i="19"/>
  <c r="L646" i="19"/>
  <c r="L269" i="19"/>
  <c r="L1429" i="19"/>
  <c r="L878" i="19"/>
  <c r="L501" i="19"/>
  <c r="J1342" i="19"/>
  <c r="L472" i="19"/>
  <c r="J414" i="19"/>
  <c r="J182" i="19"/>
  <c r="O211" i="19"/>
  <c r="J762" i="19"/>
  <c r="J1168" i="19"/>
  <c r="L791" i="19"/>
  <c r="L559" i="19"/>
  <c r="O501" i="19"/>
  <c r="L1313" i="19"/>
  <c r="L1081" i="19"/>
  <c r="L617" i="19"/>
  <c r="J443" i="19"/>
  <c r="O1603" i="19"/>
  <c r="O1429" i="19"/>
  <c r="O965" i="19"/>
  <c r="O240" i="19"/>
  <c r="J1516" i="19"/>
  <c r="J1052" i="19"/>
  <c r="J588" i="19"/>
  <c r="J124" i="19"/>
  <c r="O530" i="19"/>
  <c r="O414" i="19"/>
  <c r="L1400" i="19"/>
  <c r="J1110" i="19"/>
  <c r="J878" i="19"/>
  <c r="J646" i="19"/>
  <c r="O646" i="19"/>
  <c r="J298" i="19"/>
  <c r="J1400" i="19"/>
  <c r="J936" i="19"/>
  <c r="J472" i="19"/>
  <c r="L849" i="19"/>
  <c r="L298" i="19"/>
  <c r="O1632" i="19"/>
  <c r="O1458" i="19"/>
  <c r="O1168" i="19"/>
  <c r="O994" i="19"/>
  <c r="O704" i="19"/>
  <c r="O269" i="19"/>
  <c r="J1574" i="19"/>
  <c r="L1168" i="19"/>
  <c r="L936" i="19"/>
  <c r="L704" i="19"/>
  <c r="J1690" i="19"/>
  <c r="L327" i="19"/>
  <c r="L1545" i="19"/>
  <c r="L153" i="19"/>
  <c r="L1458" i="19"/>
  <c r="L1226" i="19"/>
  <c r="L994" i="19"/>
  <c r="L530" i="19"/>
  <c r="J1458" i="19"/>
  <c r="J530" i="19"/>
  <c r="O443" i="19"/>
  <c r="L1632" i="19"/>
  <c r="L240" i="19"/>
  <c r="O1400" i="19"/>
  <c r="O936" i="19"/>
  <c r="J1226" i="19"/>
  <c r="L1719" i="19"/>
  <c r="J1632" i="19"/>
  <c r="L1487" i="19"/>
  <c r="L1255" i="19"/>
  <c r="L1023" i="19"/>
  <c r="J704" i="19"/>
  <c r="J240" i="19"/>
  <c r="O65" i="19"/>
  <c r="J1603" i="19"/>
  <c r="J1371" i="19"/>
  <c r="J1139" i="19"/>
  <c r="J907" i="19"/>
  <c r="J675" i="19"/>
  <c r="L385" i="19"/>
  <c r="J211" i="19"/>
  <c r="O1139" i="19"/>
  <c r="O675" i="19"/>
  <c r="L1690" i="19"/>
  <c r="L762" i="19"/>
  <c r="J994" i="19"/>
  <c r="J1661" i="19"/>
  <c r="J1429" i="19"/>
  <c r="J1197" i="19"/>
  <c r="J965" i="19"/>
  <c r="J733" i="19"/>
  <c r="J501" i="19"/>
  <c r="J269" i="19"/>
  <c r="O1661" i="19"/>
  <c r="O1371" i="19"/>
  <c r="O1197" i="19"/>
  <c r="O907" i="19"/>
  <c r="O733" i="19"/>
  <c r="O298" i="19"/>
  <c r="O182" i="19"/>
  <c r="L1598" i="19"/>
  <c r="L1603" i="19" s="1"/>
  <c r="L1366" i="19"/>
  <c r="L1371" i="19" s="1"/>
  <c r="L1134" i="19"/>
  <c r="L1139" i="19" s="1"/>
  <c r="L902" i="19"/>
  <c r="L907" i="19" s="1"/>
  <c r="L670" i="19"/>
  <c r="L675" i="19" s="1"/>
  <c r="L438" i="19"/>
  <c r="L443" i="19" s="1"/>
  <c r="L206" i="19"/>
  <c r="L211" i="19" s="1"/>
  <c r="J31" i="19" l="1"/>
  <c r="J32" i="19"/>
  <c r="O31" i="19"/>
  <c r="K32" i="19" s="1"/>
  <c r="L32" i="19" l="1"/>
</calcChain>
</file>

<file path=xl/sharedStrings.xml><?xml version="1.0" encoding="utf-8"?>
<sst xmlns="http://schemas.openxmlformats.org/spreadsheetml/2006/main" count="3215" uniqueCount="79">
  <si>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</si>
  <si>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</si>
  <si>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</si>
  <si>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</si>
  <si>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</si>
  <si>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</si>
  <si>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</si>
  <si>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</si>
  <si>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</si>
  <si>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</si>
  <si>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</si>
  <si>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</si>
  <si>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</si>
  <si>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</si>
  <si>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</si>
  <si>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</si>
  <si>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</si>
  <si>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</si>
  <si>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</si>
  <si>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</si>
  <si>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</si>
  <si>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</si>
  <si>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</si>
  <si>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</si>
  <si>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</si>
  <si>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</si>
  <si>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</si>
  <si>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</si>
  <si>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</si>
  <si>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</si>
  <si>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</si>
  <si>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</si>
  <si>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</si>
  <si>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</si>
  <si>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</si>
  <si>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</si>
  <si>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</si>
  <si>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</si>
  <si>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</si>
  <si>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</si>
  <si>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</si>
  <si>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</si>
  <si>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</si>
  <si>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</si>
  <si>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</si>
  <si>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</si>
  <si>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</si>
  <si>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</si>
  <si>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</si>
  <si>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</si>
  <si>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</si>
  <si>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SF-424</t>
  </si>
  <si>
    <t>SF-424B</t>
  </si>
  <si>
    <t>Project Proposal Narrative</t>
  </si>
  <si>
    <t>None</t>
  </si>
  <si>
    <t>Farmers' Market Promotion Program</t>
  </si>
  <si>
    <t>0581-0235</t>
  </si>
  <si>
    <t>Recordkeeping</t>
  </si>
  <si>
    <t>TM-29</t>
  </si>
  <si>
    <t>TM-30</t>
  </si>
  <si>
    <t>AD-1047 Certification Regarding Debarment, Suspension, and Other Responsibility Matters - Primary Covered Transactions</t>
  </si>
  <si>
    <t>AD-1047</t>
  </si>
  <si>
    <t>AD-1048 Certification Regarding Debarment, Suspension, and Other Responsibility Matters - Lower Tier Covered Transactions</t>
  </si>
  <si>
    <t>AD-1048</t>
  </si>
  <si>
    <t>AD-1049 Certification Regarding Drug-Free Workplace requirements (Grants) Alternative for Grantees Other Than Individuals</t>
  </si>
  <si>
    <t>AD-1049</t>
  </si>
  <si>
    <t>Project Progress Report</t>
  </si>
  <si>
    <t>Project Final Report</t>
  </si>
  <si>
    <t>SF-270</t>
  </si>
  <si>
    <t>SF-425</t>
  </si>
  <si>
    <t>Forms &amp; Burden Approved under other OMB Numbers</t>
  </si>
  <si>
    <r>
      <t xml:space="preserve">Project  Proposal Narrative Form                              </t>
    </r>
    <r>
      <rPr>
        <sz val="8"/>
        <rFont val="Arial"/>
        <family val="2"/>
      </rPr>
      <t>(Note: Burden hours included under the Project Proposal Narrative)</t>
    </r>
  </si>
  <si>
    <t>Project Grant Agreement, Form AMS-33, United States Department of Agriculture, Agricultural Marketing Service, Agreement Face Sheet</t>
  </si>
  <si>
    <t xml:space="preserve">SF-424 Application for Federal Assistance (Approved under OMB# 4040-0004) </t>
  </si>
  <si>
    <t>7 USC 1621 &amp; 7 USC 3001-3005</t>
  </si>
  <si>
    <t>AMS-33</t>
  </si>
  <si>
    <r>
      <t xml:space="preserve">Supplemental Budget Summary Form                        </t>
    </r>
    <r>
      <rPr>
        <sz val="8"/>
        <rFont val="Arial"/>
        <family val="2"/>
      </rPr>
      <t xml:space="preserve">(Note: Burden hours included under the Project Proposal Narrative) </t>
    </r>
  </si>
  <si>
    <t>SF-424B Assurances-Non-Construction Program (Approved under OMB# 0348-0007)</t>
  </si>
  <si>
    <t>SF-425 Federal Financial Report (Approved under OMB# 4040-0014) (replaces SF269A Financial Status Report (Short form) OMB# 0348-0038)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</si>
</sst>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5" fontId="16" fillId="0" borderId="1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11" xfId="0" applyNumberFormat="1" applyFont="1" applyBorder="1" applyAlignment="1" applyProtection="1">
      <alignment horizontal="left" vertical="center" wrapText="1"/>
      <protection locked="0"/>
    </xf>
    <xf numFmtId="3" fontId="5" fillId="0" borderId="11" xfId="0" applyNumberFormat="1" applyFont="1" applyBorder="1" applyAlignment="1" applyProtection="1">
      <alignment vertical="center"/>
      <protection locked="0"/>
    </xf>
    <xf numFmtId="165" fontId="5" fillId="0" borderId="9" xfId="0" applyNumberFormat="1" applyFont="1" applyBorder="1" applyAlignment="1" applyProtection="1">
      <alignment vertical="center"/>
      <protection locked="0"/>
    </xf>
    <xf numFmtId="3" fontId="5" fillId="0" borderId="9" xfId="0" applyNumberFormat="1" applyFont="1" applyBorder="1" applyAlignment="1" applyProtection="1">
      <alignment vertical="center"/>
      <protection locked="0"/>
    </xf>
    <xf numFmtId="164" fontId="5" fillId="0" borderId="9" xfId="0" applyNumberFormat="1" applyFont="1" applyBorder="1" applyAlignment="1" applyProtection="1">
      <alignment vertical="center"/>
      <protection locked="0"/>
    </xf>
    <xf numFmtId="4" fontId="5" fillId="0" borderId="11" xfId="0" applyNumberFormat="1" applyFont="1" applyBorder="1" applyAlignment="1" applyProtection="1">
      <alignment vertical="center"/>
      <protection locked="0"/>
    </xf>
    <xf numFmtId="4" fontId="5" fillId="0" borderId="10" xfId="0" applyNumberFormat="1" applyFont="1" applyBorder="1" applyAlignment="1">
      <alignment vertical="center"/>
    </xf>
    <xf numFmtId="2" fontId="1" fillId="0" borderId="20" xfId="0" applyNumberFormat="1" applyFont="1" applyBorder="1" applyProtection="1"/>
    <xf numFmtId="2" fontId="1" fillId="0" borderId="0" xfId="0" applyNumberFormat="1" applyFont="1" applyBorder="1" applyProtection="1"/>
    <xf numFmtId="2" fontId="1" fillId="0" borderId="1" xfId="0" applyNumberFormat="1" applyFont="1" applyBorder="1" applyProtection="1"/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4" fillId="0" borderId="15" xfId="0" applyNumberFormat="1" applyFont="1" applyBorder="1" applyAlignment="1" applyProtection="1">
      <alignment horizontal="left" vertical="center" wrapText="1"/>
      <protection locked="0"/>
    </xf>
    <xf numFmtId="49" fontId="14" fillId="0" borderId="13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165" fontId="0" fillId="0" borderId="4" xfId="0" applyNumberFormat="1" applyBorder="1" applyAlignment="1" applyProtection="1">
      <alignment horizontal="left" vertical="top" wrapText="1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6" fillId="0" borderId="4" xfId="0" applyNumberFormat="1" applyFont="1" applyBorder="1" applyAlignment="1" applyProtection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38"/>
  <sheetViews>
    <sheetView tabSelected="1" view="pageBreakPreview" zoomScaleNormal="100" zoomScaleSheetLayoutView="100" workbookViewId="0">
      <selection activeCell="B61" sqref="B61:F61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 customWidth="1"/>
    <col min="9" max="9" width="11.5703125" style="6" bestFit="1" customWidth="1"/>
    <col min="10" max="10" width="14" style="25" customWidth="1"/>
    <col min="11" max="11" width="9.140625" style="6" customWidth="1"/>
    <col min="12" max="12" width="13.42578125" style="1" customWidth="1"/>
    <col min="13" max="13" width="12.140625" style="6" customWidth="1"/>
    <col min="14" max="14" width="9.140625" style="6" customWidth="1"/>
    <col min="15" max="15" width="12.7109375" style="59" customWidth="1"/>
    <col min="16" max="16384" width="9.140625" style="1"/>
  </cols>
  <sheetData>
    <row r="1" spans="1:18" x14ac:dyDescent="0.15">
      <c r="O1" s="57"/>
    </row>
    <row r="2" spans="1:18" x14ac:dyDescent="0.15">
      <c r="O2" s="57"/>
    </row>
    <row r="3" spans="1:18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18" ht="9" customHeight="1" x14ac:dyDescent="0.2">
      <c r="A4" s="126" t="s">
        <v>50</v>
      </c>
      <c r="B4" s="127"/>
      <c r="C4" s="127"/>
      <c r="D4" s="127"/>
      <c r="E4" s="127"/>
      <c r="F4" s="127"/>
      <c r="G4" s="127"/>
      <c r="H4" s="128"/>
      <c r="I4" s="123" t="s">
        <v>46</v>
      </c>
      <c r="J4" s="124"/>
      <c r="K4" s="124"/>
      <c r="L4" s="124"/>
      <c r="M4" s="125"/>
      <c r="N4" s="65" t="s">
        <v>1</v>
      </c>
      <c r="O4" s="66"/>
      <c r="P4" s="68"/>
      <c r="Q4" s="68"/>
      <c r="R4" s="68"/>
    </row>
    <row r="5" spans="1:18" ht="8.25" customHeight="1" x14ac:dyDescent="0.15">
      <c r="A5" s="129"/>
      <c r="B5" s="130"/>
      <c r="C5" s="130"/>
      <c r="D5" s="130"/>
      <c r="E5" s="130"/>
      <c r="F5" s="130"/>
      <c r="G5" s="130"/>
      <c r="H5" s="131"/>
      <c r="I5" s="24"/>
      <c r="K5" s="25"/>
      <c r="L5" s="25"/>
      <c r="M5" s="16"/>
      <c r="N5" s="25"/>
      <c r="O5" s="63"/>
    </row>
    <row r="6" spans="1:18" ht="12.75" customHeight="1" x14ac:dyDescent="0.2">
      <c r="A6" s="129"/>
      <c r="B6" s="130"/>
      <c r="C6" s="130"/>
      <c r="D6" s="130"/>
      <c r="E6" s="130"/>
      <c r="F6" s="130"/>
      <c r="G6" s="130"/>
      <c r="H6" s="131"/>
      <c r="I6" s="87" t="s">
        <v>55</v>
      </c>
      <c r="J6" s="88"/>
      <c r="K6" s="88"/>
      <c r="L6" s="88"/>
      <c r="M6" s="89"/>
      <c r="N6" s="26" t="s">
        <v>56</v>
      </c>
      <c r="O6" s="63"/>
    </row>
    <row r="7" spans="1:18" ht="8.25" customHeight="1" x14ac:dyDescent="0.15">
      <c r="A7" s="129"/>
      <c r="B7" s="130"/>
      <c r="C7" s="130"/>
      <c r="D7" s="130"/>
      <c r="E7" s="130"/>
      <c r="F7" s="130"/>
      <c r="G7" s="130"/>
      <c r="H7" s="131"/>
      <c r="I7" s="90"/>
      <c r="J7" s="88"/>
      <c r="K7" s="88"/>
      <c r="L7" s="88"/>
      <c r="M7" s="89"/>
      <c r="N7" s="25"/>
      <c r="O7" s="63"/>
    </row>
    <row r="8" spans="1:18" ht="8.25" customHeight="1" x14ac:dyDescent="0.15">
      <c r="A8" s="129"/>
      <c r="B8" s="130"/>
      <c r="C8" s="130"/>
      <c r="D8" s="130"/>
      <c r="E8" s="130"/>
      <c r="F8" s="130"/>
      <c r="G8" s="130"/>
      <c r="H8" s="131"/>
      <c r="I8" s="90"/>
      <c r="J8" s="88"/>
      <c r="K8" s="88"/>
      <c r="L8" s="88"/>
      <c r="M8" s="89"/>
      <c r="N8" s="27"/>
      <c r="O8" s="64"/>
    </row>
    <row r="9" spans="1:18" ht="9" customHeight="1" x14ac:dyDescent="0.15">
      <c r="A9" s="129"/>
      <c r="B9" s="130"/>
      <c r="C9" s="130"/>
      <c r="D9" s="130"/>
      <c r="E9" s="130"/>
      <c r="F9" s="130"/>
      <c r="G9" s="130"/>
      <c r="H9" s="131"/>
      <c r="I9" s="90"/>
      <c r="J9" s="88"/>
      <c r="K9" s="88"/>
      <c r="L9" s="88"/>
      <c r="M9" s="89"/>
      <c r="N9" s="13" t="s">
        <v>2</v>
      </c>
      <c r="O9" s="63"/>
    </row>
    <row r="10" spans="1:18" ht="8.25" customHeight="1" x14ac:dyDescent="0.15">
      <c r="A10" s="129"/>
      <c r="B10" s="130"/>
      <c r="C10" s="130"/>
      <c r="D10" s="130"/>
      <c r="E10" s="130"/>
      <c r="F10" s="130"/>
      <c r="G10" s="130"/>
      <c r="H10" s="131"/>
      <c r="I10" s="90"/>
      <c r="J10" s="88"/>
      <c r="K10" s="88"/>
      <c r="L10" s="88"/>
      <c r="M10" s="89"/>
      <c r="N10" s="25"/>
      <c r="O10" s="63"/>
    </row>
    <row r="11" spans="1:18" ht="8.25" customHeight="1" x14ac:dyDescent="0.15">
      <c r="A11" s="129"/>
      <c r="B11" s="130"/>
      <c r="C11" s="130"/>
      <c r="D11" s="130"/>
      <c r="E11" s="130"/>
      <c r="F11" s="130"/>
      <c r="G11" s="130"/>
      <c r="H11" s="131"/>
      <c r="I11" s="90"/>
      <c r="J11" s="88"/>
      <c r="K11" s="88"/>
      <c r="L11" s="88"/>
      <c r="M11" s="89"/>
      <c r="N11" s="119">
        <v>41649</v>
      </c>
      <c r="O11" s="120"/>
    </row>
    <row r="12" spans="1:18" ht="8.25" customHeight="1" x14ac:dyDescent="0.15">
      <c r="A12" s="132"/>
      <c r="B12" s="133"/>
      <c r="C12" s="133"/>
      <c r="D12" s="133"/>
      <c r="E12" s="133"/>
      <c r="F12" s="133"/>
      <c r="G12" s="133"/>
      <c r="H12" s="134"/>
      <c r="I12" s="91"/>
      <c r="J12" s="92"/>
      <c r="K12" s="92"/>
      <c r="L12" s="92"/>
      <c r="M12" s="93"/>
      <c r="N12" s="121"/>
      <c r="O12" s="122"/>
    </row>
    <row r="13" spans="1:18" x14ac:dyDescent="0.15">
      <c r="A13" s="138" t="s">
        <v>0</v>
      </c>
      <c r="B13" s="139"/>
      <c r="C13" s="139"/>
      <c r="D13" s="139"/>
      <c r="E13" s="139"/>
      <c r="F13" s="140"/>
      <c r="G13" s="47"/>
      <c r="H13" s="106" t="s">
        <v>3</v>
      </c>
      <c r="I13" s="107"/>
      <c r="J13" s="107"/>
      <c r="K13" s="107"/>
      <c r="L13" s="107"/>
      <c r="M13" s="107"/>
      <c r="N13" s="107"/>
      <c r="O13" s="108"/>
    </row>
    <row r="14" spans="1:18" x14ac:dyDescent="0.15">
      <c r="A14" s="141"/>
      <c r="B14" s="142"/>
      <c r="C14" s="142"/>
      <c r="D14" s="142"/>
      <c r="E14" s="142"/>
      <c r="F14" s="143"/>
      <c r="G14" s="47"/>
      <c r="H14" s="109"/>
      <c r="I14" s="110"/>
      <c r="J14" s="110"/>
      <c r="K14" s="110"/>
      <c r="L14" s="110"/>
      <c r="M14" s="110"/>
      <c r="N14" s="110"/>
      <c r="O14" s="111"/>
    </row>
    <row r="15" spans="1:18" x14ac:dyDescent="0.15">
      <c r="A15" s="14"/>
      <c r="B15" s="15"/>
      <c r="C15" s="15"/>
      <c r="D15" s="15"/>
      <c r="E15" s="15"/>
      <c r="F15" s="16"/>
      <c r="G15" s="47"/>
      <c r="H15" s="113" t="s">
        <v>4</v>
      </c>
      <c r="I15" s="114"/>
      <c r="J15" s="114"/>
      <c r="K15" s="114"/>
      <c r="L15" s="115"/>
      <c r="M15" s="112" t="s">
        <v>5</v>
      </c>
      <c r="N15" s="107"/>
      <c r="O15" s="108"/>
    </row>
    <row r="16" spans="1:18" x14ac:dyDescent="0.15">
      <c r="A16" s="17"/>
      <c r="B16" s="15"/>
      <c r="C16" s="15"/>
      <c r="D16" s="15"/>
      <c r="E16" s="15"/>
      <c r="F16" s="16"/>
      <c r="G16" s="47"/>
      <c r="H16" s="116"/>
      <c r="I16" s="117"/>
      <c r="J16" s="117"/>
      <c r="K16" s="117"/>
      <c r="L16" s="118"/>
      <c r="M16" s="109"/>
      <c r="N16" s="110"/>
      <c r="O16" s="111"/>
    </row>
    <row r="17" spans="1:28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</row>
    <row r="18" spans="1:28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</row>
    <row r="19" spans="1:28" x14ac:dyDescent="0.15">
      <c r="A19" s="20" t="s">
        <v>13</v>
      </c>
      <c r="B19" s="135" t="s">
        <v>12</v>
      </c>
      <c r="C19" s="136"/>
      <c r="D19" s="136"/>
      <c r="E19" s="136"/>
      <c r="F19" s="137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</row>
    <row r="20" spans="1:28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V20" s="5"/>
    </row>
    <row r="21" spans="1:28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V21" s="5"/>
    </row>
    <row r="22" spans="1:28" ht="12.75" customHeight="1" x14ac:dyDescent="0.15">
      <c r="A22" s="22" t="s">
        <v>10</v>
      </c>
      <c r="B22" s="135" t="s">
        <v>11</v>
      </c>
      <c r="C22" s="136"/>
      <c r="D22" s="136"/>
      <c r="E22" s="136"/>
      <c r="F22" s="137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V22" s="5"/>
    </row>
    <row r="23" spans="1:28" s="3" customFormat="1" ht="39.75" customHeight="1" x14ac:dyDescent="0.2">
      <c r="A23" s="12" t="s">
        <v>74</v>
      </c>
      <c r="B23" s="94" t="s">
        <v>53</v>
      </c>
      <c r="C23" s="95"/>
      <c r="D23" s="95"/>
      <c r="E23" s="95"/>
      <c r="F23" s="96"/>
      <c r="G23" s="28" t="s">
        <v>54</v>
      </c>
      <c r="H23" s="8">
        <v>1500</v>
      </c>
      <c r="I23" s="9">
        <v>1</v>
      </c>
      <c r="J23" s="29">
        <f t="shared" ref="J23:J28" si="0">SUM(H23*I23)</f>
        <v>1500</v>
      </c>
      <c r="K23" s="9">
        <v>10</v>
      </c>
      <c r="L23" s="4">
        <f t="shared" ref="L23:L28" si="1">SUM(J23*K23)</f>
        <v>15000</v>
      </c>
      <c r="M23" s="10"/>
      <c r="N23" s="11"/>
      <c r="O23" s="67">
        <f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8" s="69" customFormat="1" ht="44.25" customHeight="1" x14ac:dyDescent="0.2">
      <c r="A24" s="12"/>
      <c r="B24" s="97" t="s">
        <v>71</v>
      </c>
      <c r="C24" s="98"/>
      <c r="D24" s="98"/>
      <c r="E24" s="98"/>
      <c r="F24" s="99"/>
      <c r="G24" s="28" t="s">
        <v>58</v>
      </c>
      <c r="H24" s="8">
        <v>0</v>
      </c>
      <c r="I24" s="9">
        <v>1</v>
      </c>
      <c r="J24" s="29">
        <f t="shared" si="0"/>
        <v>0</v>
      </c>
      <c r="K24" s="9"/>
      <c r="L24" s="4">
        <f t="shared" si="1"/>
        <v>0</v>
      </c>
      <c r="M24" s="10"/>
      <c r="N24" s="11"/>
      <c r="O24" s="67">
        <f t="shared" ref="O24:O29" si="2">SUM(M24*N24)</f>
        <v>0</v>
      </c>
      <c r="P24" s="3"/>
      <c r="Q24" s="1"/>
      <c r="R24" s="1"/>
      <c r="S24" s="1"/>
      <c r="T24" s="1"/>
      <c r="U24" s="1"/>
      <c r="V24" s="5"/>
      <c r="W24" s="1"/>
      <c r="X24" s="1"/>
      <c r="Y24" s="3"/>
      <c r="Z24" s="3"/>
      <c r="AA24" s="3"/>
      <c r="AB24" s="3"/>
    </row>
    <row r="25" spans="1:28" s="69" customFormat="1" ht="50.25" customHeight="1" x14ac:dyDescent="0.2">
      <c r="A25" s="12"/>
      <c r="B25" s="97" t="s">
        <v>76</v>
      </c>
      <c r="C25" s="98"/>
      <c r="D25" s="98"/>
      <c r="E25" s="98"/>
      <c r="F25" s="99"/>
      <c r="G25" s="28" t="s">
        <v>59</v>
      </c>
      <c r="H25" s="8">
        <v>0</v>
      </c>
      <c r="I25" s="9">
        <v>1</v>
      </c>
      <c r="J25" s="29">
        <f t="shared" si="0"/>
        <v>0</v>
      </c>
      <c r="K25" s="9"/>
      <c r="L25" s="4">
        <f t="shared" si="1"/>
        <v>0</v>
      </c>
      <c r="M25" s="10"/>
      <c r="N25" s="11"/>
      <c r="O25" s="67">
        <f t="shared" si="2"/>
        <v>0</v>
      </c>
      <c r="P25" s="3"/>
      <c r="Q25" s="1"/>
      <c r="R25" s="1"/>
      <c r="S25" s="1"/>
      <c r="T25" s="1"/>
      <c r="U25" s="1"/>
      <c r="V25" s="5"/>
      <c r="W25" s="1"/>
      <c r="X25" s="1"/>
      <c r="Y25" s="3"/>
      <c r="Z25" s="3"/>
      <c r="AA25" s="3"/>
      <c r="AB25" s="3"/>
    </row>
    <row r="26" spans="1:28" s="69" customFormat="1" ht="46.5" customHeight="1" x14ac:dyDescent="0.2">
      <c r="A26" s="12"/>
      <c r="B26" s="97" t="s">
        <v>60</v>
      </c>
      <c r="C26" s="98"/>
      <c r="D26" s="98"/>
      <c r="E26" s="98"/>
      <c r="F26" s="99"/>
      <c r="G26" s="28" t="s">
        <v>61</v>
      </c>
      <c r="H26" s="8">
        <v>200</v>
      </c>
      <c r="I26" s="9">
        <v>1</v>
      </c>
      <c r="J26" s="29">
        <f t="shared" si="0"/>
        <v>200</v>
      </c>
      <c r="K26" s="9">
        <v>0.83</v>
      </c>
      <c r="L26" s="4">
        <f t="shared" si="1"/>
        <v>166</v>
      </c>
      <c r="M26" s="10"/>
      <c r="N26" s="11"/>
      <c r="O26" s="67">
        <f t="shared" si="2"/>
        <v>0</v>
      </c>
      <c r="P26" s="3"/>
      <c r="Q26" s="1"/>
      <c r="R26" s="1"/>
      <c r="S26" s="1"/>
      <c r="T26" s="1"/>
      <c r="U26" s="1"/>
      <c r="V26" s="5"/>
      <c r="W26" s="1"/>
      <c r="X26" s="1"/>
      <c r="Y26" s="3"/>
      <c r="Z26" s="3"/>
      <c r="AA26" s="3"/>
      <c r="AB26" s="3"/>
    </row>
    <row r="27" spans="1:28" s="69" customFormat="1" ht="50.1" customHeight="1" x14ac:dyDescent="0.2">
      <c r="A27" s="12"/>
      <c r="B27" s="97" t="s">
        <v>62</v>
      </c>
      <c r="C27" s="98"/>
      <c r="D27" s="98"/>
      <c r="E27" s="98"/>
      <c r="F27" s="99"/>
      <c r="G27" s="28" t="s">
        <v>63</v>
      </c>
      <c r="H27" s="8">
        <v>200</v>
      </c>
      <c r="I27" s="9">
        <v>1</v>
      </c>
      <c r="J27" s="29">
        <f t="shared" si="0"/>
        <v>200</v>
      </c>
      <c r="K27" s="9">
        <v>0.47</v>
      </c>
      <c r="L27" s="4">
        <f t="shared" si="1"/>
        <v>94</v>
      </c>
      <c r="M27" s="10"/>
      <c r="N27" s="11"/>
      <c r="O27" s="67">
        <f t="shared" si="2"/>
        <v>0</v>
      </c>
      <c r="P27" s="3"/>
      <c r="Q27" s="1"/>
      <c r="R27" s="1"/>
      <c r="S27" s="1"/>
      <c r="T27" s="1"/>
      <c r="U27" s="1"/>
      <c r="V27" s="5"/>
      <c r="W27" s="1"/>
      <c r="X27" s="1"/>
      <c r="Y27" s="3"/>
      <c r="Z27" s="3"/>
      <c r="AA27" s="3"/>
      <c r="AB27" s="3"/>
    </row>
    <row r="28" spans="1:28" s="69" customFormat="1" ht="50.1" customHeight="1" x14ac:dyDescent="0.2">
      <c r="A28" s="12"/>
      <c r="B28" s="97" t="s">
        <v>64</v>
      </c>
      <c r="C28" s="98"/>
      <c r="D28" s="98"/>
      <c r="E28" s="98"/>
      <c r="F28" s="99"/>
      <c r="G28" s="28" t="s">
        <v>65</v>
      </c>
      <c r="H28" s="8">
        <v>200</v>
      </c>
      <c r="I28" s="9">
        <v>1</v>
      </c>
      <c r="J28" s="29">
        <f t="shared" si="0"/>
        <v>200</v>
      </c>
      <c r="K28" s="9">
        <v>1.1399999999999999</v>
      </c>
      <c r="L28" s="4">
        <f t="shared" si="1"/>
        <v>227.99999999999997</v>
      </c>
      <c r="M28" s="10"/>
      <c r="N28" s="11"/>
      <c r="O28" s="67">
        <f t="shared" si="2"/>
        <v>0</v>
      </c>
      <c r="P28" s="3"/>
      <c r="Q28" s="1"/>
      <c r="R28" s="1"/>
      <c r="S28" s="1"/>
      <c r="T28" s="1"/>
      <c r="U28" s="1"/>
      <c r="V28" s="5"/>
      <c r="W28" s="1"/>
      <c r="X28" s="1"/>
      <c r="Y28" s="3"/>
      <c r="Z28" s="3"/>
      <c r="AA28" s="3"/>
      <c r="AB28" s="3"/>
    </row>
    <row r="29" spans="1:28" s="3" customFormat="1" ht="29.25" customHeight="1" x14ac:dyDescent="0.2">
      <c r="A29" s="12"/>
      <c r="B29" s="97" t="s">
        <v>57</v>
      </c>
      <c r="C29" s="98"/>
      <c r="D29" s="98"/>
      <c r="E29" s="98"/>
      <c r="F29" s="99"/>
      <c r="G29" s="28" t="s">
        <v>54</v>
      </c>
      <c r="H29" s="8"/>
      <c r="I29" s="9"/>
      <c r="J29" s="29">
        <f t="shared" ref="J29" si="3">SUM(H29*I29)</f>
        <v>0</v>
      </c>
      <c r="K29" s="9"/>
      <c r="L29" s="4">
        <f t="shared" ref="L29" si="4">SUM(J29*K29)</f>
        <v>0</v>
      </c>
      <c r="M29" s="10">
        <v>200</v>
      </c>
      <c r="N29" s="11">
        <v>0.5</v>
      </c>
      <c r="O29" s="4">
        <f t="shared" si="2"/>
        <v>100</v>
      </c>
      <c r="Q29" s="1"/>
      <c r="R29" s="1"/>
      <c r="S29" s="1"/>
      <c r="T29" s="1"/>
      <c r="U29" s="1"/>
      <c r="V29" s="5"/>
      <c r="W29" s="1"/>
      <c r="X29" s="1"/>
    </row>
    <row r="30" spans="1:28" s="15" customFormat="1" ht="20.100000000000001" customHeight="1" thickBot="1" x14ac:dyDescent="0.25">
      <c r="A30" s="33"/>
      <c r="B30" s="103" t="s">
        <v>43</v>
      </c>
      <c r="C30" s="104"/>
      <c r="D30" s="104"/>
      <c r="E30" s="104"/>
      <c r="F30" s="105"/>
      <c r="G30" s="52"/>
      <c r="H30" s="34"/>
      <c r="I30" s="35"/>
      <c r="J30" s="30">
        <f>SUM(J23:J29)</f>
        <v>2100</v>
      </c>
      <c r="K30" s="35">
        <f>K27</f>
        <v>0.47</v>
      </c>
      <c r="L30" s="30">
        <f>SUM(L23:L29)</f>
        <v>15488</v>
      </c>
      <c r="M30" s="30">
        <f>SUM(M23:M29)</f>
        <v>200</v>
      </c>
      <c r="N30" s="35"/>
      <c r="O30" s="30">
        <f>SUM(O23:O29)</f>
        <v>100</v>
      </c>
      <c r="P30" s="25"/>
      <c r="Q30" s="26"/>
      <c r="R30" s="26"/>
      <c r="S30" s="26"/>
      <c r="T30" s="26"/>
      <c r="U30" s="26"/>
      <c r="V30" s="36"/>
      <c r="W30" s="26"/>
    </row>
    <row r="31" spans="1:28" s="15" customFormat="1" ht="19.5" customHeight="1" thickBot="1" x14ac:dyDescent="0.2">
      <c r="A31" s="37"/>
      <c r="B31" s="100" t="s">
        <v>47</v>
      </c>
      <c r="C31" s="101"/>
      <c r="D31" s="101"/>
      <c r="E31" s="101"/>
      <c r="F31" s="102"/>
      <c r="G31" s="53"/>
      <c r="H31" s="38"/>
      <c r="I31" s="39"/>
      <c r="J31" s="31">
        <f>SUM(J30+J58)</f>
        <v>2900</v>
      </c>
      <c r="K31" s="39"/>
      <c r="L31" s="31">
        <f>SUM(L30+L58)</f>
        <v>20888</v>
      </c>
      <c r="M31" s="31">
        <f>SUM(M30+M65+M95+M124+M153+M182+M211+M240+M269+M298+M327+M356+M385+M414+M443+M472+M501+M530+M559+M588+M617+M646+M675+M704+M733+M762+M791+M820+M849+M878+M907+M936+M965+M994+M1023+M1052+M1081+M1110+M1139+M1168+M1197+M1226+M1255+M1284+M1313+M1342+M1371+M1400+M1429+M1458+M1487+M1516+M1545+M1574+M1603+M1632+M1661+M1690+M1719+M1748)</f>
        <v>200</v>
      </c>
      <c r="N31" s="39"/>
      <c r="O31" s="31">
        <f>SUM(O30+O65+O95+O124+O153+O182+O211+O240+O269+O298+O327+O356+O385+O414+O443+O472+O501+O530+O559+O588+O617+O646+O675+O704+O733+O762+O791+O820+O849+O878+O907+O936+O965+O994+O1023+O1052+O1081+O1110+O1139+O1168+O1197+O1226+O1255+O1284+O1313+O1342+O1371+O1400+O1429+O1458+O1487+O1516+O1545+O1574+O1603+O1632+O1661+O1690+O1719+O1748)</f>
        <v>100</v>
      </c>
      <c r="P31" s="25"/>
      <c r="Q31" s="25"/>
      <c r="R31" s="25"/>
      <c r="S31" s="25"/>
      <c r="T31" s="25"/>
      <c r="U31" s="25"/>
      <c r="V31" s="40"/>
      <c r="W31" s="25"/>
    </row>
    <row r="32" spans="1:28" s="15" customFormat="1" ht="50.1" customHeight="1" thickBot="1" x14ac:dyDescent="0.2">
      <c r="A32" s="144" t="s">
        <v>49</v>
      </c>
      <c r="B32" s="145"/>
      <c r="C32" s="145"/>
      <c r="D32" s="145"/>
      <c r="E32" s="145"/>
      <c r="F32" s="146"/>
      <c r="G32" s="53"/>
      <c r="H32" s="38"/>
      <c r="I32" s="39"/>
      <c r="J32" s="71">
        <f>SUM(J31+M31)</f>
        <v>3100</v>
      </c>
      <c r="K32" s="39">
        <f>K31+O31</f>
        <v>100</v>
      </c>
      <c r="L32" s="71">
        <f>SUM(L31+O31)</f>
        <v>20988</v>
      </c>
      <c r="M32" s="31"/>
      <c r="N32" s="39"/>
      <c r="O32" s="31"/>
    </row>
    <row r="33" spans="1:28" s="15" customFormat="1" x14ac:dyDescent="0.15">
      <c r="A33" s="25"/>
      <c r="B33" s="25"/>
      <c r="C33" s="25"/>
      <c r="D33" s="25"/>
      <c r="E33" s="25"/>
      <c r="F33" s="25"/>
      <c r="G33" s="54"/>
      <c r="H33" s="25"/>
      <c r="I33" s="25"/>
      <c r="J33" s="25"/>
      <c r="K33" s="25"/>
      <c r="L33" s="25"/>
      <c r="M33" s="25"/>
      <c r="N33" s="25"/>
      <c r="O33" s="84"/>
    </row>
    <row r="34" spans="1:28" s="15" customFormat="1" x14ac:dyDescent="0.15">
      <c r="A34" s="25"/>
      <c r="B34" s="25"/>
      <c r="C34" s="25"/>
      <c r="D34" s="25"/>
      <c r="E34" s="25"/>
      <c r="F34" s="25"/>
      <c r="G34" s="54"/>
      <c r="H34" s="25"/>
      <c r="I34" s="25"/>
      <c r="J34" s="25"/>
      <c r="K34" s="25"/>
      <c r="L34" s="25"/>
      <c r="M34" s="25"/>
      <c r="N34" s="25"/>
      <c r="O34" s="85"/>
    </row>
    <row r="35" spans="1:28" s="15" customFormat="1" x14ac:dyDescent="0.15">
      <c r="A35" s="27"/>
      <c r="B35" s="27"/>
      <c r="C35" s="27"/>
      <c r="D35" s="27"/>
      <c r="E35" s="27"/>
      <c r="F35" s="27"/>
      <c r="G35" s="55"/>
      <c r="H35" s="27"/>
      <c r="I35" s="27"/>
      <c r="J35" s="27"/>
      <c r="K35" s="27"/>
      <c r="L35" s="27"/>
      <c r="M35" s="27"/>
      <c r="N35" s="27"/>
      <c r="O35" s="86"/>
      <c r="P35" s="25"/>
      <c r="Q35" s="25"/>
      <c r="R35" s="25"/>
      <c r="S35" s="25"/>
      <c r="T35" s="25"/>
      <c r="U35" s="25"/>
      <c r="V35" s="40"/>
      <c r="W35" s="25"/>
      <c r="X35" s="25"/>
      <c r="Y35" s="25"/>
      <c r="Z35" s="25"/>
      <c r="AA35" s="25"/>
      <c r="AB35" s="25"/>
    </row>
    <row r="36" spans="1:28" s="15" customFormat="1" ht="9" customHeight="1" x14ac:dyDescent="0.2">
      <c r="A36" s="126" t="s">
        <v>50</v>
      </c>
      <c r="B36" s="127"/>
      <c r="C36" s="127"/>
      <c r="D36" s="127"/>
      <c r="E36" s="127"/>
      <c r="F36" s="127"/>
      <c r="G36" s="127"/>
      <c r="H36" s="128"/>
      <c r="I36" s="123" t="s">
        <v>46</v>
      </c>
      <c r="J36" s="124"/>
      <c r="K36" s="124"/>
      <c r="L36" s="124"/>
      <c r="M36" s="125"/>
      <c r="N36" s="65" t="s">
        <v>1</v>
      </c>
      <c r="O36" s="66"/>
      <c r="P36" s="25"/>
      <c r="Q36" s="25"/>
      <c r="R36" s="25"/>
      <c r="S36" s="25"/>
      <c r="T36" s="25"/>
      <c r="U36" s="25"/>
      <c r="V36" s="40"/>
      <c r="W36" s="25"/>
      <c r="X36" s="25"/>
      <c r="Y36" s="25"/>
      <c r="Z36" s="25"/>
      <c r="AA36" s="25"/>
      <c r="AB36" s="25"/>
    </row>
    <row r="37" spans="1:28" s="15" customFormat="1" ht="8.25" customHeight="1" x14ac:dyDescent="0.15">
      <c r="A37" s="129"/>
      <c r="B37" s="130"/>
      <c r="C37" s="130"/>
      <c r="D37" s="130"/>
      <c r="E37" s="130"/>
      <c r="F37" s="130"/>
      <c r="G37" s="130"/>
      <c r="H37" s="131"/>
      <c r="I37" s="24"/>
      <c r="J37" s="25"/>
      <c r="K37" s="25"/>
      <c r="L37" s="25"/>
      <c r="M37" s="16"/>
      <c r="N37" s="25"/>
      <c r="O37" s="63"/>
      <c r="P37" s="25"/>
      <c r="Q37" s="25"/>
      <c r="R37" s="25"/>
      <c r="S37" s="25"/>
      <c r="T37" s="25"/>
      <c r="U37" s="25"/>
      <c r="V37" s="40"/>
      <c r="W37" s="25"/>
      <c r="X37" s="25"/>
      <c r="Y37" s="25"/>
      <c r="Z37" s="25"/>
      <c r="AA37" s="25"/>
      <c r="AB37" s="25"/>
    </row>
    <row r="38" spans="1:28" s="15" customFormat="1" ht="12.75" customHeight="1" x14ac:dyDescent="0.2">
      <c r="A38" s="129"/>
      <c r="B38" s="130"/>
      <c r="C38" s="130"/>
      <c r="D38" s="130"/>
      <c r="E38" s="130"/>
      <c r="F38" s="130"/>
      <c r="G38" s="130"/>
      <c r="H38" s="131"/>
      <c r="I38" s="87" t="s">
        <v>55</v>
      </c>
      <c r="J38" s="88"/>
      <c r="K38" s="88"/>
      <c r="L38" s="88"/>
      <c r="M38" s="89"/>
      <c r="N38" s="26" t="s">
        <v>56</v>
      </c>
      <c r="O38" s="63"/>
      <c r="P38" s="25"/>
      <c r="Q38" s="25"/>
      <c r="R38" s="25"/>
      <c r="S38" s="25"/>
      <c r="T38" s="25"/>
      <c r="U38" s="25"/>
      <c r="V38" s="40"/>
      <c r="W38" s="25"/>
      <c r="X38" s="25"/>
      <c r="Y38" s="25"/>
      <c r="Z38" s="25"/>
      <c r="AA38" s="25"/>
      <c r="AB38" s="25"/>
    </row>
    <row r="39" spans="1:28" s="15" customFormat="1" ht="8.25" customHeight="1" x14ac:dyDescent="0.15">
      <c r="A39" s="129"/>
      <c r="B39" s="130"/>
      <c r="C39" s="130"/>
      <c r="D39" s="130"/>
      <c r="E39" s="130"/>
      <c r="F39" s="130"/>
      <c r="G39" s="130"/>
      <c r="H39" s="131"/>
      <c r="I39" s="90"/>
      <c r="J39" s="88"/>
      <c r="K39" s="88"/>
      <c r="L39" s="88"/>
      <c r="M39" s="89"/>
      <c r="N39" s="25"/>
      <c r="O39" s="63"/>
      <c r="P39" s="25"/>
      <c r="Q39" s="25"/>
      <c r="R39" s="25"/>
      <c r="S39" s="25"/>
      <c r="T39" s="25"/>
      <c r="U39" s="25"/>
      <c r="V39" s="40"/>
      <c r="W39" s="25"/>
      <c r="X39" s="25"/>
      <c r="Y39" s="25"/>
      <c r="Z39" s="25"/>
      <c r="AA39" s="25"/>
      <c r="AB39" s="25"/>
    </row>
    <row r="40" spans="1:28" s="15" customFormat="1" ht="8.25" customHeight="1" x14ac:dyDescent="0.15">
      <c r="A40" s="129"/>
      <c r="B40" s="130"/>
      <c r="C40" s="130"/>
      <c r="D40" s="130"/>
      <c r="E40" s="130"/>
      <c r="F40" s="130"/>
      <c r="G40" s="130"/>
      <c r="H40" s="131"/>
      <c r="I40" s="90"/>
      <c r="J40" s="88"/>
      <c r="K40" s="88"/>
      <c r="L40" s="88"/>
      <c r="M40" s="89"/>
      <c r="N40" s="27"/>
      <c r="O40" s="64"/>
      <c r="P40" s="25"/>
      <c r="Q40" s="25"/>
      <c r="R40" s="25"/>
      <c r="S40" s="25"/>
      <c r="T40" s="25"/>
      <c r="U40" s="25"/>
      <c r="V40" s="40"/>
      <c r="W40" s="25"/>
      <c r="X40" s="25"/>
      <c r="Y40" s="25"/>
      <c r="Z40" s="25"/>
      <c r="AA40" s="25"/>
      <c r="AB40" s="25"/>
    </row>
    <row r="41" spans="1:28" s="15" customFormat="1" ht="9" customHeight="1" x14ac:dyDescent="0.15">
      <c r="A41" s="129"/>
      <c r="B41" s="130"/>
      <c r="C41" s="130"/>
      <c r="D41" s="130"/>
      <c r="E41" s="130"/>
      <c r="F41" s="130"/>
      <c r="G41" s="130"/>
      <c r="H41" s="131"/>
      <c r="I41" s="90"/>
      <c r="J41" s="88"/>
      <c r="K41" s="88"/>
      <c r="L41" s="88"/>
      <c r="M41" s="89"/>
      <c r="N41" s="13" t="s">
        <v>2</v>
      </c>
      <c r="O41" s="63"/>
      <c r="P41" s="25"/>
      <c r="Q41" s="25"/>
      <c r="R41" s="25"/>
      <c r="S41" s="25"/>
      <c r="T41" s="25"/>
      <c r="U41" s="25"/>
      <c r="V41" s="40"/>
      <c r="W41" s="25"/>
      <c r="X41" s="25"/>
      <c r="Y41" s="25"/>
      <c r="Z41" s="25"/>
      <c r="AA41" s="25"/>
      <c r="AB41" s="25"/>
    </row>
    <row r="42" spans="1:28" s="15" customFormat="1" ht="8.25" customHeight="1" x14ac:dyDescent="0.15">
      <c r="A42" s="129"/>
      <c r="B42" s="130"/>
      <c r="C42" s="130"/>
      <c r="D42" s="130"/>
      <c r="E42" s="130"/>
      <c r="F42" s="130"/>
      <c r="G42" s="130"/>
      <c r="H42" s="131"/>
      <c r="I42" s="90"/>
      <c r="J42" s="88"/>
      <c r="K42" s="88"/>
      <c r="L42" s="88"/>
      <c r="M42" s="89"/>
      <c r="N42" s="25"/>
      <c r="O42" s="63"/>
      <c r="P42" s="25"/>
      <c r="Q42" s="25"/>
      <c r="R42" s="25"/>
      <c r="S42" s="25"/>
      <c r="T42" s="25"/>
      <c r="U42" s="25"/>
      <c r="V42" s="40"/>
      <c r="W42" s="25"/>
      <c r="X42" s="25"/>
      <c r="Y42" s="25"/>
      <c r="Z42" s="25"/>
      <c r="AA42" s="25"/>
      <c r="AB42" s="25"/>
    </row>
    <row r="43" spans="1:28" s="15" customFormat="1" ht="8.25" customHeight="1" x14ac:dyDescent="0.15">
      <c r="A43" s="129"/>
      <c r="B43" s="130"/>
      <c r="C43" s="130"/>
      <c r="D43" s="130"/>
      <c r="E43" s="130"/>
      <c r="F43" s="130"/>
      <c r="G43" s="130"/>
      <c r="H43" s="131"/>
      <c r="I43" s="90"/>
      <c r="J43" s="88"/>
      <c r="K43" s="88"/>
      <c r="L43" s="88"/>
      <c r="M43" s="89"/>
      <c r="N43" s="119">
        <v>41649</v>
      </c>
      <c r="O43" s="120"/>
      <c r="P43" s="25"/>
      <c r="Q43" s="25"/>
      <c r="R43" s="25"/>
      <c r="S43" s="25"/>
      <c r="T43" s="25"/>
      <c r="U43" s="25"/>
      <c r="V43" s="40"/>
      <c r="W43" s="25"/>
      <c r="X43" s="25"/>
      <c r="Y43" s="25"/>
      <c r="Z43" s="25"/>
      <c r="AA43" s="25"/>
      <c r="AB43" s="25"/>
    </row>
    <row r="44" spans="1:28" s="15" customFormat="1" ht="8.25" customHeight="1" x14ac:dyDescent="0.15">
      <c r="A44" s="132"/>
      <c r="B44" s="133"/>
      <c r="C44" s="133"/>
      <c r="D44" s="133"/>
      <c r="E44" s="133"/>
      <c r="F44" s="133"/>
      <c r="G44" s="133"/>
      <c r="H44" s="134"/>
      <c r="I44" s="91"/>
      <c r="J44" s="92"/>
      <c r="K44" s="92"/>
      <c r="L44" s="92"/>
      <c r="M44" s="93"/>
      <c r="N44" s="121"/>
      <c r="O44" s="122"/>
      <c r="P44" s="25"/>
      <c r="Q44" s="25"/>
      <c r="R44" s="25"/>
      <c r="S44" s="25"/>
      <c r="T44" s="25"/>
      <c r="U44" s="25"/>
      <c r="V44" s="40"/>
      <c r="W44" s="25"/>
      <c r="X44" s="25"/>
      <c r="Y44" s="25"/>
      <c r="Z44" s="25"/>
      <c r="AA44" s="25"/>
      <c r="AB44" s="25"/>
    </row>
    <row r="45" spans="1:28" s="15" customFormat="1" x14ac:dyDescent="0.15">
      <c r="A45" s="138" t="s">
        <v>0</v>
      </c>
      <c r="B45" s="139"/>
      <c r="C45" s="139"/>
      <c r="D45" s="139"/>
      <c r="E45" s="139"/>
      <c r="F45" s="140"/>
      <c r="G45" s="47"/>
      <c r="H45" s="106" t="s">
        <v>3</v>
      </c>
      <c r="I45" s="107"/>
      <c r="J45" s="107"/>
      <c r="K45" s="107"/>
      <c r="L45" s="107"/>
      <c r="M45" s="107"/>
      <c r="N45" s="107"/>
      <c r="O45" s="108"/>
      <c r="P45" s="25"/>
      <c r="Q45" s="25"/>
      <c r="R45" s="25"/>
      <c r="S45" s="25"/>
      <c r="T45" s="25"/>
      <c r="U45" s="25"/>
      <c r="V45" s="40"/>
      <c r="W45" s="25"/>
      <c r="X45" s="25"/>
      <c r="Y45" s="25"/>
      <c r="Z45" s="25"/>
      <c r="AA45" s="25"/>
      <c r="AB45" s="25"/>
    </row>
    <row r="46" spans="1:28" s="15" customFormat="1" x14ac:dyDescent="0.15">
      <c r="A46" s="141"/>
      <c r="B46" s="142"/>
      <c r="C46" s="142"/>
      <c r="D46" s="142"/>
      <c r="E46" s="142"/>
      <c r="F46" s="143"/>
      <c r="G46" s="47"/>
      <c r="H46" s="109"/>
      <c r="I46" s="110"/>
      <c r="J46" s="110"/>
      <c r="K46" s="110"/>
      <c r="L46" s="110"/>
      <c r="M46" s="110"/>
      <c r="N46" s="110"/>
      <c r="O46" s="111"/>
      <c r="P46" s="25"/>
      <c r="Q46" s="25"/>
      <c r="R46" s="25"/>
      <c r="S46" s="25"/>
      <c r="T46" s="25"/>
      <c r="U46" s="25"/>
      <c r="V46" s="40"/>
      <c r="W46" s="25"/>
      <c r="X46" s="25"/>
      <c r="Y46" s="25"/>
      <c r="Z46" s="25"/>
      <c r="AA46" s="25"/>
      <c r="AB46" s="25"/>
    </row>
    <row r="47" spans="1:28" s="15" customFormat="1" ht="12.75" x14ac:dyDescent="0.2">
      <c r="A47" s="14"/>
      <c r="F47" s="16"/>
      <c r="G47" s="47"/>
      <c r="H47" s="113" t="s">
        <v>4</v>
      </c>
      <c r="I47" s="114"/>
      <c r="J47" s="114"/>
      <c r="K47" s="114"/>
      <c r="L47" s="115"/>
      <c r="M47" s="112" t="s">
        <v>5</v>
      </c>
      <c r="N47" s="107"/>
      <c r="O47" s="108"/>
      <c r="P47" s="25"/>
      <c r="Q47" s="26"/>
      <c r="R47" s="26"/>
      <c r="S47" s="26"/>
      <c r="T47" s="26"/>
      <c r="U47" s="26"/>
      <c r="V47" s="36"/>
      <c r="W47" s="26"/>
      <c r="X47" s="25"/>
      <c r="Y47" s="25"/>
      <c r="Z47" s="25"/>
      <c r="AA47" s="25"/>
      <c r="AB47" s="25"/>
    </row>
    <row r="48" spans="1:28" s="15" customFormat="1" ht="12.75" x14ac:dyDescent="0.2">
      <c r="A48" s="17"/>
      <c r="F48" s="16"/>
      <c r="G48" s="47"/>
      <c r="H48" s="116"/>
      <c r="I48" s="117"/>
      <c r="J48" s="117"/>
      <c r="K48" s="117"/>
      <c r="L48" s="118"/>
      <c r="M48" s="109"/>
      <c r="N48" s="110"/>
      <c r="O48" s="111"/>
      <c r="P48" s="25"/>
      <c r="Q48" s="26"/>
      <c r="R48" s="26"/>
      <c r="S48" s="26"/>
      <c r="T48" s="26"/>
      <c r="U48" s="26"/>
      <c r="V48" s="36"/>
      <c r="W48" s="26"/>
      <c r="X48" s="25"/>
      <c r="Y48" s="25"/>
      <c r="Z48" s="25"/>
      <c r="AA48" s="25"/>
      <c r="AB48" s="25"/>
    </row>
    <row r="49" spans="1:256" s="15" customFormat="1" ht="12.75" x14ac:dyDescent="0.2">
      <c r="A49" s="17"/>
      <c r="F49" s="16"/>
      <c r="G49" s="48"/>
      <c r="H49" s="18"/>
      <c r="I49" s="14"/>
      <c r="J49" s="14"/>
      <c r="K49" s="14"/>
      <c r="L49" s="19"/>
      <c r="M49" s="14"/>
      <c r="N49" s="14"/>
      <c r="O49" s="60" t="s">
        <v>39</v>
      </c>
      <c r="P49" s="25"/>
      <c r="Q49" s="26"/>
      <c r="R49" s="26"/>
      <c r="S49" s="26"/>
      <c r="T49" s="26"/>
      <c r="U49" s="26"/>
      <c r="V49" s="36"/>
      <c r="W49" s="26"/>
      <c r="X49" s="25"/>
      <c r="Y49" s="25"/>
      <c r="Z49" s="25"/>
      <c r="AA49" s="25"/>
      <c r="AB49" s="25"/>
    </row>
    <row r="50" spans="1:256" s="15" customFormat="1" ht="12.75" x14ac:dyDescent="0.2">
      <c r="A50" s="17"/>
      <c r="F50" s="16"/>
      <c r="G50" s="49" t="s">
        <v>6</v>
      </c>
      <c r="H50" s="21" t="s">
        <v>16</v>
      </c>
      <c r="I50" s="20" t="s">
        <v>18</v>
      </c>
      <c r="J50" s="20" t="s">
        <v>22</v>
      </c>
      <c r="K50" s="20" t="s">
        <v>25</v>
      </c>
      <c r="L50" s="20" t="s">
        <v>27</v>
      </c>
      <c r="M50" s="20" t="s">
        <v>31</v>
      </c>
      <c r="N50" s="20" t="s">
        <v>35</v>
      </c>
      <c r="O50" s="60" t="s">
        <v>32</v>
      </c>
      <c r="P50" s="25"/>
      <c r="Q50" s="26"/>
      <c r="R50" s="26"/>
      <c r="S50" s="26"/>
      <c r="T50" s="26"/>
      <c r="U50" s="26"/>
      <c r="V50" s="36"/>
      <c r="W50" s="26"/>
      <c r="X50" s="25"/>
      <c r="Y50" s="25"/>
      <c r="Z50" s="25"/>
      <c r="AA50" s="25"/>
      <c r="AB50" s="25"/>
    </row>
    <row r="51" spans="1:256" s="15" customFormat="1" ht="12.75" x14ac:dyDescent="0.2">
      <c r="A51" s="20" t="s">
        <v>13</v>
      </c>
      <c r="B51" s="135" t="s">
        <v>12</v>
      </c>
      <c r="C51" s="136"/>
      <c r="D51" s="136"/>
      <c r="E51" s="136"/>
      <c r="F51" s="137"/>
      <c r="G51" s="49" t="s">
        <v>8</v>
      </c>
      <c r="H51" s="21" t="s">
        <v>17</v>
      </c>
      <c r="I51" s="20" t="s">
        <v>23</v>
      </c>
      <c r="J51" s="20" t="s">
        <v>23</v>
      </c>
      <c r="K51" s="20" t="s">
        <v>44</v>
      </c>
      <c r="L51" s="20" t="s">
        <v>25</v>
      </c>
      <c r="M51" s="20" t="s">
        <v>32</v>
      </c>
      <c r="N51" s="20" t="s">
        <v>36</v>
      </c>
      <c r="O51" s="60" t="s">
        <v>40</v>
      </c>
      <c r="P51" s="26"/>
      <c r="Q51" s="26"/>
      <c r="R51" s="26"/>
      <c r="S51" s="26"/>
      <c r="T51" s="26"/>
      <c r="U51" s="26"/>
      <c r="V51" s="36"/>
      <c r="W51" s="26"/>
      <c r="X51" s="25"/>
      <c r="Y51" s="25"/>
      <c r="Z51" s="25"/>
      <c r="AA51" s="25"/>
      <c r="AB51" s="25"/>
    </row>
    <row r="52" spans="1:256" s="15" customFormat="1" ht="12.75" x14ac:dyDescent="0.2">
      <c r="A52" s="20" t="s">
        <v>14</v>
      </c>
      <c r="F52" s="16"/>
      <c r="G52" s="49" t="s">
        <v>7</v>
      </c>
      <c r="H52" s="16"/>
      <c r="I52" s="20" t="s">
        <v>19</v>
      </c>
      <c r="J52" s="20" t="s">
        <v>29</v>
      </c>
      <c r="K52" s="20" t="s">
        <v>45</v>
      </c>
      <c r="L52" s="20" t="s">
        <v>28</v>
      </c>
      <c r="M52" s="20" t="s">
        <v>33</v>
      </c>
      <c r="N52" s="20" t="s">
        <v>32</v>
      </c>
      <c r="O52" s="61" t="s">
        <v>41</v>
      </c>
      <c r="P52" s="26"/>
      <c r="Q52" s="26"/>
      <c r="R52" s="26"/>
      <c r="S52" s="26"/>
      <c r="T52" s="26"/>
      <c r="U52" s="26"/>
      <c r="V52" s="36"/>
      <c r="W52" s="26"/>
      <c r="X52" s="25"/>
      <c r="Y52" s="26"/>
      <c r="Z52" s="26"/>
      <c r="AA52" s="26"/>
      <c r="AB52" s="26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</row>
    <row r="53" spans="1:256" s="15" customFormat="1" ht="12.75" x14ac:dyDescent="0.2">
      <c r="A53" s="17"/>
      <c r="F53" s="16"/>
      <c r="G53" s="50"/>
      <c r="H53" s="16"/>
      <c r="I53" s="20" t="s">
        <v>20</v>
      </c>
      <c r="J53" s="20"/>
      <c r="K53" s="20"/>
      <c r="L53" s="20"/>
      <c r="M53" s="20"/>
      <c r="N53" s="20" t="s">
        <v>37</v>
      </c>
      <c r="O53" s="60"/>
      <c r="P53" s="26"/>
      <c r="Q53" s="26"/>
      <c r="R53" s="26"/>
      <c r="S53" s="26"/>
      <c r="T53" s="26"/>
      <c r="U53" s="26"/>
      <c r="V53" s="36"/>
      <c r="W53" s="26"/>
      <c r="X53" s="25"/>
      <c r="Y53" s="26"/>
      <c r="Z53" s="26"/>
      <c r="AA53" s="26"/>
      <c r="AB53" s="26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</row>
    <row r="54" spans="1:256" s="15" customFormat="1" ht="12.75" x14ac:dyDescent="0.2">
      <c r="A54" s="22" t="s">
        <v>10</v>
      </c>
      <c r="B54" s="135" t="s">
        <v>11</v>
      </c>
      <c r="C54" s="136"/>
      <c r="D54" s="136"/>
      <c r="E54" s="136"/>
      <c r="F54" s="137"/>
      <c r="G54" s="51" t="s">
        <v>9</v>
      </c>
      <c r="H54" s="23" t="s">
        <v>15</v>
      </c>
      <c r="I54" s="22" t="s">
        <v>21</v>
      </c>
      <c r="J54" s="22" t="s">
        <v>24</v>
      </c>
      <c r="K54" s="22" t="s">
        <v>26</v>
      </c>
      <c r="L54" s="22" t="s">
        <v>30</v>
      </c>
      <c r="M54" s="22" t="s">
        <v>34</v>
      </c>
      <c r="N54" s="22" t="s">
        <v>42</v>
      </c>
      <c r="O54" s="62" t="s">
        <v>38</v>
      </c>
      <c r="P54" s="26"/>
      <c r="Q54" s="26"/>
      <c r="R54" s="26"/>
      <c r="S54" s="26"/>
      <c r="T54" s="26"/>
      <c r="U54" s="26"/>
      <c r="V54" s="36"/>
      <c r="W54" s="26"/>
      <c r="X54" s="25"/>
      <c r="Y54" s="26"/>
      <c r="Z54" s="26"/>
      <c r="AA54" s="26"/>
      <c r="AB54" s="26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</row>
    <row r="55" spans="1:256" s="69" customFormat="1" ht="51.75" customHeight="1" x14ac:dyDescent="0.2">
      <c r="A55" s="12"/>
      <c r="B55" s="94" t="s">
        <v>72</v>
      </c>
      <c r="C55" s="95"/>
      <c r="D55" s="95"/>
      <c r="E55" s="95"/>
      <c r="F55" s="96"/>
      <c r="G55" s="28" t="s">
        <v>75</v>
      </c>
      <c r="H55" s="8">
        <v>200</v>
      </c>
      <c r="I55" s="9">
        <v>1</v>
      </c>
      <c r="J55" s="29">
        <f t="shared" ref="J55:J57" si="5">SUM(H55*I55)</f>
        <v>200</v>
      </c>
      <c r="K55" s="9">
        <v>12.67</v>
      </c>
      <c r="L55" s="4">
        <f t="shared" ref="L55:L57" si="6">SUM(J55*K55)</f>
        <v>2534</v>
      </c>
      <c r="M55" s="10"/>
      <c r="N55" s="11"/>
      <c r="O55" s="67">
        <f t="shared" ref="O55:O57" si="7">SUM(M55*N55)</f>
        <v>0</v>
      </c>
      <c r="P55" s="3"/>
      <c r="Q55" s="1"/>
      <c r="R55" s="1"/>
      <c r="S55" s="1"/>
      <c r="T55" s="1"/>
      <c r="U55" s="1"/>
      <c r="V55" s="5"/>
      <c r="W55" s="1"/>
      <c r="X55" s="1"/>
      <c r="Y55" s="3"/>
      <c r="Z55" s="3"/>
      <c r="AA55" s="3"/>
      <c r="AB55" s="3"/>
    </row>
    <row r="56" spans="1:256" s="69" customFormat="1" ht="27.75" customHeight="1" x14ac:dyDescent="0.2">
      <c r="A56" s="12"/>
      <c r="B56" s="97" t="s">
        <v>66</v>
      </c>
      <c r="C56" s="98"/>
      <c r="D56" s="98"/>
      <c r="E56" s="98"/>
      <c r="F56" s="99"/>
      <c r="G56" s="28" t="s">
        <v>54</v>
      </c>
      <c r="H56" s="8">
        <v>200</v>
      </c>
      <c r="I56" s="9">
        <v>2</v>
      </c>
      <c r="J56" s="29">
        <f t="shared" si="5"/>
        <v>400</v>
      </c>
      <c r="K56" s="9">
        <v>4</v>
      </c>
      <c r="L56" s="4">
        <f t="shared" si="6"/>
        <v>1600</v>
      </c>
      <c r="M56" s="10"/>
      <c r="N56" s="11"/>
      <c r="O56" s="67">
        <f t="shared" si="7"/>
        <v>0</v>
      </c>
      <c r="P56" s="3"/>
      <c r="Q56" s="1"/>
      <c r="R56" s="1"/>
      <c r="S56" s="1"/>
      <c r="T56" s="1"/>
      <c r="U56" s="1"/>
      <c r="V56" s="5"/>
      <c r="W56" s="1"/>
      <c r="X56" s="1"/>
      <c r="Y56" s="3"/>
      <c r="Z56" s="3"/>
      <c r="AA56" s="3"/>
      <c r="AB56" s="3"/>
    </row>
    <row r="57" spans="1:256" s="69" customFormat="1" ht="27.75" customHeight="1" thickBot="1" x14ac:dyDescent="0.25">
      <c r="A57" s="12"/>
      <c r="B57" s="97" t="s">
        <v>67</v>
      </c>
      <c r="C57" s="98"/>
      <c r="D57" s="98"/>
      <c r="E57" s="98"/>
      <c r="F57" s="99"/>
      <c r="G57" s="28" t="s">
        <v>54</v>
      </c>
      <c r="H57" s="8">
        <v>200</v>
      </c>
      <c r="I57" s="9">
        <v>1</v>
      </c>
      <c r="J57" s="29">
        <f t="shared" si="5"/>
        <v>200</v>
      </c>
      <c r="K57" s="9">
        <v>6.33</v>
      </c>
      <c r="L57" s="4">
        <f t="shared" si="6"/>
        <v>1266</v>
      </c>
      <c r="M57" s="10"/>
      <c r="N57" s="11"/>
      <c r="O57" s="67">
        <f t="shared" si="7"/>
        <v>0</v>
      </c>
      <c r="P57" s="3"/>
      <c r="Q57" s="1"/>
      <c r="R57" s="1"/>
      <c r="S57" s="1"/>
      <c r="T57" s="1"/>
      <c r="U57" s="1"/>
      <c r="V57" s="5"/>
      <c r="W57" s="1"/>
      <c r="X57" s="1"/>
      <c r="Y57" s="3"/>
      <c r="Z57" s="3"/>
      <c r="AA57" s="3"/>
      <c r="AB57" s="3"/>
    </row>
    <row r="58" spans="1:256" s="69" customFormat="1" ht="24.95" customHeight="1" thickBot="1" x14ac:dyDescent="0.25">
      <c r="A58" s="76"/>
      <c r="B58" s="100" t="s">
        <v>43</v>
      </c>
      <c r="C58" s="101"/>
      <c r="D58" s="101"/>
      <c r="E58" s="101"/>
      <c r="F58" s="102"/>
      <c r="G58" s="77"/>
      <c r="H58" s="78"/>
      <c r="I58" s="79"/>
      <c r="J58" s="31">
        <f>SUM(J55:J57)</f>
        <v>800</v>
      </c>
      <c r="K58" s="79"/>
      <c r="L58" s="31">
        <f>SUM(L55:L57)</f>
        <v>5400</v>
      </c>
      <c r="M58" s="80"/>
      <c r="N58" s="81"/>
      <c r="O58" s="82"/>
      <c r="P58" s="3"/>
      <c r="Q58" s="1"/>
      <c r="R58" s="1"/>
      <c r="S58" s="1"/>
      <c r="T58" s="1"/>
      <c r="U58" s="1"/>
      <c r="V58" s="5"/>
      <c r="W58" s="1"/>
      <c r="X58" s="1"/>
      <c r="Y58" s="3"/>
      <c r="Z58" s="3"/>
      <c r="AA58" s="3"/>
      <c r="AB58" s="3"/>
    </row>
    <row r="59" spans="1:256" s="69" customFormat="1" ht="15.75" customHeight="1" x14ac:dyDescent="0.2">
      <c r="A59" s="12"/>
      <c r="B59" s="162"/>
      <c r="C59" s="163"/>
      <c r="D59" s="163"/>
      <c r="E59" s="163"/>
      <c r="F59" s="164"/>
      <c r="G59" s="28"/>
      <c r="H59" s="8"/>
      <c r="I59" s="9"/>
      <c r="J59" s="74"/>
      <c r="K59" s="9"/>
      <c r="L59" s="75"/>
      <c r="M59" s="10"/>
      <c r="N59" s="11"/>
      <c r="O59" s="67"/>
      <c r="P59" s="3"/>
      <c r="Q59" s="1"/>
      <c r="R59" s="1"/>
      <c r="S59" s="1"/>
      <c r="T59" s="1"/>
      <c r="U59" s="1"/>
      <c r="V59" s="5"/>
      <c r="W59" s="1"/>
      <c r="X59" s="1"/>
      <c r="Y59" s="3"/>
      <c r="Z59" s="3"/>
      <c r="AA59" s="3"/>
      <c r="AB59" s="3"/>
    </row>
    <row r="60" spans="1:256" s="69" customFormat="1" ht="24.95" customHeight="1" x14ac:dyDescent="0.2">
      <c r="A60" s="12"/>
      <c r="B60" s="147" t="s">
        <v>70</v>
      </c>
      <c r="C60" s="148"/>
      <c r="D60" s="148"/>
      <c r="E60" s="148"/>
      <c r="F60" s="149"/>
      <c r="G60" s="28"/>
      <c r="H60" s="8"/>
      <c r="I60" s="9"/>
      <c r="J60" s="29"/>
      <c r="K60" s="9"/>
      <c r="L60" s="4"/>
      <c r="M60" s="10"/>
      <c r="N60" s="11"/>
      <c r="O60" s="67"/>
      <c r="P60" s="3"/>
      <c r="Q60" s="1"/>
      <c r="R60" s="1"/>
      <c r="S60" s="1"/>
      <c r="T60" s="1"/>
      <c r="U60" s="1"/>
      <c r="V60" s="5"/>
      <c r="W60" s="1"/>
      <c r="X60" s="1"/>
      <c r="Y60" s="3"/>
      <c r="Z60" s="3"/>
      <c r="AA60" s="3"/>
      <c r="AB60" s="3"/>
    </row>
    <row r="61" spans="1:256" s="69" customFormat="1" ht="35.1" customHeight="1" x14ac:dyDescent="0.2">
      <c r="A61" s="12"/>
      <c r="B61" s="97"/>
      <c r="C61" s="98"/>
      <c r="D61" s="98"/>
      <c r="E61" s="98"/>
      <c r="F61" s="99"/>
      <c r="G61" s="28" t="s">
        <v>68</v>
      </c>
      <c r="H61" s="8">
        <v>200</v>
      </c>
      <c r="I61" s="9">
        <v>3</v>
      </c>
      <c r="J61" s="29">
        <f t="shared" ref="J61:J65" si="8">SUM(H61*I61)</f>
        <v>600</v>
      </c>
      <c r="K61" s="9">
        <v>1</v>
      </c>
      <c r="L61" s="4">
        <f t="shared" ref="L61" si="9">SUM(J61*K61)</f>
        <v>600</v>
      </c>
      <c r="M61" s="10"/>
      <c r="N61" s="11"/>
      <c r="O61" s="67">
        <f t="shared" ref="O61" si="10">SUM(M61*N61)</f>
        <v>0</v>
      </c>
      <c r="P61" s="3"/>
      <c r="Q61" s="1"/>
      <c r="R61" s="1"/>
      <c r="S61" s="1"/>
      <c r="T61" s="1"/>
      <c r="U61" s="1"/>
      <c r="V61" s="5"/>
      <c r="W61" s="1"/>
      <c r="X61" s="1"/>
      <c r="Y61" s="3"/>
      <c r="Z61" s="3"/>
      <c r="AA61" s="3"/>
      <c r="AB61" s="3"/>
    </row>
    <row r="62" spans="1:256" s="3" customFormat="1" ht="42.75" customHeight="1" x14ac:dyDescent="0.2">
      <c r="A62" s="12"/>
      <c r="B62" s="97" t="s">
        <v>73</v>
      </c>
      <c r="C62" s="155"/>
      <c r="D62" s="155"/>
      <c r="E62" s="155"/>
      <c r="F62" s="156"/>
      <c r="G62" s="28" t="s">
        <v>51</v>
      </c>
      <c r="H62" s="8">
        <v>1500</v>
      </c>
      <c r="I62" s="9">
        <v>1</v>
      </c>
      <c r="J62" s="29">
        <f>SUM(H62*I62)</f>
        <v>1500</v>
      </c>
      <c r="K62" s="9">
        <v>1.1000000000000001</v>
      </c>
      <c r="L62" s="4">
        <f>SUM(J62*K62)</f>
        <v>1650.0000000000002</v>
      </c>
      <c r="M62" s="10"/>
      <c r="N62" s="11"/>
      <c r="O62" s="67">
        <f>SUM(M62*N62)</f>
        <v>0</v>
      </c>
      <c r="Q62" s="1"/>
      <c r="R62" s="1"/>
      <c r="S62" s="1"/>
      <c r="T62" s="1"/>
      <c r="U62" s="1"/>
      <c r="V62" s="5"/>
      <c r="W62" s="1"/>
      <c r="X62" s="1"/>
    </row>
    <row r="63" spans="1:256" s="3" customFormat="1" ht="39.75" customHeight="1" x14ac:dyDescent="0.2">
      <c r="A63" s="12"/>
      <c r="B63" s="97" t="s">
        <v>77</v>
      </c>
      <c r="C63" s="160"/>
      <c r="D63" s="160"/>
      <c r="E63" s="160"/>
      <c r="F63" s="161"/>
      <c r="G63" s="28" t="s">
        <v>52</v>
      </c>
      <c r="H63" s="8">
        <v>1500</v>
      </c>
      <c r="I63" s="9">
        <v>1</v>
      </c>
      <c r="J63" s="29">
        <f>SUM(H63*I63)</f>
        <v>1500</v>
      </c>
      <c r="K63" s="9">
        <v>0.25</v>
      </c>
      <c r="L63" s="4">
        <f t="shared" ref="L63:L64" si="11">SUM(J63*K63)</f>
        <v>375</v>
      </c>
      <c r="M63" s="10"/>
      <c r="N63" s="11"/>
      <c r="O63" s="67">
        <f>SUM(M63*N63)</f>
        <v>0</v>
      </c>
      <c r="Q63" s="1"/>
      <c r="R63" s="1"/>
      <c r="S63" s="1"/>
      <c r="T63" s="1"/>
      <c r="U63" s="1"/>
      <c r="V63" s="5"/>
      <c r="W63" s="1"/>
      <c r="X63" s="1"/>
    </row>
    <row r="64" spans="1:256" s="3" customFormat="1" ht="58.5" customHeight="1" x14ac:dyDescent="0.2">
      <c r="A64" s="12"/>
      <c r="B64" s="97" t="s">
        <v>78</v>
      </c>
      <c r="C64" s="98"/>
      <c r="D64" s="98"/>
      <c r="E64" s="98"/>
      <c r="F64" s="99"/>
      <c r="G64" s="28" t="s">
        <v>69</v>
      </c>
      <c r="H64" s="8">
        <v>200</v>
      </c>
      <c r="I64" s="9">
        <v>7</v>
      </c>
      <c r="J64" s="29">
        <f>SUM(H64*I64)</f>
        <v>1400</v>
      </c>
      <c r="K64" s="9">
        <v>1.5</v>
      </c>
      <c r="L64" s="4">
        <f t="shared" si="11"/>
        <v>2100</v>
      </c>
      <c r="M64" s="10"/>
      <c r="N64" s="11"/>
      <c r="O64" s="67">
        <f>SUM(M64*N64)</f>
        <v>0</v>
      </c>
      <c r="Q64" s="1"/>
      <c r="R64" s="1"/>
      <c r="S64" s="1"/>
      <c r="T64" s="1"/>
      <c r="U64" s="1"/>
      <c r="V64" s="5"/>
      <c r="W64" s="1"/>
      <c r="X64" s="1"/>
    </row>
    <row r="65" spans="1:28" s="15" customFormat="1" ht="20.100000000000001" customHeight="1" thickBot="1" x14ac:dyDescent="0.2">
      <c r="A65" s="41"/>
      <c r="B65" s="103" t="s">
        <v>43</v>
      </c>
      <c r="C65" s="104"/>
      <c r="D65" s="104"/>
      <c r="E65" s="104"/>
      <c r="F65" s="105"/>
      <c r="G65" s="56"/>
      <c r="H65" s="42"/>
      <c r="I65" s="43"/>
      <c r="J65" s="83">
        <f t="shared" si="8"/>
        <v>0</v>
      </c>
      <c r="K65" s="73"/>
      <c r="L65" s="83">
        <f t="shared" ref="L65" si="12">SUM(J65*K65)</f>
        <v>0</v>
      </c>
      <c r="M65" s="44">
        <f>SUM(M55:M64)</f>
        <v>0</v>
      </c>
      <c r="N65" s="43"/>
      <c r="O65" s="32">
        <f>SUM(O55:O64)</f>
        <v>0</v>
      </c>
      <c r="P65" s="25"/>
      <c r="Q65" s="25"/>
      <c r="R65" s="25"/>
      <c r="S65" s="25"/>
      <c r="T65" s="25"/>
      <c r="U65" s="25"/>
      <c r="V65" s="40"/>
      <c r="W65" s="25"/>
      <c r="X65" s="25"/>
      <c r="Y65" s="25"/>
      <c r="Z65" s="25"/>
      <c r="AA65" s="25"/>
      <c r="AB65" s="25"/>
    </row>
    <row r="66" spans="1:28" s="15" customFormat="1" x14ac:dyDescent="0.15">
      <c r="A66" s="25"/>
      <c r="B66" s="25"/>
      <c r="C66" s="25"/>
      <c r="D66" s="25"/>
      <c r="E66" s="25"/>
      <c r="F66" s="25"/>
      <c r="G66" s="54"/>
      <c r="H66" s="25"/>
      <c r="I66" s="25"/>
      <c r="J66" s="25"/>
      <c r="L66" s="25"/>
      <c r="M66" s="25"/>
      <c r="N66" s="25"/>
      <c r="O66" s="63"/>
    </row>
    <row r="67" spans="1:28" s="15" customFormat="1" x14ac:dyDescent="0.15">
      <c r="A67" s="25"/>
      <c r="B67" s="25"/>
      <c r="C67" s="25"/>
      <c r="D67" s="25"/>
      <c r="E67" s="25"/>
      <c r="F67" s="25"/>
      <c r="G67" s="54"/>
      <c r="H67" s="25"/>
      <c r="I67" s="25"/>
      <c r="J67" s="25"/>
      <c r="K67" s="25"/>
      <c r="L67" s="25"/>
      <c r="M67" s="25"/>
      <c r="N67" s="25"/>
      <c r="O67" s="63"/>
    </row>
    <row r="68" spans="1:28" s="15" customFormat="1" x14ac:dyDescent="0.15">
      <c r="A68" s="27"/>
      <c r="B68" s="27"/>
      <c r="C68" s="27"/>
      <c r="D68" s="27"/>
      <c r="E68" s="27"/>
      <c r="F68" s="27"/>
      <c r="G68" s="55"/>
      <c r="H68" s="27"/>
      <c r="I68" s="27"/>
      <c r="J68" s="27"/>
      <c r="K68" s="27"/>
      <c r="L68" s="27"/>
      <c r="M68" s="27"/>
      <c r="N68" s="27"/>
      <c r="O68" s="64"/>
      <c r="P68" s="25"/>
      <c r="Q68" s="25"/>
      <c r="R68" s="25"/>
      <c r="S68" s="25"/>
      <c r="T68" s="25"/>
      <c r="U68" s="25"/>
      <c r="V68" s="40"/>
      <c r="W68" s="25"/>
      <c r="X68" s="25"/>
      <c r="Y68" s="25"/>
      <c r="Z68" s="25"/>
      <c r="AA68" s="25"/>
      <c r="AB68" s="25"/>
    </row>
    <row r="69" spans="1:28" s="15" customFormat="1" ht="9" customHeight="1" x14ac:dyDescent="0.2">
      <c r="A69" s="126" t="s">
        <v>50</v>
      </c>
      <c r="B69" s="127"/>
      <c r="C69" s="127"/>
      <c r="D69" s="127"/>
      <c r="E69" s="127"/>
      <c r="F69" s="127"/>
      <c r="G69" s="127"/>
      <c r="H69" s="128"/>
      <c r="I69" s="123" t="s">
        <v>46</v>
      </c>
      <c r="J69" s="124"/>
      <c r="K69" s="124"/>
      <c r="L69" s="124"/>
      <c r="M69" s="125"/>
      <c r="N69" s="65" t="s">
        <v>1</v>
      </c>
      <c r="O69" s="66"/>
      <c r="P69" s="25"/>
      <c r="Q69" s="25"/>
      <c r="R69" s="25"/>
      <c r="S69" s="25"/>
      <c r="T69" s="25"/>
      <c r="U69" s="25"/>
      <c r="V69" s="40"/>
      <c r="W69" s="25"/>
      <c r="X69" s="25"/>
      <c r="Y69" s="25"/>
      <c r="Z69" s="25"/>
      <c r="AA69" s="25"/>
      <c r="AB69" s="25"/>
    </row>
    <row r="70" spans="1:28" s="15" customFormat="1" ht="8.25" customHeight="1" x14ac:dyDescent="0.15">
      <c r="A70" s="129"/>
      <c r="B70" s="130"/>
      <c r="C70" s="130"/>
      <c r="D70" s="130"/>
      <c r="E70" s="130"/>
      <c r="F70" s="130"/>
      <c r="G70" s="130"/>
      <c r="H70" s="131"/>
      <c r="I70" s="24"/>
      <c r="J70" s="25"/>
      <c r="K70" s="25"/>
      <c r="L70" s="25"/>
      <c r="M70" s="16"/>
      <c r="N70" s="25"/>
      <c r="O70" s="63"/>
      <c r="P70" s="25"/>
      <c r="Q70" s="25"/>
      <c r="R70" s="25"/>
      <c r="S70" s="25"/>
      <c r="T70" s="25"/>
      <c r="U70" s="25"/>
      <c r="V70" s="40"/>
      <c r="W70" s="25"/>
      <c r="X70" s="25"/>
      <c r="Y70" s="25"/>
      <c r="Z70" s="25"/>
      <c r="AA70" s="25"/>
      <c r="AB70" s="25"/>
    </row>
    <row r="71" spans="1:28" s="15" customFormat="1" ht="12.75" customHeight="1" x14ac:dyDescent="0.2">
      <c r="A71" s="129"/>
      <c r="B71" s="130"/>
      <c r="C71" s="130"/>
      <c r="D71" s="130"/>
      <c r="E71" s="130"/>
      <c r="F71" s="130"/>
      <c r="G71" s="130"/>
      <c r="H71" s="131"/>
      <c r="I71" s="87" t="s">
        <v>55</v>
      </c>
      <c r="J71" s="88"/>
      <c r="K71" s="88"/>
      <c r="L71" s="88"/>
      <c r="M71" s="89"/>
      <c r="N71" s="26" t="s">
        <v>56</v>
      </c>
      <c r="O71" s="63"/>
      <c r="P71" s="25"/>
      <c r="Q71" s="25"/>
      <c r="R71" s="25"/>
      <c r="S71" s="25"/>
      <c r="T71" s="25"/>
      <c r="U71" s="25"/>
      <c r="V71" s="40"/>
      <c r="W71" s="25"/>
      <c r="X71" s="25"/>
      <c r="Y71" s="25"/>
      <c r="Z71" s="25"/>
      <c r="AA71" s="25"/>
      <c r="AB71" s="25"/>
    </row>
    <row r="72" spans="1:28" s="15" customFormat="1" ht="8.25" customHeight="1" x14ac:dyDescent="0.15">
      <c r="A72" s="129"/>
      <c r="B72" s="130"/>
      <c r="C72" s="130"/>
      <c r="D72" s="130"/>
      <c r="E72" s="130"/>
      <c r="F72" s="130"/>
      <c r="G72" s="130"/>
      <c r="H72" s="131"/>
      <c r="I72" s="90"/>
      <c r="J72" s="88"/>
      <c r="K72" s="88"/>
      <c r="L72" s="88"/>
      <c r="M72" s="89"/>
      <c r="N72" s="25"/>
      <c r="O72" s="63"/>
      <c r="P72" s="25"/>
      <c r="Q72" s="25"/>
      <c r="R72" s="25"/>
      <c r="S72" s="25"/>
      <c r="T72" s="25"/>
      <c r="U72" s="25"/>
      <c r="V72" s="40"/>
      <c r="W72" s="25"/>
      <c r="X72" s="25"/>
      <c r="Y72" s="25"/>
      <c r="Z72" s="25"/>
      <c r="AA72" s="25"/>
      <c r="AB72" s="25"/>
    </row>
    <row r="73" spans="1:28" s="15" customFormat="1" ht="8.25" customHeight="1" x14ac:dyDescent="0.15">
      <c r="A73" s="129"/>
      <c r="B73" s="130"/>
      <c r="C73" s="130"/>
      <c r="D73" s="130"/>
      <c r="E73" s="130"/>
      <c r="F73" s="130"/>
      <c r="G73" s="130"/>
      <c r="H73" s="131"/>
      <c r="I73" s="90"/>
      <c r="J73" s="88"/>
      <c r="K73" s="88"/>
      <c r="L73" s="88"/>
      <c r="M73" s="89"/>
      <c r="N73" s="27"/>
      <c r="O73" s="64"/>
      <c r="P73" s="25"/>
      <c r="Q73" s="25"/>
      <c r="R73" s="25"/>
      <c r="S73" s="25"/>
      <c r="T73" s="25"/>
      <c r="U73" s="25"/>
      <c r="V73" s="40"/>
      <c r="W73" s="25"/>
      <c r="X73" s="25"/>
      <c r="Y73" s="25"/>
      <c r="Z73" s="25"/>
      <c r="AA73" s="25"/>
      <c r="AB73" s="25"/>
    </row>
    <row r="74" spans="1:28" s="15" customFormat="1" ht="9" customHeight="1" x14ac:dyDescent="0.15">
      <c r="A74" s="129"/>
      <c r="B74" s="130"/>
      <c r="C74" s="130"/>
      <c r="D74" s="130"/>
      <c r="E74" s="130"/>
      <c r="F74" s="130"/>
      <c r="G74" s="130"/>
      <c r="H74" s="131"/>
      <c r="I74" s="90"/>
      <c r="J74" s="88"/>
      <c r="K74" s="88"/>
      <c r="L74" s="88"/>
      <c r="M74" s="89"/>
      <c r="N74" s="13" t="s">
        <v>2</v>
      </c>
      <c r="O74" s="63"/>
      <c r="P74" s="25"/>
      <c r="Q74" s="25"/>
      <c r="R74" s="25"/>
      <c r="S74" s="25"/>
      <c r="T74" s="25"/>
      <c r="U74" s="25"/>
      <c r="V74" s="40"/>
      <c r="W74" s="25"/>
      <c r="X74" s="25"/>
      <c r="Y74" s="25"/>
      <c r="Z74" s="25"/>
      <c r="AA74" s="25"/>
      <c r="AB74" s="25"/>
    </row>
    <row r="75" spans="1:28" s="15" customFormat="1" ht="8.25" customHeight="1" x14ac:dyDescent="0.15">
      <c r="A75" s="129"/>
      <c r="B75" s="130"/>
      <c r="C75" s="130"/>
      <c r="D75" s="130"/>
      <c r="E75" s="130"/>
      <c r="F75" s="130"/>
      <c r="G75" s="130"/>
      <c r="H75" s="131"/>
      <c r="I75" s="90"/>
      <c r="J75" s="88"/>
      <c r="K75" s="88"/>
      <c r="L75" s="88"/>
      <c r="M75" s="89"/>
      <c r="N75" s="25"/>
      <c r="O75" s="63"/>
      <c r="P75" s="25"/>
      <c r="Q75" s="25"/>
      <c r="R75" s="25"/>
      <c r="S75" s="25"/>
      <c r="T75" s="25"/>
      <c r="U75" s="25"/>
      <c r="V75" s="40"/>
      <c r="W75" s="25"/>
      <c r="X75" s="25"/>
      <c r="Y75" s="25"/>
      <c r="Z75" s="25"/>
      <c r="AA75" s="25"/>
      <c r="AB75" s="25"/>
    </row>
    <row r="76" spans="1:28" s="15" customFormat="1" ht="8.25" customHeight="1" x14ac:dyDescent="0.15">
      <c r="A76" s="129"/>
      <c r="B76" s="130"/>
      <c r="C76" s="130"/>
      <c r="D76" s="130"/>
      <c r="E76" s="130"/>
      <c r="F76" s="130"/>
      <c r="G76" s="130"/>
      <c r="H76" s="131"/>
      <c r="I76" s="90"/>
      <c r="J76" s="88"/>
      <c r="K76" s="88"/>
      <c r="L76" s="88"/>
      <c r="M76" s="89"/>
      <c r="N76" s="119"/>
      <c r="O76" s="120"/>
      <c r="P76" s="25"/>
      <c r="Q76" s="25"/>
      <c r="R76" s="25"/>
      <c r="S76" s="25"/>
      <c r="T76" s="25"/>
      <c r="U76" s="25"/>
      <c r="V76" s="40"/>
      <c r="W76" s="25"/>
      <c r="X76" s="25"/>
      <c r="Y76" s="25"/>
      <c r="Z76" s="25"/>
      <c r="AA76" s="25"/>
      <c r="AB76" s="25"/>
    </row>
    <row r="77" spans="1:28" s="15" customFormat="1" ht="8.25" customHeight="1" x14ac:dyDescent="0.15">
      <c r="A77" s="132"/>
      <c r="B77" s="133"/>
      <c r="C77" s="133"/>
      <c r="D77" s="133"/>
      <c r="E77" s="133"/>
      <c r="F77" s="133"/>
      <c r="G77" s="133"/>
      <c r="H77" s="134"/>
      <c r="I77" s="91"/>
      <c r="J77" s="92"/>
      <c r="K77" s="92"/>
      <c r="L77" s="92"/>
      <c r="M77" s="93"/>
      <c r="N77" s="121"/>
      <c r="O77" s="122"/>
      <c r="P77" s="25"/>
      <c r="Q77" s="25"/>
      <c r="R77" s="25"/>
      <c r="S77" s="25"/>
      <c r="T77" s="25"/>
      <c r="U77" s="25"/>
      <c r="V77" s="40"/>
      <c r="W77" s="25"/>
      <c r="X77" s="25"/>
      <c r="Y77" s="25"/>
      <c r="Z77" s="25"/>
      <c r="AA77" s="25"/>
      <c r="AB77" s="25"/>
    </row>
    <row r="78" spans="1:28" s="15" customFormat="1" x14ac:dyDescent="0.15">
      <c r="A78" s="138" t="s">
        <v>0</v>
      </c>
      <c r="B78" s="139"/>
      <c r="C78" s="139"/>
      <c r="D78" s="139"/>
      <c r="E78" s="139"/>
      <c r="F78" s="140"/>
      <c r="G78" s="47"/>
      <c r="H78" s="106" t="s">
        <v>3</v>
      </c>
      <c r="I78" s="107"/>
      <c r="J78" s="107"/>
      <c r="K78" s="107"/>
      <c r="L78" s="107"/>
      <c r="M78" s="107"/>
      <c r="N78" s="107"/>
      <c r="O78" s="108"/>
      <c r="P78" s="25"/>
      <c r="Q78" s="25"/>
      <c r="R78" s="25"/>
      <c r="S78" s="25"/>
      <c r="T78" s="25"/>
      <c r="U78" s="25"/>
      <c r="V78" s="40"/>
      <c r="W78" s="25"/>
      <c r="X78" s="25"/>
      <c r="Y78" s="25"/>
      <c r="Z78" s="25"/>
      <c r="AA78" s="25"/>
      <c r="AB78" s="25"/>
    </row>
    <row r="79" spans="1:28" s="15" customFormat="1" x14ac:dyDescent="0.15">
      <c r="A79" s="141"/>
      <c r="B79" s="142"/>
      <c r="C79" s="142"/>
      <c r="D79" s="142"/>
      <c r="E79" s="142"/>
      <c r="F79" s="143"/>
      <c r="G79" s="47"/>
      <c r="H79" s="109"/>
      <c r="I79" s="110"/>
      <c r="J79" s="110"/>
      <c r="K79" s="110"/>
      <c r="L79" s="110"/>
      <c r="M79" s="110"/>
      <c r="N79" s="110"/>
      <c r="O79" s="111"/>
      <c r="P79" s="25"/>
      <c r="Q79" s="25"/>
      <c r="R79" s="25"/>
      <c r="S79" s="25"/>
      <c r="T79" s="25"/>
      <c r="U79" s="25"/>
      <c r="V79" s="40"/>
      <c r="W79" s="25"/>
      <c r="X79" s="25"/>
      <c r="Y79" s="25"/>
      <c r="Z79" s="25"/>
      <c r="AA79" s="25"/>
      <c r="AB79" s="25"/>
    </row>
    <row r="80" spans="1:28" s="15" customFormat="1" ht="12.75" x14ac:dyDescent="0.2">
      <c r="A80" s="14"/>
      <c r="F80" s="16"/>
      <c r="G80" s="47"/>
      <c r="H80" s="113" t="s">
        <v>4</v>
      </c>
      <c r="I80" s="114"/>
      <c r="J80" s="114"/>
      <c r="K80" s="114"/>
      <c r="L80" s="115"/>
      <c r="M80" s="112" t="s">
        <v>5</v>
      </c>
      <c r="N80" s="107"/>
      <c r="O80" s="108"/>
      <c r="P80" s="25"/>
      <c r="Q80" s="26"/>
      <c r="R80" s="26"/>
      <c r="S80" s="26"/>
      <c r="T80" s="26"/>
      <c r="U80" s="26"/>
      <c r="V80" s="36"/>
      <c r="W80" s="26"/>
      <c r="X80" s="25"/>
      <c r="Y80" s="25"/>
      <c r="Z80" s="25"/>
      <c r="AA80" s="25"/>
      <c r="AB80" s="25"/>
    </row>
    <row r="81" spans="1:256" s="15" customFormat="1" ht="12.75" x14ac:dyDescent="0.2">
      <c r="A81" s="17"/>
      <c r="F81" s="16"/>
      <c r="G81" s="47"/>
      <c r="H81" s="116"/>
      <c r="I81" s="117"/>
      <c r="J81" s="117"/>
      <c r="K81" s="117"/>
      <c r="L81" s="118"/>
      <c r="M81" s="109"/>
      <c r="N81" s="110"/>
      <c r="O81" s="111"/>
      <c r="P81" s="25"/>
      <c r="Q81" s="26"/>
      <c r="R81" s="26"/>
      <c r="S81" s="26"/>
      <c r="T81" s="26"/>
      <c r="U81" s="26"/>
      <c r="V81" s="36"/>
      <c r="W81" s="26"/>
      <c r="X81" s="25"/>
      <c r="Y81" s="25"/>
      <c r="Z81" s="25"/>
      <c r="AA81" s="25"/>
      <c r="AB81" s="25"/>
    </row>
    <row r="82" spans="1:256" s="15" customFormat="1" ht="12.75" x14ac:dyDescent="0.2">
      <c r="A82" s="17"/>
      <c r="F82" s="16"/>
      <c r="G82" s="48"/>
      <c r="H82" s="18"/>
      <c r="I82" s="14"/>
      <c r="J82" s="14"/>
      <c r="K82" s="14"/>
      <c r="L82" s="19"/>
      <c r="M82" s="14"/>
      <c r="N82" s="14"/>
      <c r="O82" s="60" t="s">
        <v>39</v>
      </c>
      <c r="P82" s="25"/>
      <c r="Q82" s="26"/>
      <c r="R82" s="26"/>
      <c r="S82" s="26"/>
      <c r="T82" s="26"/>
      <c r="U82" s="26"/>
      <c r="V82" s="36"/>
      <c r="W82" s="26"/>
      <c r="X82" s="25"/>
      <c r="Y82" s="25"/>
      <c r="Z82" s="25"/>
      <c r="AA82" s="25"/>
      <c r="AB82" s="25"/>
    </row>
    <row r="83" spans="1:256" s="15" customFormat="1" ht="12.75" x14ac:dyDescent="0.2">
      <c r="A83" s="17"/>
      <c r="F83" s="16"/>
      <c r="G83" s="49" t="s">
        <v>6</v>
      </c>
      <c r="H83" s="21" t="s">
        <v>16</v>
      </c>
      <c r="I83" s="20" t="s">
        <v>18</v>
      </c>
      <c r="J83" s="20" t="s">
        <v>22</v>
      </c>
      <c r="K83" s="20" t="s">
        <v>25</v>
      </c>
      <c r="L83" s="20" t="s">
        <v>27</v>
      </c>
      <c r="M83" s="20" t="s">
        <v>31</v>
      </c>
      <c r="N83" s="20" t="s">
        <v>35</v>
      </c>
      <c r="O83" s="60" t="s">
        <v>32</v>
      </c>
      <c r="P83" s="25"/>
      <c r="Q83" s="26"/>
      <c r="R83" s="26"/>
      <c r="S83" s="26"/>
      <c r="T83" s="26"/>
      <c r="U83" s="26"/>
      <c r="V83" s="36"/>
      <c r="W83" s="26"/>
      <c r="X83" s="25"/>
      <c r="Y83" s="25"/>
      <c r="Z83" s="25"/>
      <c r="AA83" s="25"/>
      <c r="AB83" s="25"/>
    </row>
    <row r="84" spans="1:256" s="15" customFormat="1" ht="12.75" x14ac:dyDescent="0.2">
      <c r="A84" s="20" t="s">
        <v>13</v>
      </c>
      <c r="B84" s="135" t="s">
        <v>12</v>
      </c>
      <c r="C84" s="136"/>
      <c r="D84" s="136"/>
      <c r="E84" s="136"/>
      <c r="F84" s="137"/>
      <c r="G84" s="49" t="s">
        <v>8</v>
      </c>
      <c r="H84" s="21" t="s">
        <v>17</v>
      </c>
      <c r="I84" s="20" t="s">
        <v>23</v>
      </c>
      <c r="J84" s="20" t="s">
        <v>23</v>
      </c>
      <c r="K84" s="20" t="s">
        <v>44</v>
      </c>
      <c r="L84" s="20" t="s">
        <v>25</v>
      </c>
      <c r="M84" s="20" t="s">
        <v>32</v>
      </c>
      <c r="N84" s="20" t="s">
        <v>36</v>
      </c>
      <c r="O84" s="60" t="s">
        <v>40</v>
      </c>
      <c r="P84" s="26"/>
      <c r="Q84" s="26"/>
      <c r="R84" s="26"/>
      <c r="S84" s="26"/>
      <c r="T84" s="26"/>
      <c r="U84" s="26"/>
      <c r="V84" s="36"/>
      <c r="W84" s="26"/>
      <c r="X84" s="25"/>
      <c r="Y84" s="25"/>
      <c r="Z84" s="25"/>
      <c r="AA84" s="25"/>
      <c r="AB84" s="25"/>
    </row>
    <row r="85" spans="1:256" s="15" customFormat="1" ht="12.75" x14ac:dyDescent="0.2">
      <c r="A85" s="20" t="s">
        <v>14</v>
      </c>
      <c r="F85" s="16"/>
      <c r="G85" s="49" t="s">
        <v>7</v>
      </c>
      <c r="H85" s="16"/>
      <c r="I85" s="20" t="s">
        <v>19</v>
      </c>
      <c r="J85" s="20" t="s">
        <v>29</v>
      </c>
      <c r="K85" s="20" t="s">
        <v>45</v>
      </c>
      <c r="L85" s="20" t="s">
        <v>28</v>
      </c>
      <c r="M85" s="20" t="s">
        <v>33</v>
      </c>
      <c r="N85" s="20" t="s">
        <v>32</v>
      </c>
      <c r="O85" s="61" t="s">
        <v>41</v>
      </c>
      <c r="P85" s="26"/>
      <c r="Q85" s="26"/>
      <c r="R85" s="26"/>
      <c r="S85" s="26"/>
      <c r="T85" s="26"/>
      <c r="U85" s="26"/>
      <c r="V85" s="36"/>
      <c r="W85" s="26"/>
      <c r="X85" s="25"/>
      <c r="Y85" s="26"/>
      <c r="Z85" s="26"/>
      <c r="AA85" s="26"/>
      <c r="AB85" s="26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</row>
    <row r="86" spans="1:256" s="15" customFormat="1" ht="12.75" x14ac:dyDescent="0.2">
      <c r="A86" s="17"/>
      <c r="F86" s="16"/>
      <c r="G86" s="50"/>
      <c r="H86" s="16"/>
      <c r="I86" s="20" t="s">
        <v>20</v>
      </c>
      <c r="J86" s="20"/>
      <c r="K86" s="20"/>
      <c r="L86" s="20"/>
      <c r="M86" s="20"/>
      <c r="N86" s="20" t="s">
        <v>37</v>
      </c>
      <c r="O86" s="60"/>
      <c r="P86" s="26"/>
      <c r="Q86" s="26"/>
      <c r="R86" s="26"/>
      <c r="S86" s="26"/>
      <c r="T86" s="26"/>
      <c r="U86" s="26"/>
      <c r="V86" s="36"/>
      <c r="W86" s="26"/>
      <c r="X86" s="25"/>
      <c r="Y86" s="26"/>
      <c r="Z86" s="26"/>
      <c r="AA86" s="26"/>
      <c r="AB86" s="26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  <c r="IV86" s="70"/>
    </row>
    <row r="87" spans="1:256" s="15" customFormat="1" ht="12.75" x14ac:dyDescent="0.2">
      <c r="A87" s="22" t="s">
        <v>10</v>
      </c>
      <c r="B87" s="157" t="s">
        <v>11</v>
      </c>
      <c r="C87" s="158"/>
      <c r="D87" s="158"/>
      <c r="E87" s="158"/>
      <c r="F87" s="159"/>
      <c r="G87" s="51" t="s">
        <v>9</v>
      </c>
      <c r="H87" s="23" t="s">
        <v>15</v>
      </c>
      <c r="I87" s="22" t="s">
        <v>21</v>
      </c>
      <c r="J87" s="22" t="s">
        <v>24</v>
      </c>
      <c r="K87" s="22" t="s">
        <v>26</v>
      </c>
      <c r="L87" s="22" t="s">
        <v>30</v>
      </c>
      <c r="M87" s="22" t="s">
        <v>34</v>
      </c>
      <c r="N87" s="22" t="s">
        <v>42</v>
      </c>
      <c r="O87" s="62" t="s">
        <v>38</v>
      </c>
      <c r="P87" s="26"/>
      <c r="Q87" s="26"/>
      <c r="R87" s="26"/>
      <c r="S87" s="26"/>
      <c r="T87" s="26"/>
      <c r="U87" s="26"/>
      <c r="V87" s="36"/>
      <c r="W87" s="26"/>
      <c r="X87" s="25"/>
      <c r="Y87" s="26"/>
      <c r="Z87" s="26"/>
      <c r="AA87" s="26"/>
      <c r="AB87" s="26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70"/>
      <c r="HR87" s="70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70"/>
      <c r="IG87" s="70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70"/>
      <c r="IV87" s="70"/>
    </row>
    <row r="88" spans="1:256" s="3" customFormat="1" ht="50.1" customHeight="1" x14ac:dyDescent="0.2">
      <c r="A88" s="12"/>
      <c r="B88" s="97"/>
      <c r="C88" s="98"/>
      <c r="D88" s="98"/>
      <c r="E88" s="98"/>
      <c r="F88" s="99"/>
      <c r="G88" s="28"/>
      <c r="H88" s="8"/>
      <c r="I88" s="9"/>
      <c r="J88" s="29"/>
      <c r="K88" s="9"/>
      <c r="L88" s="4"/>
      <c r="M88" s="10"/>
      <c r="N88" s="11"/>
      <c r="O88" s="67"/>
      <c r="Q88" s="1"/>
      <c r="R88" s="1"/>
      <c r="S88" s="1"/>
      <c r="T88" s="1"/>
      <c r="U88" s="1"/>
      <c r="V88" s="5"/>
      <c r="W88" s="1"/>
      <c r="X88" s="1"/>
    </row>
    <row r="89" spans="1:256" s="3" customFormat="1" ht="54.95" customHeight="1" x14ac:dyDescent="0.2">
      <c r="A89" s="12"/>
      <c r="B89" s="97"/>
      <c r="C89" s="98"/>
      <c r="D89" s="98"/>
      <c r="E89" s="98"/>
      <c r="F89" s="99"/>
      <c r="G89" s="28"/>
      <c r="H89" s="8"/>
      <c r="I89" s="9"/>
      <c r="J89" s="29">
        <f>SUM(H89*I89)</f>
        <v>0</v>
      </c>
      <c r="K89" s="9"/>
      <c r="L89" s="4">
        <f t="shared" ref="L89" si="13">SUM(J89*K89)</f>
        <v>0</v>
      </c>
      <c r="M89" s="10"/>
      <c r="N89" s="11"/>
      <c r="O89" s="67"/>
      <c r="Q89" s="1"/>
      <c r="R89" s="1"/>
      <c r="S89" s="1"/>
      <c r="T89" s="1"/>
      <c r="U89" s="1"/>
      <c r="V89" s="5"/>
      <c r="W89" s="1"/>
      <c r="X89" s="1"/>
    </row>
    <row r="90" spans="1:256" s="3" customFormat="1" ht="54.95" customHeight="1" x14ac:dyDescent="0.2">
      <c r="A90" s="12"/>
      <c r="B90" s="97"/>
      <c r="C90" s="98"/>
      <c r="D90" s="98"/>
      <c r="E90" s="98"/>
      <c r="F90" s="99"/>
      <c r="G90" s="28"/>
      <c r="H90" s="8"/>
      <c r="I90" s="9"/>
      <c r="J90" s="29">
        <f>SUM(H90*I90)</f>
        <v>0</v>
      </c>
      <c r="K90" s="9"/>
      <c r="L90" s="4">
        <f t="shared" ref="L90" si="14">SUM(J90*K90)</f>
        <v>0</v>
      </c>
      <c r="M90" s="10"/>
      <c r="N90" s="11"/>
      <c r="O90" s="67">
        <f>SUM(M90*N90)</f>
        <v>0</v>
      </c>
      <c r="Q90" s="1"/>
      <c r="R90" s="1"/>
      <c r="S90" s="1"/>
      <c r="T90" s="1"/>
      <c r="U90" s="1"/>
      <c r="V90" s="5"/>
      <c r="W90" s="1"/>
      <c r="X90" s="1"/>
    </row>
    <row r="91" spans="1:256" s="3" customFormat="1" ht="50.1" customHeight="1" x14ac:dyDescent="0.2">
      <c r="A91" s="12"/>
      <c r="B91" s="97"/>
      <c r="C91" s="160"/>
      <c r="D91" s="160"/>
      <c r="E91" s="160"/>
      <c r="F91" s="161"/>
      <c r="G91" s="28"/>
      <c r="H91" s="8"/>
      <c r="I91" s="9"/>
      <c r="J91" s="29">
        <f t="shared" ref="J91:L95" si="15">SUM(H91*I91)</f>
        <v>0</v>
      </c>
      <c r="K91" s="9"/>
      <c r="L91" s="4">
        <f t="shared" ref="L91:L93" si="16">SUM(J91*K91)</f>
        <v>0</v>
      </c>
      <c r="M91" s="10"/>
      <c r="N91" s="11"/>
      <c r="O91" s="67"/>
      <c r="Q91" s="1"/>
      <c r="R91" s="1"/>
      <c r="S91" s="1"/>
      <c r="T91" s="1"/>
      <c r="U91" s="1"/>
      <c r="V91" s="5"/>
      <c r="W91" s="1"/>
      <c r="X91" s="1"/>
    </row>
    <row r="92" spans="1:256" s="3" customFormat="1" ht="50.1" customHeight="1" x14ac:dyDescent="0.2">
      <c r="A92" s="12"/>
      <c r="B92" s="97"/>
      <c r="C92" s="160"/>
      <c r="D92" s="160"/>
      <c r="E92" s="160"/>
      <c r="F92" s="161"/>
      <c r="G92" s="28"/>
      <c r="H92" s="8"/>
      <c r="I92" s="9"/>
      <c r="J92" s="29">
        <f t="shared" si="15"/>
        <v>0</v>
      </c>
      <c r="K92" s="9"/>
      <c r="L92" s="4">
        <f t="shared" si="16"/>
        <v>0</v>
      </c>
      <c r="M92" s="10"/>
      <c r="N92" s="11"/>
      <c r="O92" s="67"/>
      <c r="Q92" s="1"/>
      <c r="R92" s="1"/>
      <c r="S92" s="1"/>
      <c r="T92" s="1"/>
      <c r="U92" s="1"/>
      <c r="V92" s="5"/>
      <c r="W92" s="1"/>
      <c r="X92" s="1"/>
    </row>
    <row r="93" spans="1:256" s="69" customFormat="1" ht="35.1" customHeight="1" x14ac:dyDescent="0.2">
      <c r="A93" s="12"/>
      <c r="B93" s="97"/>
      <c r="C93" s="98"/>
      <c r="D93" s="98"/>
      <c r="E93" s="98"/>
      <c r="F93" s="99"/>
      <c r="G93" s="28"/>
      <c r="H93" s="8"/>
      <c r="I93" s="9"/>
      <c r="J93" s="29">
        <f t="shared" si="15"/>
        <v>0</v>
      </c>
      <c r="K93" s="9"/>
      <c r="L93" s="4">
        <f t="shared" si="16"/>
        <v>0</v>
      </c>
      <c r="M93" s="10"/>
      <c r="N93" s="11"/>
      <c r="O93" s="67">
        <f t="shared" ref="O93" si="17">SUM(M93*N93)</f>
        <v>0</v>
      </c>
      <c r="P93" s="3"/>
      <c r="Q93" s="1"/>
      <c r="R93" s="1"/>
      <c r="S93" s="1"/>
      <c r="T93" s="1"/>
      <c r="U93" s="1"/>
      <c r="V93" s="5"/>
      <c r="W93" s="1"/>
      <c r="X93" s="1"/>
      <c r="Y93" s="3"/>
      <c r="Z93" s="3"/>
      <c r="AA93" s="3"/>
      <c r="AB93" s="3"/>
    </row>
    <row r="94" spans="1:256" s="3" customFormat="1" ht="50.1" customHeight="1" x14ac:dyDescent="0.2">
      <c r="A94" s="12"/>
      <c r="B94" s="97"/>
      <c r="C94" s="155"/>
      <c r="D94" s="155"/>
      <c r="E94" s="155"/>
      <c r="F94" s="156"/>
      <c r="G94" s="28"/>
      <c r="H94" s="8"/>
      <c r="I94" s="9"/>
      <c r="J94" s="29">
        <f t="shared" si="15"/>
        <v>0</v>
      </c>
      <c r="K94" s="9"/>
      <c r="L94" s="4">
        <f>SUM(J94*K94)</f>
        <v>0</v>
      </c>
      <c r="M94" s="10"/>
      <c r="N94" s="11"/>
      <c r="O94" s="67">
        <f>SUM(M94*N94)</f>
        <v>0</v>
      </c>
      <c r="Q94" s="1"/>
      <c r="R94" s="1"/>
      <c r="S94" s="1"/>
      <c r="T94" s="1"/>
      <c r="U94" s="1"/>
      <c r="V94" s="5"/>
      <c r="W94" s="1"/>
      <c r="X94" s="1"/>
    </row>
    <row r="95" spans="1:256" s="15" customFormat="1" ht="20.100000000000001" customHeight="1" thickBot="1" x14ac:dyDescent="0.2">
      <c r="A95" s="41"/>
      <c r="B95" s="103" t="s">
        <v>43</v>
      </c>
      <c r="C95" s="104"/>
      <c r="D95" s="104"/>
      <c r="E95" s="104"/>
      <c r="F95" s="105"/>
      <c r="G95" s="56"/>
      <c r="H95" s="42"/>
      <c r="I95" s="43"/>
      <c r="J95" s="32">
        <f t="shared" si="15"/>
        <v>0</v>
      </c>
      <c r="K95" s="43"/>
      <c r="L95" s="32">
        <f t="shared" si="15"/>
        <v>0</v>
      </c>
      <c r="M95" s="44">
        <f>SUM(M88:M94)</f>
        <v>0</v>
      </c>
      <c r="N95" s="43"/>
      <c r="O95" s="32">
        <f>SUM(O88:O94)</f>
        <v>0</v>
      </c>
      <c r="P95" s="25"/>
      <c r="Q95" s="25"/>
      <c r="R95" s="25"/>
      <c r="S95" s="25"/>
      <c r="T95" s="25"/>
      <c r="U95" s="25"/>
      <c r="V95" s="40"/>
      <c r="W95" s="25"/>
      <c r="X95" s="25"/>
      <c r="Y95" s="25"/>
      <c r="Z95" s="25"/>
      <c r="AA95" s="25"/>
      <c r="AB95" s="25"/>
    </row>
    <row r="96" spans="1:256" s="15" customFormat="1" x14ac:dyDescent="0.15">
      <c r="A96" s="25"/>
      <c r="B96" s="25"/>
      <c r="C96" s="25"/>
      <c r="D96" s="25"/>
      <c r="E96" s="25"/>
      <c r="F96" s="25"/>
      <c r="G96" s="54"/>
      <c r="H96" s="25"/>
      <c r="I96" s="25"/>
      <c r="J96" s="25"/>
      <c r="K96" s="25"/>
      <c r="L96" s="25"/>
      <c r="M96" s="25"/>
      <c r="N96" s="25"/>
      <c r="O96" s="63"/>
    </row>
    <row r="97" spans="1:28" s="15" customFormat="1" x14ac:dyDescent="0.15">
      <c r="A97" s="25"/>
      <c r="B97" s="25"/>
      <c r="C97" s="25"/>
      <c r="D97" s="25"/>
      <c r="E97" s="25"/>
      <c r="F97" s="25"/>
      <c r="G97" s="54"/>
      <c r="H97" s="25"/>
      <c r="I97" s="25"/>
      <c r="J97" s="25"/>
      <c r="K97" s="25"/>
      <c r="L97" s="25"/>
      <c r="M97" s="25"/>
      <c r="N97" s="25"/>
      <c r="O97" s="63"/>
    </row>
    <row r="98" spans="1:28" s="15" customFormat="1" x14ac:dyDescent="0.15">
      <c r="A98" s="27"/>
      <c r="B98" s="27"/>
      <c r="C98" s="27"/>
      <c r="D98" s="27"/>
      <c r="E98" s="27"/>
      <c r="F98" s="27"/>
      <c r="G98" s="55"/>
      <c r="H98" s="27"/>
      <c r="I98" s="27"/>
      <c r="J98" s="27"/>
      <c r="K98" s="27"/>
      <c r="L98" s="27"/>
      <c r="M98" s="27"/>
      <c r="N98" s="27"/>
      <c r="O98" s="64"/>
      <c r="P98" s="25"/>
      <c r="Q98" s="25"/>
      <c r="R98" s="25"/>
      <c r="S98" s="25"/>
      <c r="T98" s="25"/>
      <c r="U98" s="25"/>
      <c r="V98" s="40"/>
      <c r="W98" s="25"/>
      <c r="X98" s="25"/>
      <c r="Y98" s="25"/>
      <c r="Z98" s="25"/>
      <c r="AA98" s="25"/>
      <c r="AB98" s="25"/>
    </row>
    <row r="99" spans="1:28" s="15" customFormat="1" ht="9" customHeight="1" x14ac:dyDescent="0.2">
      <c r="A99" s="126" t="s">
        <v>50</v>
      </c>
      <c r="B99" s="127"/>
      <c r="C99" s="127"/>
      <c r="D99" s="127"/>
      <c r="E99" s="127"/>
      <c r="F99" s="127"/>
      <c r="G99" s="127"/>
      <c r="H99" s="128"/>
      <c r="I99" s="123" t="s">
        <v>46</v>
      </c>
      <c r="J99" s="124"/>
      <c r="K99" s="124"/>
      <c r="L99" s="124"/>
      <c r="M99" s="125"/>
      <c r="N99" s="65" t="s">
        <v>1</v>
      </c>
      <c r="O99" s="66"/>
      <c r="P99" s="25"/>
      <c r="Q99" s="25"/>
      <c r="R99" s="25"/>
      <c r="S99" s="25"/>
      <c r="T99" s="25"/>
      <c r="U99" s="25"/>
      <c r="V99" s="40"/>
      <c r="W99" s="25"/>
      <c r="X99" s="25"/>
      <c r="Y99" s="25"/>
      <c r="Z99" s="25"/>
      <c r="AA99" s="25"/>
      <c r="AB99" s="25"/>
    </row>
    <row r="100" spans="1:28" s="15" customFormat="1" ht="8.25" customHeight="1" x14ac:dyDescent="0.15">
      <c r="A100" s="129"/>
      <c r="B100" s="130"/>
      <c r="C100" s="130"/>
      <c r="D100" s="130"/>
      <c r="E100" s="130"/>
      <c r="F100" s="130"/>
      <c r="G100" s="130"/>
      <c r="H100" s="131"/>
      <c r="I100" s="24"/>
      <c r="J100" s="25"/>
      <c r="K100" s="25"/>
      <c r="L100" s="25"/>
      <c r="M100" s="16"/>
      <c r="N100" s="25"/>
      <c r="O100" s="63"/>
      <c r="P100" s="25"/>
      <c r="Q100" s="25"/>
      <c r="R100" s="25"/>
      <c r="S100" s="25"/>
      <c r="T100" s="25"/>
      <c r="U100" s="25"/>
      <c r="V100" s="40"/>
      <c r="W100" s="25"/>
      <c r="X100" s="25"/>
      <c r="Y100" s="25"/>
      <c r="Z100" s="25"/>
      <c r="AA100" s="25"/>
      <c r="AB100" s="25"/>
    </row>
    <row r="101" spans="1:28" s="15" customFormat="1" ht="12.75" customHeight="1" x14ac:dyDescent="0.2">
      <c r="A101" s="129"/>
      <c r="B101" s="130"/>
      <c r="C101" s="130"/>
      <c r="D101" s="130"/>
      <c r="E101" s="130"/>
      <c r="F101" s="130"/>
      <c r="G101" s="130"/>
      <c r="H101" s="131"/>
      <c r="I101" s="150"/>
      <c r="J101" s="88"/>
      <c r="K101" s="88"/>
      <c r="L101" s="88"/>
      <c r="M101" s="89"/>
      <c r="N101" s="26" t="s">
        <v>48</v>
      </c>
      <c r="O101" s="63"/>
      <c r="P101" s="25"/>
      <c r="Q101" s="25"/>
      <c r="R101" s="25"/>
      <c r="S101" s="25"/>
      <c r="T101" s="25"/>
      <c r="U101" s="25"/>
      <c r="V101" s="40"/>
      <c r="W101" s="25"/>
      <c r="X101" s="25"/>
      <c r="Y101" s="25"/>
      <c r="Z101" s="25"/>
      <c r="AA101" s="25"/>
      <c r="AB101" s="25"/>
    </row>
    <row r="102" spans="1:28" s="15" customFormat="1" ht="8.25" customHeight="1" x14ac:dyDescent="0.15">
      <c r="A102" s="129"/>
      <c r="B102" s="130"/>
      <c r="C102" s="130"/>
      <c r="D102" s="130"/>
      <c r="E102" s="130"/>
      <c r="F102" s="130"/>
      <c r="G102" s="130"/>
      <c r="H102" s="131"/>
      <c r="I102" s="90"/>
      <c r="J102" s="88"/>
      <c r="K102" s="88"/>
      <c r="L102" s="88"/>
      <c r="M102" s="89"/>
      <c r="N102" s="25"/>
      <c r="O102" s="63"/>
      <c r="P102" s="25"/>
      <c r="Q102" s="25"/>
      <c r="R102" s="25"/>
      <c r="S102" s="25"/>
      <c r="T102" s="25"/>
      <c r="U102" s="25"/>
      <c r="V102" s="40"/>
      <c r="W102" s="25"/>
      <c r="X102" s="25"/>
      <c r="Y102" s="25"/>
      <c r="Z102" s="25"/>
      <c r="AA102" s="25"/>
      <c r="AB102" s="25"/>
    </row>
    <row r="103" spans="1:28" s="15" customFormat="1" ht="8.25" customHeight="1" x14ac:dyDescent="0.15">
      <c r="A103" s="129"/>
      <c r="B103" s="130"/>
      <c r="C103" s="130"/>
      <c r="D103" s="130"/>
      <c r="E103" s="130"/>
      <c r="F103" s="130"/>
      <c r="G103" s="130"/>
      <c r="H103" s="131"/>
      <c r="I103" s="90"/>
      <c r="J103" s="88"/>
      <c r="K103" s="88"/>
      <c r="L103" s="88"/>
      <c r="M103" s="89"/>
      <c r="N103" s="27"/>
      <c r="O103" s="64"/>
      <c r="P103" s="25"/>
      <c r="Q103" s="25"/>
      <c r="R103" s="25"/>
      <c r="S103" s="25"/>
      <c r="T103" s="25"/>
      <c r="U103" s="25"/>
      <c r="V103" s="40"/>
      <c r="W103" s="25"/>
      <c r="X103" s="25"/>
      <c r="Y103" s="25"/>
      <c r="Z103" s="25"/>
      <c r="AA103" s="25"/>
      <c r="AB103" s="25"/>
    </row>
    <row r="104" spans="1:28" s="15" customFormat="1" ht="9" customHeight="1" x14ac:dyDescent="0.15">
      <c r="A104" s="129"/>
      <c r="B104" s="130"/>
      <c r="C104" s="130"/>
      <c r="D104" s="130"/>
      <c r="E104" s="130"/>
      <c r="F104" s="130"/>
      <c r="G104" s="130"/>
      <c r="H104" s="131"/>
      <c r="I104" s="90"/>
      <c r="J104" s="88"/>
      <c r="K104" s="88"/>
      <c r="L104" s="88"/>
      <c r="M104" s="89"/>
      <c r="N104" s="13" t="s">
        <v>2</v>
      </c>
      <c r="O104" s="63"/>
      <c r="P104" s="25"/>
      <c r="Q104" s="25"/>
      <c r="R104" s="25"/>
      <c r="S104" s="25"/>
      <c r="T104" s="25"/>
      <c r="U104" s="25"/>
      <c r="V104" s="40"/>
      <c r="W104" s="25"/>
      <c r="X104" s="25"/>
      <c r="Y104" s="25"/>
      <c r="Z104" s="25"/>
      <c r="AA104" s="25"/>
      <c r="AB104" s="25"/>
    </row>
    <row r="105" spans="1:28" s="15" customFormat="1" ht="8.25" customHeight="1" x14ac:dyDescent="0.15">
      <c r="A105" s="129"/>
      <c r="B105" s="130"/>
      <c r="C105" s="130"/>
      <c r="D105" s="130"/>
      <c r="E105" s="130"/>
      <c r="F105" s="130"/>
      <c r="G105" s="130"/>
      <c r="H105" s="131"/>
      <c r="I105" s="90"/>
      <c r="J105" s="88"/>
      <c r="K105" s="88"/>
      <c r="L105" s="88"/>
      <c r="M105" s="89"/>
      <c r="N105" s="25"/>
      <c r="O105" s="63"/>
      <c r="P105" s="25"/>
      <c r="Q105" s="25"/>
      <c r="R105" s="25"/>
      <c r="S105" s="25"/>
      <c r="T105" s="25"/>
      <c r="U105" s="25"/>
      <c r="V105" s="40"/>
      <c r="W105" s="25"/>
      <c r="X105" s="25"/>
      <c r="Y105" s="25"/>
      <c r="Z105" s="25"/>
      <c r="AA105" s="25"/>
      <c r="AB105" s="25"/>
    </row>
    <row r="106" spans="1:28" s="15" customFormat="1" ht="8.25" customHeight="1" x14ac:dyDescent="0.15">
      <c r="A106" s="129"/>
      <c r="B106" s="130"/>
      <c r="C106" s="130"/>
      <c r="D106" s="130"/>
      <c r="E106" s="130"/>
      <c r="F106" s="130"/>
      <c r="G106" s="130"/>
      <c r="H106" s="131"/>
      <c r="I106" s="90"/>
      <c r="J106" s="88"/>
      <c r="K106" s="88"/>
      <c r="L106" s="88"/>
      <c r="M106" s="89"/>
      <c r="N106" s="119"/>
      <c r="O106" s="120"/>
      <c r="P106" s="25"/>
      <c r="Q106" s="25"/>
      <c r="R106" s="25"/>
      <c r="S106" s="25"/>
      <c r="T106" s="25"/>
      <c r="U106" s="25"/>
      <c r="V106" s="40"/>
      <c r="W106" s="25"/>
      <c r="X106" s="25"/>
      <c r="Y106" s="25"/>
      <c r="Z106" s="25"/>
      <c r="AA106" s="25"/>
      <c r="AB106" s="25"/>
    </row>
    <row r="107" spans="1:28" s="15" customFormat="1" ht="8.25" customHeight="1" x14ac:dyDescent="0.15">
      <c r="A107" s="132"/>
      <c r="B107" s="133"/>
      <c r="C107" s="133"/>
      <c r="D107" s="133"/>
      <c r="E107" s="133"/>
      <c r="F107" s="133"/>
      <c r="G107" s="133"/>
      <c r="H107" s="134"/>
      <c r="I107" s="91"/>
      <c r="J107" s="92"/>
      <c r="K107" s="92"/>
      <c r="L107" s="92"/>
      <c r="M107" s="93"/>
      <c r="N107" s="121"/>
      <c r="O107" s="122"/>
      <c r="P107" s="25"/>
      <c r="Q107" s="25"/>
      <c r="R107" s="25"/>
      <c r="S107" s="25"/>
      <c r="T107" s="25"/>
      <c r="U107" s="25"/>
      <c r="V107" s="40"/>
      <c r="W107" s="25"/>
      <c r="X107" s="25"/>
      <c r="Y107" s="25"/>
      <c r="Z107" s="25"/>
      <c r="AA107" s="25"/>
      <c r="AB107" s="25"/>
    </row>
    <row r="108" spans="1:28" s="15" customFormat="1" x14ac:dyDescent="0.15">
      <c r="A108" s="138" t="s">
        <v>0</v>
      </c>
      <c r="B108" s="139"/>
      <c r="C108" s="139"/>
      <c r="D108" s="139"/>
      <c r="E108" s="139"/>
      <c r="F108" s="140"/>
      <c r="G108" s="47"/>
      <c r="H108" s="106" t="s">
        <v>3</v>
      </c>
      <c r="I108" s="107"/>
      <c r="J108" s="107"/>
      <c r="K108" s="107"/>
      <c r="L108" s="107"/>
      <c r="M108" s="107"/>
      <c r="N108" s="107"/>
      <c r="O108" s="108"/>
      <c r="P108" s="25"/>
      <c r="Q108" s="25"/>
      <c r="R108" s="25"/>
      <c r="S108" s="25"/>
      <c r="T108" s="25"/>
      <c r="U108" s="25"/>
      <c r="V108" s="40"/>
      <c r="W108" s="25"/>
      <c r="X108" s="25"/>
      <c r="Y108" s="25"/>
      <c r="Z108" s="25"/>
      <c r="AA108" s="25"/>
      <c r="AB108" s="25"/>
    </row>
    <row r="109" spans="1:28" s="15" customFormat="1" x14ac:dyDescent="0.15">
      <c r="A109" s="141"/>
      <c r="B109" s="142"/>
      <c r="C109" s="142"/>
      <c r="D109" s="142"/>
      <c r="E109" s="142"/>
      <c r="F109" s="143"/>
      <c r="G109" s="47"/>
      <c r="H109" s="109"/>
      <c r="I109" s="110"/>
      <c r="J109" s="110"/>
      <c r="K109" s="110"/>
      <c r="L109" s="110"/>
      <c r="M109" s="110"/>
      <c r="N109" s="110"/>
      <c r="O109" s="111"/>
      <c r="P109" s="25"/>
      <c r="Q109" s="25"/>
      <c r="R109" s="25"/>
      <c r="S109" s="25"/>
      <c r="T109" s="25"/>
      <c r="U109" s="25"/>
      <c r="V109" s="40"/>
      <c r="W109" s="25"/>
      <c r="X109" s="25"/>
      <c r="Y109" s="25"/>
      <c r="Z109" s="25"/>
      <c r="AA109" s="25"/>
      <c r="AB109" s="25"/>
    </row>
    <row r="110" spans="1:28" s="15" customFormat="1" ht="12.75" x14ac:dyDescent="0.2">
      <c r="A110" s="14"/>
      <c r="F110" s="16"/>
      <c r="G110" s="47"/>
      <c r="H110" s="113" t="s">
        <v>4</v>
      </c>
      <c r="I110" s="114"/>
      <c r="J110" s="114"/>
      <c r="K110" s="114"/>
      <c r="L110" s="115"/>
      <c r="M110" s="112" t="s">
        <v>5</v>
      </c>
      <c r="N110" s="107"/>
      <c r="O110" s="108"/>
      <c r="P110" s="25"/>
      <c r="Q110" s="26"/>
      <c r="R110" s="26"/>
      <c r="S110" s="26"/>
      <c r="T110" s="26"/>
      <c r="U110" s="26"/>
      <c r="V110" s="36"/>
      <c r="W110" s="26"/>
      <c r="X110" s="25"/>
      <c r="Y110" s="25"/>
      <c r="Z110" s="25"/>
      <c r="AA110" s="25"/>
      <c r="AB110" s="25"/>
    </row>
    <row r="111" spans="1:28" s="15" customFormat="1" ht="12.75" x14ac:dyDescent="0.2">
      <c r="A111" s="17"/>
      <c r="F111" s="16"/>
      <c r="G111" s="47"/>
      <c r="H111" s="116"/>
      <c r="I111" s="117"/>
      <c r="J111" s="117"/>
      <c r="K111" s="117"/>
      <c r="L111" s="118"/>
      <c r="M111" s="109"/>
      <c r="N111" s="110"/>
      <c r="O111" s="111"/>
      <c r="P111" s="25"/>
      <c r="Q111" s="26"/>
      <c r="R111" s="26"/>
      <c r="S111" s="26"/>
      <c r="T111" s="26"/>
      <c r="U111" s="26"/>
      <c r="V111" s="36"/>
      <c r="W111" s="26"/>
      <c r="X111" s="25"/>
      <c r="Y111" s="25"/>
      <c r="Z111" s="25"/>
      <c r="AA111" s="25"/>
      <c r="AB111" s="25"/>
    </row>
    <row r="112" spans="1:28" s="15" customFormat="1" ht="12.75" x14ac:dyDescent="0.2">
      <c r="A112" s="17"/>
      <c r="F112" s="16"/>
      <c r="G112" s="48"/>
      <c r="H112" s="18"/>
      <c r="I112" s="14"/>
      <c r="J112" s="14"/>
      <c r="K112" s="14"/>
      <c r="L112" s="19"/>
      <c r="M112" s="14"/>
      <c r="N112" s="14"/>
      <c r="O112" s="60" t="s">
        <v>39</v>
      </c>
      <c r="P112" s="25"/>
      <c r="Q112" s="26"/>
      <c r="R112" s="26"/>
      <c r="S112" s="26"/>
      <c r="T112" s="26"/>
      <c r="U112" s="26"/>
      <c r="V112" s="36"/>
      <c r="W112" s="26"/>
      <c r="X112" s="25"/>
      <c r="Y112" s="25"/>
      <c r="Z112" s="25"/>
      <c r="AA112" s="25"/>
      <c r="AB112" s="25"/>
    </row>
    <row r="113" spans="1:256" s="15" customFormat="1" ht="12.75" x14ac:dyDescent="0.2">
      <c r="A113" s="17"/>
      <c r="F113" s="16"/>
      <c r="G113" s="49" t="s">
        <v>6</v>
      </c>
      <c r="H113" s="21" t="s">
        <v>16</v>
      </c>
      <c r="I113" s="20" t="s">
        <v>18</v>
      </c>
      <c r="J113" s="20" t="s">
        <v>22</v>
      </c>
      <c r="K113" s="20" t="s">
        <v>25</v>
      </c>
      <c r="L113" s="20" t="s">
        <v>27</v>
      </c>
      <c r="M113" s="20" t="s">
        <v>31</v>
      </c>
      <c r="N113" s="20" t="s">
        <v>35</v>
      </c>
      <c r="O113" s="60" t="s">
        <v>32</v>
      </c>
      <c r="P113" s="25"/>
      <c r="Q113" s="26"/>
      <c r="R113" s="26"/>
      <c r="S113" s="26"/>
      <c r="T113" s="26"/>
      <c r="U113" s="26"/>
      <c r="V113" s="36"/>
      <c r="W113" s="26"/>
      <c r="X113" s="25"/>
      <c r="Y113" s="25"/>
      <c r="Z113" s="25"/>
      <c r="AA113" s="25"/>
      <c r="AB113" s="25"/>
    </row>
    <row r="114" spans="1:256" s="15" customFormat="1" ht="12.75" x14ac:dyDescent="0.2">
      <c r="A114" s="20" t="s">
        <v>13</v>
      </c>
      <c r="B114" s="135" t="s">
        <v>12</v>
      </c>
      <c r="C114" s="136"/>
      <c r="D114" s="136"/>
      <c r="E114" s="136"/>
      <c r="F114" s="137"/>
      <c r="G114" s="49" t="s">
        <v>8</v>
      </c>
      <c r="H114" s="21" t="s">
        <v>17</v>
      </c>
      <c r="I114" s="20" t="s">
        <v>23</v>
      </c>
      <c r="J114" s="20" t="s">
        <v>23</v>
      </c>
      <c r="K114" s="20" t="s">
        <v>44</v>
      </c>
      <c r="L114" s="20" t="s">
        <v>25</v>
      </c>
      <c r="M114" s="20" t="s">
        <v>32</v>
      </c>
      <c r="N114" s="20" t="s">
        <v>36</v>
      </c>
      <c r="O114" s="60" t="s">
        <v>40</v>
      </c>
      <c r="P114" s="26"/>
      <c r="Q114" s="26"/>
      <c r="R114" s="26"/>
      <c r="S114" s="26"/>
      <c r="T114" s="26"/>
      <c r="U114" s="26"/>
      <c r="V114" s="36"/>
      <c r="W114" s="26"/>
      <c r="X114" s="25"/>
      <c r="Y114" s="25"/>
      <c r="Z114" s="25"/>
      <c r="AA114" s="25"/>
      <c r="AB114" s="25"/>
    </row>
    <row r="115" spans="1:256" s="15" customFormat="1" ht="12.75" x14ac:dyDescent="0.2">
      <c r="A115" s="20" t="s">
        <v>14</v>
      </c>
      <c r="F115" s="16"/>
      <c r="G115" s="49" t="s">
        <v>7</v>
      </c>
      <c r="H115" s="16"/>
      <c r="I115" s="20" t="s">
        <v>19</v>
      </c>
      <c r="J115" s="20" t="s">
        <v>29</v>
      </c>
      <c r="K115" s="20" t="s">
        <v>45</v>
      </c>
      <c r="L115" s="20" t="s">
        <v>28</v>
      </c>
      <c r="M115" s="20" t="s">
        <v>33</v>
      </c>
      <c r="N115" s="20" t="s">
        <v>32</v>
      </c>
      <c r="O115" s="61" t="s">
        <v>41</v>
      </c>
      <c r="P115" s="26"/>
      <c r="Q115" s="26"/>
      <c r="R115" s="26"/>
      <c r="S115" s="26"/>
      <c r="T115" s="26"/>
      <c r="U115" s="26"/>
      <c r="V115" s="36"/>
      <c r="W115" s="26"/>
      <c r="X115" s="25"/>
      <c r="Y115" s="26"/>
      <c r="Z115" s="26"/>
      <c r="AA115" s="26"/>
      <c r="AB115" s="26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  <c r="BI115" s="70"/>
      <c r="BJ115" s="70"/>
      <c r="BK115" s="70"/>
      <c r="BL115" s="70"/>
      <c r="BM115" s="70"/>
      <c r="BN115" s="70"/>
      <c r="BO115" s="70"/>
      <c r="BP115" s="70"/>
      <c r="BQ115" s="70"/>
      <c r="BR115" s="70"/>
      <c r="BS115" s="70"/>
      <c r="BT115" s="70"/>
      <c r="BU115" s="70"/>
      <c r="BV115" s="70"/>
      <c r="BW115" s="70"/>
      <c r="BX115" s="70"/>
      <c r="BY115" s="70"/>
      <c r="BZ115" s="70"/>
      <c r="CA115" s="70"/>
      <c r="CB115" s="70"/>
      <c r="CC115" s="70"/>
      <c r="CD115" s="70"/>
      <c r="CE115" s="70"/>
      <c r="CF115" s="70"/>
      <c r="CG115" s="70"/>
      <c r="CH115" s="70"/>
      <c r="CI115" s="70"/>
      <c r="CJ115" s="70"/>
      <c r="CK115" s="70"/>
      <c r="CL115" s="70"/>
      <c r="CM115" s="70"/>
      <c r="CN115" s="70"/>
      <c r="CO115" s="70"/>
      <c r="CP115" s="70"/>
      <c r="CQ115" s="70"/>
      <c r="CR115" s="70"/>
      <c r="CS115" s="70"/>
      <c r="CT115" s="70"/>
      <c r="CU115" s="70"/>
      <c r="CV115" s="70"/>
      <c r="CW115" s="70"/>
      <c r="CX115" s="70"/>
      <c r="CY115" s="70"/>
      <c r="CZ115" s="70"/>
      <c r="DA115" s="70"/>
      <c r="DB115" s="70"/>
      <c r="DC115" s="70"/>
      <c r="DD115" s="70"/>
      <c r="DE115" s="70"/>
      <c r="DF115" s="70"/>
      <c r="DG115" s="70"/>
      <c r="DH115" s="70"/>
      <c r="DI115" s="70"/>
      <c r="DJ115" s="70"/>
      <c r="DK115" s="70"/>
      <c r="DL115" s="70"/>
      <c r="DM115" s="70"/>
      <c r="DN115" s="70"/>
      <c r="DO115" s="70"/>
      <c r="DP115" s="70"/>
      <c r="DQ115" s="70"/>
      <c r="DR115" s="70"/>
      <c r="DS115" s="70"/>
      <c r="DT115" s="70"/>
      <c r="DU115" s="70"/>
      <c r="DV115" s="70"/>
      <c r="DW115" s="70"/>
      <c r="DX115" s="70"/>
      <c r="DY115" s="70"/>
      <c r="DZ115" s="70"/>
      <c r="EA115" s="70"/>
      <c r="EB115" s="70"/>
      <c r="EC115" s="70"/>
      <c r="ED115" s="70"/>
      <c r="EE115" s="70"/>
      <c r="EF115" s="70"/>
      <c r="EG115" s="70"/>
      <c r="EH115" s="70"/>
      <c r="EI115" s="70"/>
      <c r="EJ115" s="70"/>
      <c r="EK115" s="70"/>
      <c r="EL115" s="70"/>
      <c r="EM115" s="70"/>
      <c r="EN115" s="70"/>
      <c r="EO115" s="70"/>
      <c r="EP115" s="70"/>
      <c r="EQ115" s="70"/>
      <c r="ER115" s="70"/>
      <c r="ES115" s="70"/>
      <c r="ET115" s="70"/>
      <c r="EU115" s="70"/>
      <c r="EV115" s="70"/>
      <c r="EW115" s="70"/>
      <c r="EX115" s="70"/>
      <c r="EY115" s="70"/>
      <c r="EZ115" s="70"/>
      <c r="FA115" s="70"/>
      <c r="FB115" s="70"/>
      <c r="FC115" s="70"/>
      <c r="FD115" s="70"/>
      <c r="FE115" s="70"/>
      <c r="FF115" s="70"/>
      <c r="FG115" s="70"/>
      <c r="FH115" s="70"/>
      <c r="FI115" s="70"/>
      <c r="FJ115" s="70"/>
      <c r="FK115" s="70"/>
      <c r="FL115" s="70"/>
      <c r="FM115" s="70"/>
      <c r="FN115" s="70"/>
      <c r="FO115" s="70"/>
      <c r="FP115" s="70"/>
      <c r="FQ115" s="70"/>
      <c r="FR115" s="70"/>
      <c r="FS115" s="70"/>
      <c r="FT115" s="70"/>
      <c r="FU115" s="70"/>
      <c r="FV115" s="70"/>
      <c r="FW115" s="70"/>
      <c r="FX115" s="70"/>
      <c r="FY115" s="70"/>
      <c r="FZ115" s="70"/>
      <c r="GA115" s="70"/>
      <c r="GB115" s="70"/>
      <c r="GC115" s="70"/>
      <c r="GD115" s="70"/>
      <c r="GE115" s="70"/>
      <c r="GF115" s="70"/>
      <c r="GG115" s="70"/>
      <c r="GH115" s="70"/>
      <c r="GI115" s="70"/>
      <c r="GJ115" s="70"/>
      <c r="GK115" s="70"/>
      <c r="GL115" s="70"/>
      <c r="GM115" s="70"/>
      <c r="GN115" s="70"/>
      <c r="GO115" s="70"/>
      <c r="GP115" s="70"/>
      <c r="GQ115" s="70"/>
      <c r="GR115" s="70"/>
      <c r="GS115" s="70"/>
      <c r="GT115" s="70"/>
      <c r="GU115" s="70"/>
      <c r="GV115" s="70"/>
      <c r="GW115" s="70"/>
      <c r="GX115" s="70"/>
      <c r="GY115" s="70"/>
      <c r="GZ115" s="70"/>
      <c r="HA115" s="70"/>
      <c r="HB115" s="70"/>
      <c r="HC115" s="70"/>
      <c r="HD115" s="70"/>
      <c r="HE115" s="70"/>
      <c r="HF115" s="70"/>
      <c r="HG115" s="70"/>
      <c r="HH115" s="70"/>
      <c r="HI115" s="70"/>
      <c r="HJ115" s="70"/>
      <c r="HK115" s="70"/>
      <c r="HL115" s="70"/>
      <c r="HM115" s="70"/>
      <c r="HN115" s="70"/>
      <c r="HO115" s="70"/>
      <c r="HP115" s="70"/>
      <c r="HQ115" s="70"/>
      <c r="HR115" s="70"/>
      <c r="HS115" s="70"/>
      <c r="HT115" s="70"/>
      <c r="HU115" s="70"/>
      <c r="HV115" s="70"/>
      <c r="HW115" s="70"/>
      <c r="HX115" s="70"/>
      <c r="HY115" s="70"/>
      <c r="HZ115" s="70"/>
      <c r="IA115" s="70"/>
      <c r="IB115" s="70"/>
      <c r="IC115" s="70"/>
      <c r="ID115" s="70"/>
      <c r="IE115" s="70"/>
      <c r="IF115" s="70"/>
      <c r="IG115" s="70"/>
      <c r="IH115" s="70"/>
      <c r="II115" s="70"/>
      <c r="IJ115" s="70"/>
      <c r="IK115" s="70"/>
      <c r="IL115" s="70"/>
      <c r="IM115" s="70"/>
      <c r="IN115" s="70"/>
      <c r="IO115" s="70"/>
      <c r="IP115" s="70"/>
      <c r="IQ115" s="70"/>
      <c r="IR115" s="70"/>
      <c r="IS115" s="70"/>
      <c r="IT115" s="70"/>
      <c r="IU115" s="70"/>
      <c r="IV115" s="70"/>
    </row>
    <row r="116" spans="1:256" s="15" customFormat="1" ht="12.75" x14ac:dyDescent="0.2">
      <c r="A116" s="17"/>
      <c r="F116" s="16"/>
      <c r="G116" s="50"/>
      <c r="H116" s="16"/>
      <c r="I116" s="20" t="s">
        <v>20</v>
      </c>
      <c r="J116" s="20"/>
      <c r="K116" s="20"/>
      <c r="L116" s="20"/>
      <c r="M116" s="20"/>
      <c r="N116" s="20" t="s">
        <v>37</v>
      </c>
      <c r="O116" s="60"/>
      <c r="P116" s="26"/>
      <c r="Q116" s="26"/>
      <c r="R116" s="26"/>
      <c r="S116" s="26"/>
      <c r="T116" s="26"/>
      <c r="U116" s="26"/>
      <c r="V116" s="36"/>
      <c r="W116" s="26"/>
      <c r="X116" s="25"/>
      <c r="Y116" s="26"/>
      <c r="Z116" s="26"/>
      <c r="AA116" s="26"/>
      <c r="AB116" s="26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  <c r="BI116" s="70"/>
      <c r="BJ116" s="70"/>
      <c r="BK116" s="70"/>
      <c r="BL116" s="70"/>
      <c r="BM116" s="70"/>
      <c r="BN116" s="70"/>
      <c r="BO116" s="70"/>
      <c r="BP116" s="70"/>
      <c r="BQ116" s="70"/>
      <c r="BR116" s="70"/>
      <c r="BS116" s="70"/>
      <c r="BT116" s="70"/>
      <c r="BU116" s="70"/>
      <c r="BV116" s="70"/>
      <c r="BW116" s="70"/>
      <c r="BX116" s="70"/>
      <c r="BY116" s="70"/>
      <c r="BZ116" s="70"/>
      <c r="CA116" s="70"/>
      <c r="CB116" s="70"/>
      <c r="CC116" s="70"/>
      <c r="CD116" s="70"/>
      <c r="CE116" s="70"/>
      <c r="CF116" s="70"/>
      <c r="CG116" s="70"/>
      <c r="CH116" s="70"/>
      <c r="CI116" s="70"/>
      <c r="CJ116" s="70"/>
      <c r="CK116" s="70"/>
      <c r="CL116" s="70"/>
      <c r="CM116" s="70"/>
      <c r="CN116" s="70"/>
      <c r="CO116" s="70"/>
      <c r="CP116" s="70"/>
      <c r="CQ116" s="70"/>
      <c r="CR116" s="70"/>
      <c r="CS116" s="70"/>
      <c r="CT116" s="70"/>
      <c r="CU116" s="70"/>
      <c r="CV116" s="70"/>
      <c r="CW116" s="70"/>
      <c r="CX116" s="70"/>
      <c r="CY116" s="70"/>
      <c r="CZ116" s="70"/>
      <c r="DA116" s="70"/>
      <c r="DB116" s="70"/>
      <c r="DC116" s="70"/>
      <c r="DD116" s="70"/>
      <c r="DE116" s="70"/>
      <c r="DF116" s="70"/>
      <c r="DG116" s="70"/>
      <c r="DH116" s="70"/>
      <c r="DI116" s="70"/>
      <c r="DJ116" s="70"/>
      <c r="DK116" s="70"/>
      <c r="DL116" s="70"/>
      <c r="DM116" s="70"/>
      <c r="DN116" s="70"/>
      <c r="DO116" s="70"/>
      <c r="DP116" s="70"/>
      <c r="DQ116" s="70"/>
      <c r="DR116" s="70"/>
      <c r="DS116" s="70"/>
      <c r="DT116" s="70"/>
      <c r="DU116" s="70"/>
      <c r="DV116" s="70"/>
      <c r="DW116" s="70"/>
      <c r="DX116" s="70"/>
      <c r="DY116" s="70"/>
      <c r="DZ116" s="70"/>
      <c r="EA116" s="70"/>
      <c r="EB116" s="70"/>
      <c r="EC116" s="70"/>
      <c r="ED116" s="70"/>
      <c r="EE116" s="70"/>
      <c r="EF116" s="70"/>
      <c r="EG116" s="70"/>
      <c r="EH116" s="70"/>
      <c r="EI116" s="70"/>
      <c r="EJ116" s="70"/>
      <c r="EK116" s="70"/>
      <c r="EL116" s="70"/>
      <c r="EM116" s="70"/>
      <c r="EN116" s="70"/>
      <c r="EO116" s="70"/>
      <c r="EP116" s="70"/>
      <c r="EQ116" s="70"/>
      <c r="ER116" s="70"/>
      <c r="ES116" s="70"/>
      <c r="ET116" s="70"/>
      <c r="EU116" s="70"/>
      <c r="EV116" s="70"/>
      <c r="EW116" s="70"/>
      <c r="EX116" s="70"/>
      <c r="EY116" s="70"/>
      <c r="EZ116" s="70"/>
      <c r="FA116" s="70"/>
      <c r="FB116" s="70"/>
      <c r="FC116" s="70"/>
      <c r="FD116" s="70"/>
      <c r="FE116" s="70"/>
      <c r="FF116" s="70"/>
      <c r="FG116" s="70"/>
      <c r="FH116" s="70"/>
      <c r="FI116" s="70"/>
      <c r="FJ116" s="70"/>
      <c r="FK116" s="70"/>
      <c r="FL116" s="70"/>
      <c r="FM116" s="70"/>
      <c r="FN116" s="70"/>
      <c r="FO116" s="70"/>
      <c r="FP116" s="70"/>
      <c r="FQ116" s="70"/>
      <c r="FR116" s="70"/>
      <c r="FS116" s="70"/>
      <c r="FT116" s="70"/>
      <c r="FU116" s="70"/>
      <c r="FV116" s="70"/>
      <c r="FW116" s="70"/>
      <c r="FX116" s="70"/>
      <c r="FY116" s="70"/>
      <c r="FZ116" s="70"/>
      <c r="GA116" s="70"/>
      <c r="GB116" s="70"/>
      <c r="GC116" s="70"/>
      <c r="GD116" s="70"/>
      <c r="GE116" s="70"/>
      <c r="GF116" s="70"/>
      <c r="GG116" s="70"/>
      <c r="GH116" s="70"/>
      <c r="GI116" s="70"/>
      <c r="GJ116" s="70"/>
      <c r="GK116" s="70"/>
      <c r="GL116" s="70"/>
      <c r="GM116" s="70"/>
      <c r="GN116" s="70"/>
      <c r="GO116" s="70"/>
      <c r="GP116" s="70"/>
      <c r="GQ116" s="70"/>
      <c r="GR116" s="70"/>
      <c r="GS116" s="70"/>
      <c r="GT116" s="70"/>
      <c r="GU116" s="70"/>
      <c r="GV116" s="70"/>
      <c r="GW116" s="70"/>
      <c r="GX116" s="70"/>
      <c r="GY116" s="70"/>
      <c r="GZ116" s="70"/>
      <c r="HA116" s="70"/>
      <c r="HB116" s="70"/>
      <c r="HC116" s="70"/>
      <c r="HD116" s="70"/>
      <c r="HE116" s="70"/>
      <c r="HF116" s="70"/>
      <c r="HG116" s="70"/>
      <c r="HH116" s="70"/>
      <c r="HI116" s="70"/>
      <c r="HJ116" s="70"/>
      <c r="HK116" s="70"/>
      <c r="HL116" s="70"/>
      <c r="HM116" s="70"/>
      <c r="HN116" s="70"/>
      <c r="HO116" s="70"/>
      <c r="HP116" s="70"/>
      <c r="HQ116" s="70"/>
      <c r="HR116" s="70"/>
      <c r="HS116" s="70"/>
      <c r="HT116" s="70"/>
      <c r="HU116" s="70"/>
      <c r="HV116" s="70"/>
      <c r="HW116" s="70"/>
      <c r="HX116" s="70"/>
      <c r="HY116" s="70"/>
      <c r="HZ116" s="70"/>
      <c r="IA116" s="70"/>
      <c r="IB116" s="70"/>
      <c r="IC116" s="70"/>
      <c r="ID116" s="70"/>
      <c r="IE116" s="70"/>
      <c r="IF116" s="70"/>
      <c r="IG116" s="70"/>
      <c r="IH116" s="70"/>
      <c r="II116" s="70"/>
      <c r="IJ116" s="70"/>
      <c r="IK116" s="70"/>
      <c r="IL116" s="70"/>
      <c r="IM116" s="70"/>
      <c r="IN116" s="70"/>
      <c r="IO116" s="70"/>
      <c r="IP116" s="70"/>
      <c r="IQ116" s="70"/>
      <c r="IR116" s="70"/>
      <c r="IS116" s="70"/>
      <c r="IT116" s="70"/>
      <c r="IU116" s="70"/>
      <c r="IV116" s="70"/>
    </row>
    <row r="117" spans="1:256" s="15" customFormat="1" ht="12.75" x14ac:dyDescent="0.2">
      <c r="A117" s="22" t="s">
        <v>10</v>
      </c>
      <c r="B117" s="135" t="s">
        <v>11</v>
      </c>
      <c r="C117" s="136"/>
      <c r="D117" s="136"/>
      <c r="E117" s="136"/>
      <c r="F117" s="137"/>
      <c r="G117" s="51" t="s">
        <v>9</v>
      </c>
      <c r="H117" s="23" t="s">
        <v>15</v>
      </c>
      <c r="I117" s="22" t="s">
        <v>21</v>
      </c>
      <c r="J117" s="22" t="s">
        <v>24</v>
      </c>
      <c r="K117" s="22" t="s">
        <v>26</v>
      </c>
      <c r="L117" s="22" t="s">
        <v>30</v>
      </c>
      <c r="M117" s="22" t="s">
        <v>34</v>
      </c>
      <c r="N117" s="22" t="s">
        <v>42</v>
      </c>
      <c r="O117" s="62" t="s">
        <v>38</v>
      </c>
      <c r="P117" s="26"/>
      <c r="Q117" s="26"/>
      <c r="R117" s="26"/>
      <c r="S117" s="26"/>
      <c r="T117" s="26"/>
      <c r="U117" s="26"/>
      <c r="V117" s="36"/>
      <c r="W117" s="26"/>
      <c r="X117" s="25"/>
      <c r="Y117" s="26"/>
      <c r="Z117" s="26"/>
      <c r="AA117" s="26"/>
      <c r="AB117" s="26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70"/>
      <c r="BK117" s="70"/>
      <c r="BL117" s="70"/>
      <c r="BM117" s="70"/>
      <c r="BN117" s="70"/>
      <c r="BO117" s="70"/>
      <c r="BP117" s="70"/>
      <c r="BQ117" s="70"/>
      <c r="BR117" s="70"/>
      <c r="BS117" s="70"/>
      <c r="BT117" s="70"/>
      <c r="BU117" s="70"/>
      <c r="BV117" s="70"/>
      <c r="BW117" s="70"/>
      <c r="BX117" s="70"/>
      <c r="BY117" s="70"/>
      <c r="BZ117" s="70"/>
      <c r="CA117" s="70"/>
      <c r="CB117" s="70"/>
      <c r="CC117" s="70"/>
      <c r="CD117" s="70"/>
      <c r="CE117" s="70"/>
      <c r="CF117" s="70"/>
      <c r="CG117" s="70"/>
      <c r="CH117" s="70"/>
      <c r="CI117" s="70"/>
      <c r="CJ117" s="70"/>
      <c r="CK117" s="70"/>
      <c r="CL117" s="70"/>
      <c r="CM117" s="70"/>
      <c r="CN117" s="70"/>
      <c r="CO117" s="70"/>
      <c r="CP117" s="70"/>
      <c r="CQ117" s="70"/>
      <c r="CR117" s="70"/>
      <c r="CS117" s="70"/>
      <c r="CT117" s="70"/>
      <c r="CU117" s="70"/>
      <c r="CV117" s="70"/>
      <c r="CW117" s="70"/>
      <c r="CX117" s="70"/>
      <c r="CY117" s="70"/>
      <c r="CZ117" s="70"/>
      <c r="DA117" s="70"/>
      <c r="DB117" s="70"/>
      <c r="DC117" s="70"/>
      <c r="DD117" s="70"/>
      <c r="DE117" s="70"/>
      <c r="DF117" s="70"/>
      <c r="DG117" s="70"/>
      <c r="DH117" s="70"/>
      <c r="DI117" s="70"/>
      <c r="DJ117" s="70"/>
      <c r="DK117" s="70"/>
      <c r="DL117" s="70"/>
      <c r="DM117" s="70"/>
      <c r="DN117" s="70"/>
      <c r="DO117" s="70"/>
      <c r="DP117" s="70"/>
      <c r="DQ117" s="70"/>
      <c r="DR117" s="70"/>
      <c r="DS117" s="70"/>
      <c r="DT117" s="70"/>
      <c r="DU117" s="70"/>
      <c r="DV117" s="70"/>
      <c r="DW117" s="70"/>
      <c r="DX117" s="70"/>
      <c r="DY117" s="70"/>
      <c r="DZ117" s="70"/>
      <c r="EA117" s="70"/>
      <c r="EB117" s="70"/>
      <c r="EC117" s="70"/>
      <c r="ED117" s="70"/>
      <c r="EE117" s="70"/>
      <c r="EF117" s="70"/>
      <c r="EG117" s="70"/>
      <c r="EH117" s="70"/>
      <c r="EI117" s="70"/>
      <c r="EJ117" s="70"/>
      <c r="EK117" s="70"/>
      <c r="EL117" s="70"/>
      <c r="EM117" s="70"/>
      <c r="EN117" s="70"/>
      <c r="EO117" s="70"/>
      <c r="EP117" s="70"/>
      <c r="EQ117" s="70"/>
      <c r="ER117" s="70"/>
      <c r="ES117" s="70"/>
      <c r="ET117" s="70"/>
      <c r="EU117" s="70"/>
      <c r="EV117" s="70"/>
      <c r="EW117" s="70"/>
      <c r="EX117" s="70"/>
      <c r="EY117" s="70"/>
      <c r="EZ117" s="70"/>
      <c r="FA117" s="70"/>
      <c r="FB117" s="70"/>
      <c r="FC117" s="70"/>
      <c r="FD117" s="70"/>
      <c r="FE117" s="70"/>
      <c r="FF117" s="70"/>
      <c r="FG117" s="70"/>
      <c r="FH117" s="70"/>
      <c r="FI117" s="70"/>
      <c r="FJ117" s="70"/>
      <c r="FK117" s="70"/>
      <c r="FL117" s="70"/>
      <c r="FM117" s="70"/>
      <c r="FN117" s="70"/>
      <c r="FO117" s="70"/>
      <c r="FP117" s="70"/>
      <c r="FQ117" s="70"/>
      <c r="FR117" s="70"/>
      <c r="FS117" s="70"/>
      <c r="FT117" s="70"/>
      <c r="FU117" s="70"/>
      <c r="FV117" s="70"/>
      <c r="FW117" s="70"/>
      <c r="FX117" s="70"/>
      <c r="FY117" s="70"/>
      <c r="FZ117" s="70"/>
      <c r="GA117" s="70"/>
      <c r="GB117" s="70"/>
      <c r="GC117" s="70"/>
      <c r="GD117" s="70"/>
      <c r="GE117" s="70"/>
      <c r="GF117" s="70"/>
      <c r="GG117" s="70"/>
      <c r="GH117" s="70"/>
      <c r="GI117" s="70"/>
      <c r="GJ117" s="70"/>
      <c r="GK117" s="70"/>
      <c r="GL117" s="70"/>
      <c r="GM117" s="70"/>
      <c r="GN117" s="70"/>
      <c r="GO117" s="70"/>
      <c r="GP117" s="70"/>
      <c r="GQ117" s="70"/>
      <c r="GR117" s="70"/>
      <c r="GS117" s="70"/>
      <c r="GT117" s="70"/>
      <c r="GU117" s="70"/>
      <c r="GV117" s="70"/>
      <c r="GW117" s="70"/>
      <c r="GX117" s="70"/>
      <c r="GY117" s="70"/>
      <c r="GZ117" s="70"/>
      <c r="HA117" s="70"/>
      <c r="HB117" s="70"/>
      <c r="HC117" s="70"/>
      <c r="HD117" s="70"/>
      <c r="HE117" s="70"/>
      <c r="HF117" s="70"/>
      <c r="HG117" s="70"/>
      <c r="HH117" s="70"/>
      <c r="HI117" s="70"/>
      <c r="HJ117" s="70"/>
      <c r="HK117" s="70"/>
      <c r="HL117" s="70"/>
      <c r="HM117" s="70"/>
      <c r="HN117" s="70"/>
      <c r="HO117" s="70"/>
      <c r="HP117" s="70"/>
      <c r="HQ117" s="70"/>
      <c r="HR117" s="70"/>
      <c r="HS117" s="70"/>
      <c r="HT117" s="70"/>
      <c r="HU117" s="70"/>
      <c r="HV117" s="70"/>
      <c r="HW117" s="70"/>
      <c r="HX117" s="70"/>
      <c r="HY117" s="70"/>
      <c r="HZ117" s="70"/>
      <c r="IA117" s="70"/>
      <c r="IB117" s="70"/>
      <c r="IC117" s="70"/>
      <c r="ID117" s="70"/>
      <c r="IE117" s="70"/>
      <c r="IF117" s="70"/>
      <c r="IG117" s="70"/>
      <c r="IH117" s="70"/>
      <c r="II117" s="70"/>
      <c r="IJ117" s="70"/>
      <c r="IK117" s="70"/>
      <c r="IL117" s="70"/>
      <c r="IM117" s="70"/>
      <c r="IN117" s="70"/>
      <c r="IO117" s="70"/>
      <c r="IP117" s="70"/>
      <c r="IQ117" s="70"/>
      <c r="IR117" s="70"/>
      <c r="IS117" s="70"/>
      <c r="IT117" s="70"/>
      <c r="IU117" s="70"/>
      <c r="IV117" s="70"/>
    </row>
    <row r="118" spans="1:256" s="69" customFormat="1" ht="50.1" customHeight="1" x14ac:dyDescent="0.2">
      <c r="A118" s="12"/>
      <c r="B118" s="151"/>
      <c r="C118" s="152"/>
      <c r="D118" s="152"/>
      <c r="E118" s="152"/>
      <c r="F118" s="153"/>
      <c r="G118" s="28"/>
      <c r="H118" s="8"/>
      <c r="I118" s="9"/>
      <c r="J118" s="29">
        <f t="shared" ref="J118:J123" si="18">SUM(H118*I118)</f>
        <v>0</v>
      </c>
      <c r="K118" s="9"/>
      <c r="L118" s="4">
        <f t="shared" ref="L118:L123" si="19">SUM(J118*K118)</f>
        <v>0</v>
      </c>
      <c r="M118" s="10"/>
      <c r="N118" s="11"/>
      <c r="O118" s="67">
        <f t="shared" ref="O118:O123" si="20">SUM(M118*N118)</f>
        <v>0</v>
      </c>
      <c r="P118" s="3"/>
      <c r="Q118" s="1"/>
      <c r="R118" s="1"/>
      <c r="S118" s="1"/>
      <c r="T118" s="1"/>
      <c r="U118" s="1"/>
      <c r="V118" s="5"/>
      <c r="W118" s="1"/>
      <c r="X118" s="1"/>
      <c r="Y118" s="3"/>
      <c r="Z118" s="3"/>
      <c r="AA118" s="3"/>
      <c r="AB118" s="3"/>
    </row>
    <row r="119" spans="1:256" s="69" customFormat="1" ht="50.1" customHeight="1" x14ac:dyDescent="0.2">
      <c r="A119" s="12"/>
      <c r="B119" s="154"/>
      <c r="C119" s="155"/>
      <c r="D119" s="155"/>
      <c r="E119" s="155"/>
      <c r="F119" s="156"/>
      <c r="G119" s="28"/>
      <c r="H119" s="8"/>
      <c r="I119" s="9"/>
      <c r="J119" s="29">
        <f t="shared" si="18"/>
        <v>0</v>
      </c>
      <c r="K119" s="9"/>
      <c r="L119" s="4">
        <f t="shared" si="19"/>
        <v>0</v>
      </c>
      <c r="M119" s="10"/>
      <c r="N119" s="11"/>
      <c r="O119" s="67">
        <f t="shared" si="20"/>
        <v>0</v>
      </c>
      <c r="P119" s="3"/>
      <c r="Q119" s="1"/>
      <c r="R119" s="1"/>
      <c r="S119" s="1"/>
      <c r="T119" s="1"/>
      <c r="U119" s="1"/>
      <c r="V119" s="5"/>
      <c r="W119" s="1"/>
      <c r="X119" s="1"/>
      <c r="Y119" s="3"/>
      <c r="Z119" s="3"/>
      <c r="AA119" s="3"/>
      <c r="AB119" s="3"/>
    </row>
    <row r="120" spans="1:256" s="69" customFormat="1" ht="50.1" customHeight="1" x14ac:dyDescent="0.2">
      <c r="A120" s="12"/>
      <c r="B120" s="154"/>
      <c r="C120" s="155"/>
      <c r="D120" s="155"/>
      <c r="E120" s="155"/>
      <c r="F120" s="156"/>
      <c r="G120" s="28"/>
      <c r="H120" s="8"/>
      <c r="I120" s="9"/>
      <c r="J120" s="29">
        <f t="shared" si="18"/>
        <v>0</v>
      </c>
      <c r="K120" s="9"/>
      <c r="L120" s="4">
        <f t="shared" si="19"/>
        <v>0</v>
      </c>
      <c r="M120" s="10"/>
      <c r="N120" s="11"/>
      <c r="O120" s="67">
        <f t="shared" si="20"/>
        <v>0</v>
      </c>
      <c r="P120" s="3"/>
      <c r="Q120" s="1"/>
      <c r="R120" s="1"/>
      <c r="S120" s="1"/>
      <c r="T120" s="1"/>
      <c r="U120" s="1"/>
      <c r="V120" s="5"/>
      <c r="W120" s="1"/>
      <c r="X120" s="1"/>
      <c r="Y120" s="3"/>
      <c r="Z120" s="3"/>
      <c r="AA120" s="3"/>
      <c r="AB120" s="3"/>
    </row>
    <row r="121" spans="1:256" s="69" customFormat="1" ht="50.1" customHeight="1" x14ac:dyDescent="0.2">
      <c r="A121" s="12"/>
      <c r="B121" s="154"/>
      <c r="C121" s="155"/>
      <c r="D121" s="155"/>
      <c r="E121" s="155"/>
      <c r="F121" s="156"/>
      <c r="G121" s="28"/>
      <c r="H121" s="8"/>
      <c r="I121" s="9"/>
      <c r="J121" s="29">
        <f t="shared" si="18"/>
        <v>0</v>
      </c>
      <c r="K121" s="9"/>
      <c r="L121" s="4">
        <f t="shared" si="19"/>
        <v>0</v>
      </c>
      <c r="M121" s="10"/>
      <c r="N121" s="11"/>
      <c r="O121" s="67">
        <f t="shared" si="20"/>
        <v>0</v>
      </c>
      <c r="P121" s="3"/>
      <c r="Q121" s="1"/>
      <c r="R121" s="1"/>
      <c r="S121" s="1"/>
      <c r="T121" s="1"/>
      <c r="U121" s="1"/>
      <c r="V121" s="5"/>
      <c r="W121" s="1"/>
      <c r="X121" s="1"/>
      <c r="Y121" s="3"/>
      <c r="Z121" s="3"/>
      <c r="AA121" s="3"/>
      <c r="AB121" s="3"/>
    </row>
    <row r="122" spans="1:256" s="69" customFormat="1" ht="50.1" customHeight="1" x14ac:dyDescent="0.2">
      <c r="A122" s="12"/>
      <c r="B122" s="154"/>
      <c r="C122" s="155"/>
      <c r="D122" s="155"/>
      <c r="E122" s="155"/>
      <c r="F122" s="156"/>
      <c r="G122" s="28"/>
      <c r="H122" s="8"/>
      <c r="I122" s="9"/>
      <c r="J122" s="29">
        <f t="shared" si="18"/>
        <v>0</v>
      </c>
      <c r="K122" s="9"/>
      <c r="L122" s="4">
        <f t="shared" si="19"/>
        <v>0</v>
      </c>
      <c r="M122" s="10"/>
      <c r="N122" s="11"/>
      <c r="O122" s="67">
        <f t="shared" si="20"/>
        <v>0</v>
      </c>
      <c r="P122" s="3"/>
      <c r="Q122" s="1"/>
      <c r="R122" s="1"/>
      <c r="S122" s="1"/>
      <c r="T122" s="1"/>
      <c r="U122" s="1"/>
      <c r="V122" s="5"/>
      <c r="W122" s="1"/>
      <c r="X122" s="1"/>
      <c r="Y122" s="3"/>
      <c r="Z122" s="3"/>
      <c r="AA122" s="3"/>
      <c r="AB122" s="3"/>
    </row>
    <row r="123" spans="1:256" s="69" customFormat="1" ht="50.1" customHeight="1" x14ac:dyDescent="0.2">
      <c r="A123" s="12"/>
      <c r="B123" s="154"/>
      <c r="C123" s="155"/>
      <c r="D123" s="155"/>
      <c r="E123" s="155"/>
      <c r="F123" s="156"/>
      <c r="G123" s="28"/>
      <c r="H123" s="8"/>
      <c r="I123" s="9"/>
      <c r="J123" s="29">
        <f t="shared" si="18"/>
        <v>0</v>
      </c>
      <c r="K123" s="9"/>
      <c r="L123" s="4">
        <f t="shared" si="19"/>
        <v>0</v>
      </c>
      <c r="M123" s="10"/>
      <c r="N123" s="11"/>
      <c r="O123" s="67">
        <f t="shared" si="20"/>
        <v>0</v>
      </c>
      <c r="P123" s="3"/>
      <c r="Q123" s="1"/>
      <c r="R123" s="1"/>
      <c r="S123" s="1"/>
      <c r="T123" s="1"/>
      <c r="U123" s="1"/>
      <c r="V123" s="5"/>
      <c r="W123" s="1"/>
      <c r="X123" s="1"/>
      <c r="Y123" s="3"/>
      <c r="Z123" s="3"/>
      <c r="AA123" s="3"/>
      <c r="AB123" s="3"/>
    </row>
    <row r="124" spans="1:256" s="15" customFormat="1" ht="20.100000000000001" customHeight="1" thickBot="1" x14ac:dyDescent="0.2">
      <c r="A124" s="41"/>
      <c r="B124" s="103" t="s">
        <v>43</v>
      </c>
      <c r="C124" s="104"/>
      <c r="D124" s="104"/>
      <c r="E124" s="104"/>
      <c r="F124" s="105"/>
      <c r="G124" s="56"/>
      <c r="H124" s="42"/>
      <c r="I124" s="43"/>
      <c r="J124" s="32">
        <f>SUM(J118:J123)</f>
        <v>0</v>
      </c>
      <c r="K124" s="43"/>
      <c r="L124" s="32">
        <f>SUM(L118:L123)</f>
        <v>0</v>
      </c>
      <c r="M124" s="44">
        <f>SUM(M118:M123)</f>
        <v>0</v>
      </c>
      <c r="N124" s="43"/>
      <c r="O124" s="32">
        <f>SUM(O118:O123)</f>
        <v>0</v>
      </c>
      <c r="P124" s="25"/>
      <c r="Q124" s="25"/>
      <c r="R124" s="25"/>
      <c r="S124" s="25"/>
      <c r="T124" s="25"/>
      <c r="U124" s="25"/>
      <c r="V124" s="40"/>
      <c r="W124" s="25"/>
      <c r="X124" s="25"/>
      <c r="Y124" s="25"/>
      <c r="Z124" s="25"/>
      <c r="AA124" s="25"/>
      <c r="AB124" s="25"/>
    </row>
    <row r="125" spans="1:256" s="15" customFormat="1" x14ac:dyDescent="0.15">
      <c r="A125" s="25"/>
      <c r="B125" s="25"/>
      <c r="C125" s="25"/>
      <c r="D125" s="25"/>
      <c r="E125" s="25"/>
      <c r="F125" s="25"/>
      <c r="G125" s="54"/>
      <c r="H125" s="25"/>
      <c r="I125" s="25"/>
      <c r="J125" s="25"/>
      <c r="K125" s="25"/>
      <c r="L125" s="25"/>
      <c r="M125" s="25"/>
      <c r="N125" s="25"/>
      <c r="O125" s="63"/>
    </row>
    <row r="126" spans="1:256" s="15" customFormat="1" x14ac:dyDescent="0.15">
      <c r="A126" s="25"/>
      <c r="B126" s="25"/>
      <c r="C126" s="25"/>
      <c r="D126" s="25"/>
      <c r="E126" s="25"/>
      <c r="F126" s="25"/>
      <c r="G126" s="54"/>
      <c r="H126" s="25"/>
      <c r="I126" s="25"/>
      <c r="J126" s="25"/>
      <c r="K126" s="25"/>
      <c r="L126" s="25"/>
      <c r="M126" s="25"/>
      <c r="N126" s="25"/>
      <c r="O126" s="63"/>
    </row>
    <row r="127" spans="1:256" s="15" customFormat="1" x14ac:dyDescent="0.15">
      <c r="A127" s="27"/>
      <c r="B127" s="27"/>
      <c r="C127" s="27"/>
      <c r="D127" s="27"/>
      <c r="E127" s="27"/>
      <c r="F127" s="27"/>
      <c r="G127" s="55"/>
      <c r="H127" s="27"/>
      <c r="I127" s="27"/>
      <c r="J127" s="27"/>
      <c r="K127" s="27"/>
      <c r="L127" s="27"/>
      <c r="M127" s="27"/>
      <c r="N127" s="27"/>
      <c r="O127" s="64"/>
      <c r="P127" s="25"/>
      <c r="Q127" s="25"/>
      <c r="R127" s="25"/>
      <c r="S127" s="25"/>
      <c r="T127" s="25"/>
      <c r="U127" s="25"/>
      <c r="V127" s="40"/>
      <c r="W127" s="25"/>
      <c r="X127" s="25"/>
      <c r="Y127" s="25"/>
      <c r="Z127" s="25"/>
      <c r="AA127" s="25"/>
      <c r="AB127" s="25"/>
    </row>
    <row r="128" spans="1:256" s="15" customFormat="1" ht="9" customHeight="1" x14ac:dyDescent="0.2">
      <c r="A128" s="126" t="s">
        <v>50</v>
      </c>
      <c r="B128" s="127"/>
      <c r="C128" s="127"/>
      <c r="D128" s="127"/>
      <c r="E128" s="127"/>
      <c r="F128" s="127"/>
      <c r="G128" s="127"/>
      <c r="H128" s="128"/>
      <c r="I128" s="123" t="s">
        <v>46</v>
      </c>
      <c r="J128" s="124"/>
      <c r="K128" s="124"/>
      <c r="L128" s="124"/>
      <c r="M128" s="125"/>
      <c r="N128" s="65" t="s">
        <v>1</v>
      </c>
      <c r="O128" s="66"/>
      <c r="P128" s="25"/>
      <c r="Q128" s="25"/>
      <c r="R128" s="25"/>
      <c r="S128" s="25"/>
      <c r="T128" s="25"/>
      <c r="U128" s="25"/>
      <c r="V128" s="40"/>
      <c r="W128" s="25"/>
      <c r="X128" s="25"/>
      <c r="Y128" s="25"/>
      <c r="Z128" s="25"/>
      <c r="AA128" s="25"/>
      <c r="AB128" s="25"/>
    </row>
    <row r="129" spans="1:256" s="15" customFormat="1" ht="8.25" customHeight="1" x14ac:dyDescent="0.15">
      <c r="A129" s="129"/>
      <c r="B129" s="130"/>
      <c r="C129" s="130"/>
      <c r="D129" s="130"/>
      <c r="E129" s="130"/>
      <c r="F129" s="130"/>
      <c r="G129" s="130"/>
      <c r="H129" s="131"/>
      <c r="I129" s="24"/>
      <c r="J129" s="25"/>
      <c r="K129" s="25"/>
      <c r="L129" s="25"/>
      <c r="M129" s="16"/>
      <c r="N129" s="25"/>
      <c r="O129" s="63"/>
      <c r="P129" s="25"/>
      <c r="Q129" s="25"/>
      <c r="R129" s="25"/>
      <c r="S129" s="25"/>
      <c r="T129" s="25"/>
      <c r="U129" s="25"/>
      <c r="V129" s="40"/>
      <c r="W129" s="25"/>
      <c r="X129" s="25"/>
      <c r="Y129" s="25"/>
      <c r="Z129" s="25"/>
      <c r="AA129" s="25"/>
      <c r="AB129" s="25"/>
    </row>
    <row r="130" spans="1:256" s="15" customFormat="1" ht="12.75" customHeight="1" x14ac:dyDescent="0.2">
      <c r="A130" s="129"/>
      <c r="B130" s="130"/>
      <c r="C130" s="130"/>
      <c r="D130" s="130"/>
      <c r="E130" s="130"/>
      <c r="F130" s="130"/>
      <c r="G130" s="130"/>
      <c r="H130" s="131"/>
      <c r="I130" s="150"/>
      <c r="J130" s="88"/>
      <c r="K130" s="88"/>
      <c r="L130" s="88"/>
      <c r="M130" s="89"/>
      <c r="N130" s="26" t="s">
        <v>48</v>
      </c>
      <c r="O130" s="63"/>
      <c r="P130" s="25"/>
      <c r="Q130" s="25"/>
      <c r="R130" s="25"/>
      <c r="S130" s="25"/>
      <c r="T130" s="25"/>
      <c r="U130" s="25"/>
      <c r="V130" s="40"/>
      <c r="W130" s="25"/>
      <c r="X130" s="25"/>
      <c r="Y130" s="25"/>
      <c r="Z130" s="25"/>
      <c r="AA130" s="25"/>
      <c r="AB130" s="25"/>
    </row>
    <row r="131" spans="1:256" s="15" customFormat="1" ht="8.25" customHeight="1" x14ac:dyDescent="0.15">
      <c r="A131" s="129"/>
      <c r="B131" s="130"/>
      <c r="C131" s="130"/>
      <c r="D131" s="130"/>
      <c r="E131" s="130"/>
      <c r="F131" s="130"/>
      <c r="G131" s="130"/>
      <c r="H131" s="131"/>
      <c r="I131" s="90"/>
      <c r="J131" s="88"/>
      <c r="K131" s="88"/>
      <c r="L131" s="88"/>
      <c r="M131" s="89"/>
      <c r="N131" s="25"/>
      <c r="O131" s="63"/>
      <c r="P131" s="25"/>
      <c r="Q131" s="25"/>
      <c r="R131" s="25"/>
      <c r="S131" s="25"/>
      <c r="T131" s="25"/>
      <c r="U131" s="25"/>
      <c r="V131" s="40"/>
      <c r="W131" s="25"/>
      <c r="X131" s="25"/>
      <c r="Y131" s="25"/>
      <c r="Z131" s="25"/>
      <c r="AA131" s="25"/>
      <c r="AB131" s="25"/>
    </row>
    <row r="132" spans="1:256" s="15" customFormat="1" ht="8.25" customHeight="1" x14ac:dyDescent="0.15">
      <c r="A132" s="129"/>
      <c r="B132" s="130"/>
      <c r="C132" s="130"/>
      <c r="D132" s="130"/>
      <c r="E132" s="130"/>
      <c r="F132" s="130"/>
      <c r="G132" s="130"/>
      <c r="H132" s="131"/>
      <c r="I132" s="90"/>
      <c r="J132" s="88"/>
      <c r="K132" s="88"/>
      <c r="L132" s="88"/>
      <c r="M132" s="89"/>
      <c r="N132" s="27"/>
      <c r="O132" s="64"/>
      <c r="P132" s="25"/>
      <c r="Q132" s="25"/>
      <c r="R132" s="25"/>
      <c r="S132" s="25"/>
      <c r="T132" s="25"/>
      <c r="U132" s="25"/>
      <c r="V132" s="40"/>
      <c r="W132" s="25"/>
      <c r="X132" s="25"/>
      <c r="Y132" s="25"/>
      <c r="Z132" s="25"/>
      <c r="AA132" s="25"/>
      <c r="AB132" s="25"/>
    </row>
    <row r="133" spans="1:256" s="15" customFormat="1" ht="9" customHeight="1" x14ac:dyDescent="0.15">
      <c r="A133" s="129"/>
      <c r="B133" s="130"/>
      <c r="C133" s="130"/>
      <c r="D133" s="130"/>
      <c r="E133" s="130"/>
      <c r="F133" s="130"/>
      <c r="G133" s="130"/>
      <c r="H133" s="131"/>
      <c r="I133" s="90"/>
      <c r="J133" s="88"/>
      <c r="K133" s="88"/>
      <c r="L133" s="88"/>
      <c r="M133" s="89"/>
      <c r="N133" s="13" t="s">
        <v>2</v>
      </c>
      <c r="O133" s="63"/>
      <c r="P133" s="25"/>
      <c r="Q133" s="25"/>
      <c r="R133" s="25"/>
      <c r="S133" s="25"/>
      <c r="T133" s="25"/>
      <c r="U133" s="25"/>
      <c r="V133" s="40"/>
      <c r="W133" s="25"/>
      <c r="X133" s="25"/>
      <c r="Y133" s="25"/>
      <c r="Z133" s="25"/>
      <c r="AA133" s="25"/>
      <c r="AB133" s="25"/>
    </row>
    <row r="134" spans="1:256" s="15" customFormat="1" ht="8.25" customHeight="1" x14ac:dyDescent="0.15">
      <c r="A134" s="129"/>
      <c r="B134" s="130"/>
      <c r="C134" s="130"/>
      <c r="D134" s="130"/>
      <c r="E134" s="130"/>
      <c r="F134" s="130"/>
      <c r="G134" s="130"/>
      <c r="H134" s="131"/>
      <c r="I134" s="90"/>
      <c r="J134" s="88"/>
      <c r="K134" s="88"/>
      <c r="L134" s="88"/>
      <c r="M134" s="89"/>
      <c r="N134" s="25"/>
      <c r="O134" s="63"/>
      <c r="P134" s="25"/>
      <c r="Q134" s="25"/>
      <c r="R134" s="25"/>
      <c r="S134" s="25"/>
      <c r="T134" s="25"/>
      <c r="U134" s="25"/>
      <c r="V134" s="40"/>
      <c r="W134" s="25"/>
      <c r="X134" s="25"/>
      <c r="Y134" s="25"/>
      <c r="Z134" s="25"/>
      <c r="AA134" s="25"/>
      <c r="AB134" s="25"/>
    </row>
    <row r="135" spans="1:256" s="15" customFormat="1" ht="8.25" customHeight="1" x14ac:dyDescent="0.15">
      <c r="A135" s="129"/>
      <c r="B135" s="130"/>
      <c r="C135" s="130"/>
      <c r="D135" s="130"/>
      <c r="E135" s="130"/>
      <c r="F135" s="130"/>
      <c r="G135" s="130"/>
      <c r="H135" s="131"/>
      <c r="I135" s="90"/>
      <c r="J135" s="88"/>
      <c r="K135" s="88"/>
      <c r="L135" s="88"/>
      <c r="M135" s="89"/>
      <c r="N135" s="119"/>
      <c r="O135" s="120"/>
      <c r="P135" s="25"/>
      <c r="Q135" s="25"/>
      <c r="R135" s="25"/>
      <c r="S135" s="25"/>
      <c r="T135" s="25"/>
      <c r="U135" s="25"/>
      <c r="V135" s="40"/>
      <c r="W135" s="25"/>
      <c r="X135" s="25"/>
      <c r="Y135" s="25"/>
      <c r="Z135" s="25"/>
      <c r="AA135" s="25"/>
      <c r="AB135" s="25"/>
    </row>
    <row r="136" spans="1:256" s="15" customFormat="1" ht="8.25" customHeight="1" x14ac:dyDescent="0.15">
      <c r="A136" s="132"/>
      <c r="B136" s="133"/>
      <c r="C136" s="133"/>
      <c r="D136" s="133"/>
      <c r="E136" s="133"/>
      <c r="F136" s="133"/>
      <c r="G136" s="133"/>
      <c r="H136" s="134"/>
      <c r="I136" s="91"/>
      <c r="J136" s="92"/>
      <c r="K136" s="92"/>
      <c r="L136" s="92"/>
      <c r="M136" s="93"/>
      <c r="N136" s="121"/>
      <c r="O136" s="122"/>
      <c r="P136" s="25"/>
      <c r="Q136" s="25"/>
      <c r="R136" s="25"/>
      <c r="S136" s="25"/>
      <c r="T136" s="25"/>
      <c r="U136" s="25"/>
      <c r="V136" s="40"/>
      <c r="W136" s="25"/>
      <c r="X136" s="25"/>
      <c r="Y136" s="25"/>
      <c r="Z136" s="25"/>
      <c r="AA136" s="25"/>
      <c r="AB136" s="25"/>
    </row>
    <row r="137" spans="1:256" s="15" customFormat="1" x14ac:dyDescent="0.15">
      <c r="A137" s="138" t="s">
        <v>0</v>
      </c>
      <c r="B137" s="139"/>
      <c r="C137" s="139"/>
      <c r="D137" s="139"/>
      <c r="E137" s="139"/>
      <c r="F137" s="140"/>
      <c r="G137" s="47"/>
      <c r="H137" s="106" t="s">
        <v>3</v>
      </c>
      <c r="I137" s="107"/>
      <c r="J137" s="107"/>
      <c r="K137" s="107"/>
      <c r="L137" s="107"/>
      <c r="M137" s="107"/>
      <c r="N137" s="107"/>
      <c r="O137" s="108"/>
      <c r="P137" s="25"/>
      <c r="Q137" s="25"/>
      <c r="R137" s="25"/>
      <c r="S137" s="25"/>
      <c r="T137" s="25"/>
      <c r="U137" s="25"/>
      <c r="V137" s="40"/>
      <c r="W137" s="25"/>
      <c r="X137" s="25"/>
      <c r="Y137" s="25"/>
      <c r="Z137" s="25"/>
      <c r="AA137" s="25"/>
      <c r="AB137" s="25"/>
    </row>
    <row r="138" spans="1:256" s="15" customFormat="1" x14ac:dyDescent="0.15">
      <c r="A138" s="141"/>
      <c r="B138" s="142"/>
      <c r="C138" s="142"/>
      <c r="D138" s="142"/>
      <c r="E138" s="142"/>
      <c r="F138" s="143"/>
      <c r="G138" s="47"/>
      <c r="H138" s="109"/>
      <c r="I138" s="110"/>
      <c r="J138" s="110"/>
      <c r="K138" s="110"/>
      <c r="L138" s="110"/>
      <c r="M138" s="110"/>
      <c r="N138" s="110"/>
      <c r="O138" s="111"/>
      <c r="P138" s="25"/>
      <c r="Q138" s="25"/>
      <c r="R138" s="25"/>
      <c r="S138" s="25"/>
      <c r="T138" s="25"/>
      <c r="U138" s="25"/>
      <c r="V138" s="40"/>
      <c r="W138" s="25"/>
      <c r="X138" s="25"/>
      <c r="Y138" s="25"/>
      <c r="Z138" s="25"/>
      <c r="AA138" s="25"/>
      <c r="AB138" s="25"/>
    </row>
    <row r="139" spans="1:256" s="15" customFormat="1" ht="12.75" x14ac:dyDescent="0.2">
      <c r="A139" s="14"/>
      <c r="F139" s="16"/>
      <c r="G139" s="47"/>
      <c r="H139" s="113" t="s">
        <v>4</v>
      </c>
      <c r="I139" s="114"/>
      <c r="J139" s="114"/>
      <c r="K139" s="114"/>
      <c r="L139" s="115"/>
      <c r="M139" s="112" t="s">
        <v>5</v>
      </c>
      <c r="N139" s="107"/>
      <c r="O139" s="108"/>
      <c r="P139" s="25"/>
      <c r="Q139" s="26"/>
      <c r="R139" s="26"/>
      <c r="S139" s="26"/>
      <c r="T139" s="26"/>
      <c r="U139" s="26"/>
      <c r="V139" s="36"/>
      <c r="W139" s="26"/>
      <c r="X139" s="25"/>
      <c r="Y139" s="25"/>
      <c r="Z139" s="25"/>
      <c r="AA139" s="25"/>
      <c r="AB139" s="25"/>
    </row>
    <row r="140" spans="1:256" s="15" customFormat="1" ht="12.75" x14ac:dyDescent="0.2">
      <c r="A140" s="17"/>
      <c r="F140" s="16"/>
      <c r="G140" s="47"/>
      <c r="H140" s="116"/>
      <c r="I140" s="117"/>
      <c r="J140" s="117"/>
      <c r="K140" s="117"/>
      <c r="L140" s="118"/>
      <c r="M140" s="109"/>
      <c r="N140" s="110"/>
      <c r="O140" s="111"/>
      <c r="P140" s="25"/>
      <c r="Q140" s="26"/>
      <c r="R140" s="26"/>
      <c r="S140" s="26"/>
      <c r="T140" s="26"/>
      <c r="U140" s="26"/>
      <c r="V140" s="36"/>
      <c r="W140" s="26"/>
      <c r="X140" s="25"/>
      <c r="Y140" s="25"/>
      <c r="Z140" s="25"/>
      <c r="AA140" s="25"/>
      <c r="AB140" s="25"/>
    </row>
    <row r="141" spans="1:256" s="15" customFormat="1" ht="12.75" x14ac:dyDescent="0.2">
      <c r="A141" s="17"/>
      <c r="F141" s="16"/>
      <c r="G141" s="48"/>
      <c r="H141" s="18"/>
      <c r="I141" s="14"/>
      <c r="J141" s="14"/>
      <c r="K141" s="14"/>
      <c r="L141" s="19"/>
      <c r="M141" s="14"/>
      <c r="N141" s="14"/>
      <c r="O141" s="60" t="s">
        <v>39</v>
      </c>
      <c r="P141" s="25"/>
      <c r="Q141" s="26"/>
      <c r="R141" s="26"/>
      <c r="S141" s="26"/>
      <c r="T141" s="26"/>
      <c r="U141" s="26"/>
      <c r="V141" s="36"/>
      <c r="W141" s="26"/>
      <c r="X141" s="25"/>
      <c r="Y141" s="25"/>
      <c r="Z141" s="25"/>
      <c r="AA141" s="25"/>
      <c r="AB141" s="25"/>
    </row>
    <row r="142" spans="1:256" s="15" customFormat="1" ht="12.75" x14ac:dyDescent="0.2">
      <c r="A142" s="17"/>
      <c r="F142" s="16"/>
      <c r="G142" s="49" t="s">
        <v>6</v>
      </c>
      <c r="H142" s="21" t="s">
        <v>16</v>
      </c>
      <c r="I142" s="20" t="s">
        <v>18</v>
      </c>
      <c r="J142" s="20" t="s">
        <v>22</v>
      </c>
      <c r="K142" s="20" t="s">
        <v>25</v>
      </c>
      <c r="L142" s="20" t="s">
        <v>27</v>
      </c>
      <c r="M142" s="20" t="s">
        <v>31</v>
      </c>
      <c r="N142" s="20" t="s">
        <v>35</v>
      </c>
      <c r="O142" s="60" t="s">
        <v>32</v>
      </c>
      <c r="P142" s="25"/>
      <c r="Q142" s="26"/>
      <c r="R142" s="26"/>
      <c r="S142" s="26"/>
      <c r="T142" s="26"/>
      <c r="U142" s="26"/>
      <c r="V142" s="36"/>
      <c r="W142" s="26"/>
      <c r="X142" s="25"/>
      <c r="Y142" s="25"/>
      <c r="Z142" s="25"/>
      <c r="AA142" s="25"/>
      <c r="AB142" s="25"/>
    </row>
    <row r="143" spans="1:256" s="15" customFormat="1" ht="12.75" x14ac:dyDescent="0.2">
      <c r="A143" s="20" t="s">
        <v>13</v>
      </c>
      <c r="B143" s="135" t="s">
        <v>12</v>
      </c>
      <c r="C143" s="136"/>
      <c r="D143" s="136"/>
      <c r="E143" s="136"/>
      <c r="F143" s="137"/>
      <c r="G143" s="49" t="s">
        <v>8</v>
      </c>
      <c r="H143" s="21" t="s">
        <v>17</v>
      </c>
      <c r="I143" s="20" t="s">
        <v>23</v>
      </c>
      <c r="J143" s="20" t="s">
        <v>23</v>
      </c>
      <c r="K143" s="20" t="s">
        <v>44</v>
      </c>
      <c r="L143" s="20" t="s">
        <v>25</v>
      </c>
      <c r="M143" s="20" t="s">
        <v>32</v>
      </c>
      <c r="N143" s="20" t="s">
        <v>36</v>
      </c>
      <c r="O143" s="60" t="s">
        <v>40</v>
      </c>
      <c r="P143" s="26"/>
      <c r="Q143" s="26"/>
      <c r="R143" s="26"/>
      <c r="S143" s="26"/>
      <c r="T143" s="26"/>
      <c r="U143" s="26"/>
      <c r="V143" s="36"/>
      <c r="W143" s="26"/>
      <c r="X143" s="25"/>
      <c r="Y143" s="25"/>
      <c r="Z143" s="25"/>
      <c r="AA143" s="25"/>
      <c r="AB143" s="25"/>
    </row>
    <row r="144" spans="1:256" s="15" customFormat="1" ht="12.75" x14ac:dyDescent="0.2">
      <c r="A144" s="20" t="s">
        <v>14</v>
      </c>
      <c r="F144" s="16"/>
      <c r="G144" s="49" t="s">
        <v>7</v>
      </c>
      <c r="H144" s="16"/>
      <c r="I144" s="20" t="s">
        <v>19</v>
      </c>
      <c r="J144" s="20" t="s">
        <v>29</v>
      </c>
      <c r="K144" s="20" t="s">
        <v>45</v>
      </c>
      <c r="L144" s="20" t="s">
        <v>28</v>
      </c>
      <c r="M144" s="20" t="s">
        <v>33</v>
      </c>
      <c r="N144" s="20" t="s">
        <v>32</v>
      </c>
      <c r="O144" s="61" t="s">
        <v>41</v>
      </c>
      <c r="P144" s="26"/>
      <c r="Q144" s="26"/>
      <c r="R144" s="26"/>
      <c r="S144" s="26"/>
      <c r="T144" s="26"/>
      <c r="U144" s="26"/>
      <c r="V144" s="36"/>
      <c r="W144" s="26"/>
      <c r="X144" s="25"/>
      <c r="Y144" s="26"/>
      <c r="Z144" s="26"/>
      <c r="AA144" s="26"/>
      <c r="AB144" s="26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70"/>
      <c r="BK144" s="70"/>
      <c r="BL144" s="70"/>
      <c r="BM144" s="70"/>
      <c r="BN144" s="70"/>
      <c r="BO144" s="70"/>
      <c r="BP144" s="70"/>
      <c r="BQ144" s="70"/>
      <c r="BR144" s="70"/>
      <c r="BS144" s="70"/>
      <c r="BT144" s="70"/>
      <c r="BU144" s="70"/>
      <c r="BV144" s="70"/>
      <c r="BW144" s="70"/>
      <c r="BX144" s="70"/>
      <c r="BY144" s="70"/>
      <c r="BZ144" s="70"/>
      <c r="CA144" s="70"/>
      <c r="CB144" s="70"/>
      <c r="CC144" s="70"/>
      <c r="CD144" s="70"/>
      <c r="CE144" s="70"/>
      <c r="CF144" s="70"/>
      <c r="CG144" s="70"/>
      <c r="CH144" s="70"/>
      <c r="CI144" s="70"/>
      <c r="CJ144" s="70"/>
      <c r="CK144" s="70"/>
      <c r="CL144" s="70"/>
      <c r="CM144" s="70"/>
      <c r="CN144" s="70"/>
      <c r="CO144" s="70"/>
      <c r="CP144" s="70"/>
      <c r="CQ144" s="70"/>
      <c r="CR144" s="70"/>
      <c r="CS144" s="70"/>
      <c r="CT144" s="70"/>
      <c r="CU144" s="70"/>
      <c r="CV144" s="70"/>
      <c r="CW144" s="70"/>
      <c r="CX144" s="70"/>
      <c r="CY144" s="70"/>
      <c r="CZ144" s="70"/>
      <c r="DA144" s="70"/>
      <c r="DB144" s="70"/>
      <c r="DC144" s="70"/>
      <c r="DD144" s="70"/>
      <c r="DE144" s="70"/>
      <c r="DF144" s="70"/>
      <c r="DG144" s="70"/>
      <c r="DH144" s="70"/>
      <c r="DI144" s="70"/>
      <c r="DJ144" s="70"/>
      <c r="DK144" s="70"/>
      <c r="DL144" s="70"/>
      <c r="DM144" s="70"/>
      <c r="DN144" s="70"/>
      <c r="DO144" s="70"/>
      <c r="DP144" s="70"/>
      <c r="DQ144" s="70"/>
      <c r="DR144" s="70"/>
      <c r="DS144" s="70"/>
      <c r="DT144" s="70"/>
      <c r="DU144" s="70"/>
      <c r="DV144" s="70"/>
      <c r="DW144" s="70"/>
      <c r="DX144" s="70"/>
      <c r="DY144" s="70"/>
      <c r="DZ144" s="70"/>
      <c r="EA144" s="70"/>
      <c r="EB144" s="70"/>
      <c r="EC144" s="70"/>
      <c r="ED144" s="70"/>
      <c r="EE144" s="70"/>
      <c r="EF144" s="70"/>
      <c r="EG144" s="70"/>
      <c r="EH144" s="70"/>
      <c r="EI144" s="70"/>
      <c r="EJ144" s="70"/>
      <c r="EK144" s="70"/>
      <c r="EL144" s="70"/>
      <c r="EM144" s="70"/>
      <c r="EN144" s="70"/>
      <c r="EO144" s="70"/>
      <c r="EP144" s="70"/>
      <c r="EQ144" s="70"/>
      <c r="ER144" s="70"/>
      <c r="ES144" s="70"/>
      <c r="ET144" s="70"/>
      <c r="EU144" s="70"/>
      <c r="EV144" s="70"/>
      <c r="EW144" s="70"/>
      <c r="EX144" s="70"/>
      <c r="EY144" s="70"/>
      <c r="EZ144" s="70"/>
      <c r="FA144" s="70"/>
      <c r="FB144" s="70"/>
      <c r="FC144" s="70"/>
      <c r="FD144" s="70"/>
      <c r="FE144" s="70"/>
      <c r="FF144" s="70"/>
      <c r="FG144" s="70"/>
      <c r="FH144" s="70"/>
      <c r="FI144" s="70"/>
      <c r="FJ144" s="70"/>
      <c r="FK144" s="70"/>
      <c r="FL144" s="70"/>
      <c r="FM144" s="70"/>
      <c r="FN144" s="70"/>
      <c r="FO144" s="70"/>
      <c r="FP144" s="70"/>
      <c r="FQ144" s="70"/>
      <c r="FR144" s="70"/>
      <c r="FS144" s="70"/>
      <c r="FT144" s="70"/>
      <c r="FU144" s="70"/>
      <c r="FV144" s="70"/>
      <c r="FW144" s="70"/>
      <c r="FX144" s="70"/>
      <c r="FY144" s="70"/>
      <c r="FZ144" s="70"/>
      <c r="GA144" s="70"/>
      <c r="GB144" s="70"/>
      <c r="GC144" s="70"/>
      <c r="GD144" s="70"/>
      <c r="GE144" s="70"/>
      <c r="GF144" s="70"/>
      <c r="GG144" s="70"/>
      <c r="GH144" s="70"/>
      <c r="GI144" s="70"/>
      <c r="GJ144" s="70"/>
      <c r="GK144" s="70"/>
      <c r="GL144" s="70"/>
      <c r="GM144" s="70"/>
      <c r="GN144" s="70"/>
      <c r="GO144" s="70"/>
      <c r="GP144" s="70"/>
      <c r="GQ144" s="70"/>
      <c r="GR144" s="70"/>
      <c r="GS144" s="70"/>
      <c r="GT144" s="70"/>
      <c r="GU144" s="70"/>
      <c r="GV144" s="70"/>
      <c r="GW144" s="70"/>
      <c r="GX144" s="70"/>
      <c r="GY144" s="70"/>
      <c r="GZ144" s="70"/>
      <c r="HA144" s="70"/>
      <c r="HB144" s="70"/>
      <c r="HC144" s="70"/>
      <c r="HD144" s="70"/>
      <c r="HE144" s="70"/>
      <c r="HF144" s="70"/>
      <c r="HG144" s="70"/>
      <c r="HH144" s="70"/>
      <c r="HI144" s="70"/>
      <c r="HJ144" s="70"/>
      <c r="HK144" s="70"/>
      <c r="HL144" s="70"/>
      <c r="HM144" s="70"/>
      <c r="HN144" s="70"/>
      <c r="HO144" s="70"/>
      <c r="HP144" s="70"/>
      <c r="HQ144" s="70"/>
      <c r="HR144" s="70"/>
      <c r="HS144" s="70"/>
      <c r="HT144" s="70"/>
      <c r="HU144" s="70"/>
      <c r="HV144" s="70"/>
      <c r="HW144" s="70"/>
      <c r="HX144" s="70"/>
      <c r="HY144" s="70"/>
      <c r="HZ144" s="70"/>
      <c r="IA144" s="70"/>
      <c r="IB144" s="70"/>
      <c r="IC144" s="70"/>
      <c r="ID144" s="70"/>
      <c r="IE144" s="70"/>
      <c r="IF144" s="70"/>
      <c r="IG144" s="70"/>
      <c r="IH144" s="70"/>
      <c r="II144" s="70"/>
      <c r="IJ144" s="70"/>
      <c r="IK144" s="70"/>
      <c r="IL144" s="70"/>
      <c r="IM144" s="70"/>
      <c r="IN144" s="70"/>
      <c r="IO144" s="70"/>
      <c r="IP144" s="70"/>
      <c r="IQ144" s="70"/>
      <c r="IR144" s="70"/>
      <c r="IS144" s="70"/>
      <c r="IT144" s="70"/>
      <c r="IU144" s="70"/>
      <c r="IV144" s="70"/>
    </row>
    <row r="145" spans="1:256" s="15" customFormat="1" ht="12.75" x14ac:dyDescent="0.2">
      <c r="A145" s="17"/>
      <c r="F145" s="16"/>
      <c r="G145" s="50"/>
      <c r="H145" s="16"/>
      <c r="I145" s="20" t="s">
        <v>20</v>
      </c>
      <c r="J145" s="20"/>
      <c r="K145" s="20"/>
      <c r="L145" s="20"/>
      <c r="M145" s="20"/>
      <c r="N145" s="20" t="s">
        <v>37</v>
      </c>
      <c r="O145" s="60"/>
      <c r="P145" s="26"/>
      <c r="Q145" s="26"/>
      <c r="R145" s="26"/>
      <c r="S145" s="26"/>
      <c r="T145" s="26"/>
      <c r="U145" s="26"/>
      <c r="V145" s="36"/>
      <c r="W145" s="26"/>
      <c r="X145" s="25"/>
      <c r="Y145" s="26"/>
      <c r="Z145" s="26"/>
      <c r="AA145" s="26"/>
      <c r="AB145" s="26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  <c r="BI145" s="70"/>
      <c r="BJ145" s="70"/>
      <c r="BK145" s="70"/>
      <c r="BL145" s="70"/>
      <c r="BM145" s="70"/>
      <c r="BN145" s="70"/>
      <c r="BO145" s="70"/>
      <c r="BP145" s="70"/>
      <c r="BQ145" s="70"/>
      <c r="BR145" s="70"/>
      <c r="BS145" s="70"/>
      <c r="BT145" s="70"/>
      <c r="BU145" s="70"/>
      <c r="BV145" s="70"/>
      <c r="BW145" s="70"/>
      <c r="BX145" s="70"/>
      <c r="BY145" s="70"/>
      <c r="BZ145" s="70"/>
      <c r="CA145" s="70"/>
      <c r="CB145" s="70"/>
      <c r="CC145" s="70"/>
      <c r="CD145" s="70"/>
      <c r="CE145" s="70"/>
      <c r="CF145" s="70"/>
      <c r="CG145" s="70"/>
      <c r="CH145" s="70"/>
      <c r="CI145" s="70"/>
      <c r="CJ145" s="70"/>
      <c r="CK145" s="70"/>
      <c r="CL145" s="70"/>
      <c r="CM145" s="70"/>
      <c r="CN145" s="70"/>
      <c r="CO145" s="70"/>
      <c r="CP145" s="70"/>
      <c r="CQ145" s="70"/>
      <c r="CR145" s="70"/>
      <c r="CS145" s="70"/>
      <c r="CT145" s="70"/>
      <c r="CU145" s="70"/>
      <c r="CV145" s="70"/>
      <c r="CW145" s="70"/>
      <c r="CX145" s="70"/>
      <c r="CY145" s="70"/>
      <c r="CZ145" s="70"/>
      <c r="DA145" s="70"/>
      <c r="DB145" s="70"/>
      <c r="DC145" s="70"/>
      <c r="DD145" s="70"/>
      <c r="DE145" s="70"/>
      <c r="DF145" s="70"/>
      <c r="DG145" s="70"/>
      <c r="DH145" s="70"/>
      <c r="DI145" s="70"/>
      <c r="DJ145" s="70"/>
      <c r="DK145" s="70"/>
      <c r="DL145" s="70"/>
      <c r="DM145" s="70"/>
      <c r="DN145" s="70"/>
      <c r="DO145" s="70"/>
      <c r="DP145" s="70"/>
      <c r="DQ145" s="70"/>
      <c r="DR145" s="70"/>
      <c r="DS145" s="70"/>
      <c r="DT145" s="70"/>
      <c r="DU145" s="70"/>
      <c r="DV145" s="70"/>
      <c r="DW145" s="70"/>
      <c r="DX145" s="70"/>
      <c r="DY145" s="70"/>
      <c r="DZ145" s="70"/>
      <c r="EA145" s="70"/>
      <c r="EB145" s="70"/>
      <c r="EC145" s="70"/>
      <c r="ED145" s="70"/>
      <c r="EE145" s="70"/>
      <c r="EF145" s="70"/>
      <c r="EG145" s="70"/>
      <c r="EH145" s="70"/>
      <c r="EI145" s="70"/>
      <c r="EJ145" s="70"/>
      <c r="EK145" s="70"/>
      <c r="EL145" s="70"/>
      <c r="EM145" s="70"/>
      <c r="EN145" s="70"/>
      <c r="EO145" s="70"/>
      <c r="EP145" s="70"/>
      <c r="EQ145" s="70"/>
      <c r="ER145" s="70"/>
      <c r="ES145" s="70"/>
      <c r="ET145" s="70"/>
      <c r="EU145" s="70"/>
      <c r="EV145" s="70"/>
      <c r="EW145" s="70"/>
      <c r="EX145" s="70"/>
      <c r="EY145" s="70"/>
      <c r="EZ145" s="70"/>
      <c r="FA145" s="70"/>
      <c r="FB145" s="70"/>
      <c r="FC145" s="70"/>
      <c r="FD145" s="70"/>
      <c r="FE145" s="70"/>
      <c r="FF145" s="70"/>
      <c r="FG145" s="70"/>
      <c r="FH145" s="70"/>
      <c r="FI145" s="70"/>
      <c r="FJ145" s="70"/>
      <c r="FK145" s="70"/>
      <c r="FL145" s="70"/>
      <c r="FM145" s="70"/>
      <c r="FN145" s="70"/>
      <c r="FO145" s="70"/>
      <c r="FP145" s="70"/>
      <c r="FQ145" s="70"/>
      <c r="FR145" s="70"/>
      <c r="FS145" s="70"/>
      <c r="FT145" s="70"/>
      <c r="FU145" s="70"/>
      <c r="FV145" s="70"/>
      <c r="FW145" s="70"/>
      <c r="FX145" s="70"/>
      <c r="FY145" s="70"/>
      <c r="FZ145" s="70"/>
      <c r="GA145" s="70"/>
      <c r="GB145" s="70"/>
      <c r="GC145" s="70"/>
      <c r="GD145" s="70"/>
      <c r="GE145" s="70"/>
      <c r="GF145" s="70"/>
      <c r="GG145" s="70"/>
      <c r="GH145" s="70"/>
      <c r="GI145" s="70"/>
      <c r="GJ145" s="70"/>
      <c r="GK145" s="70"/>
      <c r="GL145" s="70"/>
      <c r="GM145" s="70"/>
      <c r="GN145" s="70"/>
      <c r="GO145" s="70"/>
      <c r="GP145" s="70"/>
      <c r="GQ145" s="70"/>
      <c r="GR145" s="70"/>
      <c r="GS145" s="70"/>
      <c r="GT145" s="70"/>
      <c r="GU145" s="70"/>
      <c r="GV145" s="70"/>
      <c r="GW145" s="70"/>
      <c r="GX145" s="70"/>
      <c r="GY145" s="70"/>
      <c r="GZ145" s="70"/>
      <c r="HA145" s="70"/>
      <c r="HB145" s="70"/>
      <c r="HC145" s="70"/>
      <c r="HD145" s="70"/>
      <c r="HE145" s="70"/>
      <c r="HF145" s="70"/>
      <c r="HG145" s="70"/>
      <c r="HH145" s="70"/>
      <c r="HI145" s="70"/>
      <c r="HJ145" s="70"/>
      <c r="HK145" s="70"/>
      <c r="HL145" s="70"/>
      <c r="HM145" s="70"/>
      <c r="HN145" s="70"/>
      <c r="HO145" s="70"/>
      <c r="HP145" s="70"/>
      <c r="HQ145" s="70"/>
      <c r="HR145" s="70"/>
      <c r="HS145" s="70"/>
      <c r="HT145" s="70"/>
      <c r="HU145" s="70"/>
      <c r="HV145" s="70"/>
      <c r="HW145" s="70"/>
      <c r="HX145" s="70"/>
      <c r="HY145" s="70"/>
      <c r="HZ145" s="70"/>
      <c r="IA145" s="70"/>
      <c r="IB145" s="70"/>
      <c r="IC145" s="70"/>
      <c r="ID145" s="70"/>
      <c r="IE145" s="70"/>
      <c r="IF145" s="70"/>
      <c r="IG145" s="70"/>
      <c r="IH145" s="70"/>
      <c r="II145" s="70"/>
      <c r="IJ145" s="70"/>
      <c r="IK145" s="70"/>
      <c r="IL145" s="70"/>
      <c r="IM145" s="70"/>
      <c r="IN145" s="70"/>
      <c r="IO145" s="70"/>
      <c r="IP145" s="70"/>
      <c r="IQ145" s="70"/>
      <c r="IR145" s="70"/>
      <c r="IS145" s="70"/>
      <c r="IT145" s="70"/>
      <c r="IU145" s="70"/>
      <c r="IV145" s="70"/>
    </row>
    <row r="146" spans="1:256" s="15" customFormat="1" ht="12.75" x14ac:dyDescent="0.2">
      <c r="A146" s="22" t="s">
        <v>10</v>
      </c>
      <c r="B146" s="135" t="s">
        <v>11</v>
      </c>
      <c r="C146" s="136"/>
      <c r="D146" s="136"/>
      <c r="E146" s="136"/>
      <c r="F146" s="137"/>
      <c r="G146" s="51" t="s">
        <v>9</v>
      </c>
      <c r="H146" s="23" t="s">
        <v>15</v>
      </c>
      <c r="I146" s="22" t="s">
        <v>21</v>
      </c>
      <c r="J146" s="22" t="s">
        <v>24</v>
      </c>
      <c r="K146" s="22" t="s">
        <v>26</v>
      </c>
      <c r="L146" s="22" t="s">
        <v>30</v>
      </c>
      <c r="M146" s="22" t="s">
        <v>34</v>
      </c>
      <c r="N146" s="22" t="s">
        <v>42</v>
      </c>
      <c r="O146" s="62" t="s">
        <v>38</v>
      </c>
      <c r="P146" s="26"/>
      <c r="Q146" s="26"/>
      <c r="R146" s="26"/>
      <c r="S146" s="26"/>
      <c r="T146" s="26"/>
      <c r="U146" s="26"/>
      <c r="V146" s="36"/>
      <c r="W146" s="26"/>
      <c r="X146" s="25"/>
      <c r="Y146" s="26"/>
      <c r="Z146" s="26"/>
      <c r="AA146" s="26"/>
      <c r="AB146" s="26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  <c r="BI146" s="70"/>
      <c r="BJ146" s="70"/>
      <c r="BK146" s="70"/>
      <c r="BL146" s="70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  <c r="EE146" s="70"/>
      <c r="EF146" s="70"/>
      <c r="EG146" s="70"/>
      <c r="EH146" s="70"/>
      <c r="EI146" s="70"/>
      <c r="EJ146" s="70"/>
      <c r="EK146" s="70"/>
      <c r="EL146" s="70"/>
      <c r="EM146" s="70"/>
      <c r="EN146" s="70"/>
      <c r="EO146" s="70"/>
      <c r="EP146" s="70"/>
      <c r="EQ146" s="70"/>
      <c r="ER146" s="70"/>
      <c r="ES146" s="70"/>
      <c r="ET146" s="70"/>
      <c r="EU146" s="70"/>
      <c r="EV146" s="70"/>
      <c r="EW146" s="70"/>
      <c r="EX146" s="70"/>
      <c r="EY146" s="70"/>
      <c r="EZ146" s="70"/>
      <c r="FA146" s="70"/>
      <c r="FB146" s="70"/>
      <c r="FC146" s="70"/>
      <c r="FD146" s="70"/>
      <c r="FE146" s="70"/>
      <c r="FF146" s="70"/>
      <c r="FG146" s="70"/>
      <c r="FH146" s="70"/>
      <c r="FI146" s="70"/>
      <c r="FJ146" s="70"/>
      <c r="FK146" s="70"/>
      <c r="FL146" s="70"/>
      <c r="FM146" s="70"/>
      <c r="FN146" s="70"/>
      <c r="FO146" s="70"/>
      <c r="FP146" s="70"/>
      <c r="FQ146" s="70"/>
      <c r="FR146" s="70"/>
      <c r="FS146" s="70"/>
      <c r="FT146" s="70"/>
      <c r="FU146" s="70"/>
      <c r="FV146" s="70"/>
      <c r="FW146" s="70"/>
      <c r="FX146" s="70"/>
      <c r="FY146" s="70"/>
      <c r="FZ146" s="70"/>
      <c r="GA146" s="70"/>
      <c r="GB146" s="70"/>
      <c r="GC146" s="70"/>
      <c r="GD146" s="70"/>
      <c r="GE146" s="70"/>
      <c r="GF146" s="70"/>
      <c r="GG146" s="70"/>
      <c r="GH146" s="70"/>
      <c r="GI146" s="70"/>
      <c r="GJ146" s="70"/>
      <c r="GK146" s="70"/>
      <c r="GL146" s="70"/>
      <c r="GM146" s="70"/>
      <c r="GN146" s="70"/>
      <c r="GO146" s="70"/>
      <c r="GP146" s="70"/>
      <c r="GQ146" s="70"/>
      <c r="GR146" s="70"/>
      <c r="GS146" s="70"/>
      <c r="GT146" s="70"/>
      <c r="GU146" s="70"/>
      <c r="GV146" s="70"/>
      <c r="GW146" s="70"/>
      <c r="GX146" s="70"/>
      <c r="GY146" s="70"/>
      <c r="GZ146" s="70"/>
      <c r="HA146" s="70"/>
      <c r="HB146" s="70"/>
      <c r="HC146" s="70"/>
      <c r="HD146" s="70"/>
      <c r="HE146" s="70"/>
      <c r="HF146" s="70"/>
      <c r="HG146" s="70"/>
      <c r="HH146" s="70"/>
      <c r="HI146" s="70"/>
      <c r="HJ146" s="70"/>
      <c r="HK146" s="70"/>
      <c r="HL146" s="70"/>
      <c r="HM146" s="70"/>
      <c r="HN146" s="70"/>
      <c r="HO146" s="70"/>
      <c r="HP146" s="70"/>
      <c r="HQ146" s="70"/>
      <c r="HR146" s="70"/>
      <c r="HS146" s="70"/>
      <c r="HT146" s="70"/>
      <c r="HU146" s="70"/>
      <c r="HV146" s="70"/>
      <c r="HW146" s="70"/>
      <c r="HX146" s="70"/>
      <c r="HY146" s="70"/>
      <c r="HZ146" s="70"/>
      <c r="IA146" s="70"/>
      <c r="IB146" s="70"/>
      <c r="IC146" s="70"/>
      <c r="ID146" s="70"/>
      <c r="IE146" s="70"/>
      <c r="IF146" s="70"/>
      <c r="IG146" s="70"/>
      <c r="IH146" s="70"/>
      <c r="II146" s="70"/>
      <c r="IJ146" s="70"/>
      <c r="IK146" s="70"/>
      <c r="IL146" s="70"/>
      <c r="IM146" s="70"/>
      <c r="IN146" s="70"/>
      <c r="IO146" s="70"/>
      <c r="IP146" s="70"/>
      <c r="IQ146" s="70"/>
      <c r="IR146" s="70"/>
      <c r="IS146" s="70"/>
      <c r="IT146" s="70"/>
      <c r="IU146" s="70"/>
      <c r="IV146" s="70"/>
    </row>
    <row r="147" spans="1:256" s="69" customFormat="1" ht="50.1" customHeight="1" x14ac:dyDescent="0.2">
      <c r="A147" s="12"/>
      <c r="B147" s="151"/>
      <c r="C147" s="152"/>
      <c r="D147" s="152"/>
      <c r="E147" s="152"/>
      <c r="F147" s="153"/>
      <c r="G147" s="28"/>
      <c r="H147" s="8"/>
      <c r="I147" s="9"/>
      <c r="J147" s="29">
        <f t="shared" ref="J147:J152" si="21">SUM(H147*I147)</f>
        <v>0</v>
      </c>
      <c r="K147" s="9"/>
      <c r="L147" s="4">
        <f t="shared" ref="L147:L152" si="22">SUM(J147*K147)</f>
        <v>0</v>
      </c>
      <c r="M147" s="10"/>
      <c r="N147" s="11"/>
      <c r="O147" s="67">
        <f t="shared" ref="O147:O152" si="23">SUM(M147*N147)</f>
        <v>0</v>
      </c>
      <c r="P147" s="3"/>
      <c r="Q147" s="1"/>
      <c r="R147" s="1"/>
      <c r="S147" s="1"/>
      <c r="T147" s="1"/>
      <c r="U147" s="1"/>
      <c r="V147" s="5"/>
      <c r="W147" s="1"/>
      <c r="X147" s="1"/>
      <c r="Y147" s="3"/>
      <c r="Z147" s="3"/>
      <c r="AA147" s="3"/>
      <c r="AB147" s="3"/>
    </row>
    <row r="148" spans="1:256" s="69" customFormat="1" ht="50.1" customHeight="1" x14ac:dyDescent="0.2">
      <c r="A148" s="12"/>
      <c r="B148" s="154"/>
      <c r="C148" s="155"/>
      <c r="D148" s="155"/>
      <c r="E148" s="155"/>
      <c r="F148" s="156"/>
      <c r="G148" s="28"/>
      <c r="H148" s="8"/>
      <c r="I148" s="9"/>
      <c r="J148" s="29">
        <f t="shared" si="21"/>
        <v>0</v>
      </c>
      <c r="K148" s="9"/>
      <c r="L148" s="4">
        <f t="shared" si="22"/>
        <v>0</v>
      </c>
      <c r="M148" s="10"/>
      <c r="N148" s="11"/>
      <c r="O148" s="67">
        <f t="shared" si="23"/>
        <v>0</v>
      </c>
      <c r="P148" s="3"/>
      <c r="Q148" s="1"/>
      <c r="R148" s="1"/>
      <c r="S148" s="1"/>
      <c r="T148" s="1"/>
      <c r="U148" s="1"/>
      <c r="V148" s="5"/>
      <c r="W148" s="1"/>
      <c r="X148" s="1"/>
      <c r="Y148" s="3"/>
      <c r="Z148" s="3"/>
      <c r="AA148" s="3"/>
      <c r="AB148" s="3"/>
    </row>
    <row r="149" spans="1:256" s="69" customFormat="1" ht="50.1" customHeight="1" x14ac:dyDescent="0.2">
      <c r="A149" s="12"/>
      <c r="B149" s="154"/>
      <c r="C149" s="155"/>
      <c r="D149" s="155"/>
      <c r="E149" s="155"/>
      <c r="F149" s="156"/>
      <c r="G149" s="28"/>
      <c r="H149" s="8"/>
      <c r="I149" s="9"/>
      <c r="J149" s="29">
        <f t="shared" si="21"/>
        <v>0</v>
      </c>
      <c r="K149" s="9"/>
      <c r="L149" s="4">
        <f t="shared" si="22"/>
        <v>0</v>
      </c>
      <c r="M149" s="10"/>
      <c r="N149" s="11"/>
      <c r="O149" s="67">
        <f t="shared" si="23"/>
        <v>0</v>
      </c>
      <c r="P149" s="3"/>
      <c r="Q149" s="1"/>
      <c r="R149" s="1"/>
      <c r="S149" s="1"/>
      <c r="T149" s="1"/>
      <c r="U149" s="1"/>
      <c r="V149" s="5"/>
      <c r="W149" s="1"/>
      <c r="X149" s="1"/>
      <c r="Y149" s="3"/>
      <c r="Z149" s="3"/>
      <c r="AA149" s="3"/>
      <c r="AB149" s="3"/>
    </row>
    <row r="150" spans="1:256" s="69" customFormat="1" ht="50.1" customHeight="1" x14ac:dyDescent="0.2">
      <c r="A150" s="12"/>
      <c r="B150" s="154"/>
      <c r="C150" s="155"/>
      <c r="D150" s="155"/>
      <c r="E150" s="155"/>
      <c r="F150" s="156"/>
      <c r="G150" s="28"/>
      <c r="H150" s="8"/>
      <c r="I150" s="9"/>
      <c r="J150" s="29">
        <f t="shared" si="21"/>
        <v>0</v>
      </c>
      <c r="K150" s="9"/>
      <c r="L150" s="4">
        <f t="shared" si="22"/>
        <v>0</v>
      </c>
      <c r="M150" s="10"/>
      <c r="N150" s="11"/>
      <c r="O150" s="67">
        <f t="shared" si="23"/>
        <v>0</v>
      </c>
      <c r="P150" s="3"/>
      <c r="Q150" s="1"/>
      <c r="R150" s="1"/>
      <c r="S150" s="1"/>
      <c r="T150" s="1"/>
      <c r="U150" s="1"/>
      <c r="V150" s="5"/>
      <c r="W150" s="1"/>
      <c r="X150" s="1"/>
      <c r="Y150" s="3"/>
      <c r="Z150" s="3"/>
      <c r="AA150" s="3"/>
      <c r="AB150" s="3"/>
    </row>
    <row r="151" spans="1:256" s="69" customFormat="1" ht="50.1" customHeight="1" x14ac:dyDescent="0.2">
      <c r="A151" s="12"/>
      <c r="B151" s="154"/>
      <c r="C151" s="155"/>
      <c r="D151" s="155"/>
      <c r="E151" s="155"/>
      <c r="F151" s="156"/>
      <c r="G151" s="28"/>
      <c r="H151" s="8"/>
      <c r="I151" s="9"/>
      <c r="J151" s="29">
        <f t="shared" si="21"/>
        <v>0</v>
      </c>
      <c r="K151" s="9"/>
      <c r="L151" s="4">
        <f t="shared" si="22"/>
        <v>0</v>
      </c>
      <c r="M151" s="10"/>
      <c r="N151" s="11"/>
      <c r="O151" s="67">
        <f t="shared" si="23"/>
        <v>0</v>
      </c>
      <c r="P151" s="3"/>
      <c r="Q151" s="1"/>
      <c r="R151" s="1"/>
      <c r="S151" s="1"/>
      <c r="T151" s="1"/>
      <c r="U151" s="1"/>
      <c r="V151" s="5"/>
      <c r="W151" s="1"/>
      <c r="X151" s="1"/>
      <c r="Y151" s="3"/>
      <c r="Z151" s="3"/>
      <c r="AA151" s="3"/>
      <c r="AB151" s="3"/>
    </row>
    <row r="152" spans="1:256" s="69" customFormat="1" ht="50.1" customHeight="1" x14ac:dyDescent="0.2">
      <c r="A152" s="12"/>
      <c r="B152" s="154"/>
      <c r="C152" s="155"/>
      <c r="D152" s="155"/>
      <c r="E152" s="155"/>
      <c r="F152" s="156"/>
      <c r="G152" s="28"/>
      <c r="H152" s="8"/>
      <c r="I152" s="9"/>
      <c r="J152" s="29">
        <f t="shared" si="21"/>
        <v>0</v>
      </c>
      <c r="K152" s="9"/>
      <c r="L152" s="4">
        <f t="shared" si="22"/>
        <v>0</v>
      </c>
      <c r="M152" s="10"/>
      <c r="N152" s="11"/>
      <c r="O152" s="67">
        <f t="shared" si="23"/>
        <v>0</v>
      </c>
      <c r="P152" s="3"/>
      <c r="Q152" s="1"/>
      <c r="R152" s="1"/>
      <c r="S152" s="1"/>
      <c r="T152" s="1"/>
      <c r="U152" s="1"/>
      <c r="V152" s="5"/>
      <c r="W152" s="1"/>
      <c r="X152" s="1"/>
      <c r="Y152" s="3"/>
      <c r="Z152" s="3"/>
      <c r="AA152" s="3"/>
      <c r="AB152" s="3"/>
    </row>
    <row r="153" spans="1:256" s="15" customFormat="1" ht="20.100000000000001" customHeight="1" thickBot="1" x14ac:dyDescent="0.2">
      <c r="A153" s="41"/>
      <c r="B153" s="103" t="s">
        <v>43</v>
      </c>
      <c r="C153" s="104"/>
      <c r="D153" s="104"/>
      <c r="E153" s="104"/>
      <c r="F153" s="105"/>
      <c r="G153" s="56"/>
      <c r="H153" s="42"/>
      <c r="I153" s="43"/>
      <c r="J153" s="32">
        <f>SUM(J147:J152)</f>
        <v>0</v>
      </c>
      <c r="K153" s="43"/>
      <c r="L153" s="32">
        <f>SUM(L147:L152)</f>
        <v>0</v>
      </c>
      <c r="M153" s="44">
        <f>SUM(M147:M152)</f>
        <v>0</v>
      </c>
      <c r="N153" s="43"/>
      <c r="O153" s="32">
        <f>SUM(O147:O152)</f>
        <v>0</v>
      </c>
      <c r="P153" s="25"/>
      <c r="Q153" s="25"/>
      <c r="R153" s="25"/>
      <c r="S153" s="25"/>
      <c r="T153" s="25"/>
      <c r="U153" s="25"/>
      <c r="V153" s="40"/>
      <c r="W153" s="25"/>
      <c r="X153" s="25"/>
      <c r="Y153" s="25"/>
      <c r="Z153" s="25"/>
      <c r="AA153" s="25"/>
      <c r="AB153" s="25"/>
    </row>
    <row r="154" spans="1:256" s="15" customFormat="1" x14ac:dyDescent="0.15">
      <c r="A154" s="25"/>
      <c r="B154" s="25"/>
      <c r="C154" s="25"/>
      <c r="D154" s="25"/>
      <c r="E154" s="25"/>
      <c r="F154" s="25"/>
      <c r="G154" s="54"/>
      <c r="H154" s="25"/>
      <c r="I154" s="25"/>
      <c r="J154" s="25"/>
      <c r="K154" s="25"/>
      <c r="L154" s="25"/>
      <c r="M154" s="25"/>
      <c r="N154" s="25"/>
      <c r="O154" s="63"/>
    </row>
    <row r="155" spans="1:256" s="15" customFormat="1" x14ac:dyDescent="0.15">
      <c r="A155" s="25"/>
      <c r="B155" s="25"/>
      <c r="C155" s="25"/>
      <c r="D155" s="25"/>
      <c r="E155" s="25"/>
      <c r="F155" s="25"/>
      <c r="G155" s="54"/>
      <c r="H155" s="25"/>
      <c r="I155" s="25"/>
      <c r="J155" s="25"/>
      <c r="K155" s="25"/>
      <c r="L155" s="25"/>
      <c r="M155" s="25"/>
      <c r="N155" s="25"/>
      <c r="O155" s="63"/>
    </row>
    <row r="156" spans="1:256" s="15" customFormat="1" x14ac:dyDescent="0.15">
      <c r="A156" s="27"/>
      <c r="B156" s="27"/>
      <c r="C156" s="27"/>
      <c r="D156" s="27"/>
      <c r="E156" s="27"/>
      <c r="F156" s="27"/>
      <c r="G156" s="55"/>
      <c r="H156" s="27"/>
      <c r="I156" s="27"/>
      <c r="J156" s="27"/>
      <c r="K156" s="27"/>
      <c r="L156" s="27"/>
      <c r="M156" s="27"/>
      <c r="N156" s="27"/>
      <c r="O156" s="64"/>
      <c r="P156" s="25"/>
      <c r="Q156" s="25"/>
      <c r="R156" s="25"/>
      <c r="S156" s="25"/>
      <c r="T156" s="25"/>
      <c r="U156" s="25"/>
      <c r="V156" s="40"/>
      <c r="W156" s="25"/>
      <c r="X156" s="25"/>
      <c r="Y156" s="25"/>
      <c r="Z156" s="25"/>
      <c r="AA156" s="25"/>
      <c r="AB156" s="25"/>
    </row>
    <row r="157" spans="1:256" s="15" customFormat="1" ht="9" customHeight="1" x14ac:dyDescent="0.2">
      <c r="A157" s="126" t="s">
        <v>50</v>
      </c>
      <c r="B157" s="127"/>
      <c r="C157" s="127"/>
      <c r="D157" s="127"/>
      <c r="E157" s="127"/>
      <c r="F157" s="127"/>
      <c r="G157" s="127"/>
      <c r="H157" s="128"/>
      <c r="I157" s="123" t="s">
        <v>46</v>
      </c>
      <c r="J157" s="124"/>
      <c r="K157" s="124"/>
      <c r="L157" s="124"/>
      <c r="M157" s="125"/>
      <c r="N157" s="65" t="s">
        <v>1</v>
      </c>
      <c r="O157" s="66"/>
      <c r="P157" s="25"/>
      <c r="Q157" s="25"/>
      <c r="R157" s="25"/>
      <c r="S157" s="25"/>
      <c r="T157" s="25"/>
      <c r="U157" s="25"/>
      <c r="V157" s="40"/>
      <c r="W157" s="25"/>
      <c r="X157" s="25"/>
      <c r="Y157" s="25"/>
      <c r="Z157" s="25"/>
      <c r="AA157" s="25"/>
      <c r="AB157" s="25"/>
    </row>
    <row r="158" spans="1:256" s="15" customFormat="1" ht="8.25" customHeight="1" x14ac:dyDescent="0.15">
      <c r="A158" s="129"/>
      <c r="B158" s="130"/>
      <c r="C158" s="130"/>
      <c r="D158" s="130"/>
      <c r="E158" s="130"/>
      <c r="F158" s="130"/>
      <c r="G158" s="130"/>
      <c r="H158" s="131"/>
      <c r="I158" s="24"/>
      <c r="J158" s="25"/>
      <c r="K158" s="25"/>
      <c r="L158" s="25"/>
      <c r="M158" s="16"/>
      <c r="N158" s="25"/>
      <c r="O158" s="63"/>
      <c r="P158" s="25"/>
      <c r="Q158" s="25"/>
      <c r="R158" s="25"/>
      <c r="S158" s="25"/>
      <c r="T158" s="25"/>
      <c r="U158" s="25"/>
      <c r="V158" s="40"/>
      <c r="W158" s="25"/>
      <c r="X158" s="25"/>
      <c r="Y158" s="25"/>
      <c r="Z158" s="25"/>
      <c r="AA158" s="25"/>
      <c r="AB158" s="25"/>
    </row>
    <row r="159" spans="1:256" s="15" customFormat="1" ht="12.75" customHeight="1" x14ac:dyDescent="0.2">
      <c r="A159" s="129"/>
      <c r="B159" s="130"/>
      <c r="C159" s="130"/>
      <c r="D159" s="130"/>
      <c r="E159" s="130"/>
      <c r="F159" s="130"/>
      <c r="G159" s="130"/>
      <c r="H159" s="131"/>
      <c r="I159" s="150"/>
      <c r="J159" s="88"/>
      <c r="K159" s="88"/>
      <c r="L159" s="88"/>
      <c r="M159" s="89"/>
      <c r="N159" s="26" t="s">
        <v>48</v>
      </c>
      <c r="O159" s="63"/>
      <c r="P159" s="25"/>
      <c r="Q159" s="25"/>
      <c r="R159" s="25"/>
      <c r="S159" s="25"/>
      <c r="T159" s="25"/>
      <c r="U159" s="25"/>
      <c r="V159" s="40"/>
      <c r="W159" s="25"/>
      <c r="X159" s="25"/>
      <c r="Y159" s="25"/>
      <c r="Z159" s="25"/>
      <c r="AA159" s="25"/>
      <c r="AB159" s="25"/>
    </row>
    <row r="160" spans="1:256" s="15" customFormat="1" ht="8.25" customHeight="1" x14ac:dyDescent="0.15">
      <c r="A160" s="129"/>
      <c r="B160" s="130"/>
      <c r="C160" s="130"/>
      <c r="D160" s="130"/>
      <c r="E160" s="130"/>
      <c r="F160" s="130"/>
      <c r="G160" s="130"/>
      <c r="H160" s="131"/>
      <c r="I160" s="90"/>
      <c r="J160" s="88"/>
      <c r="K160" s="88"/>
      <c r="L160" s="88"/>
      <c r="M160" s="89"/>
      <c r="N160" s="25"/>
      <c r="O160" s="63"/>
      <c r="P160" s="25"/>
      <c r="Q160" s="25"/>
      <c r="R160" s="25"/>
      <c r="S160" s="25"/>
      <c r="T160" s="25"/>
      <c r="U160" s="25"/>
      <c r="V160" s="40"/>
      <c r="W160" s="25"/>
      <c r="X160" s="25"/>
      <c r="Y160" s="25"/>
      <c r="Z160" s="25"/>
      <c r="AA160" s="25"/>
      <c r="AB160" s="25"/>
    </row>
    <row r="161" spans="1:256" s="15" customFormat="1" ht="8.25" customHeight="1" x14ac:dyDescent="0.15">
      <c r="A161" s="129"/>
      <c r="B161" s="130"/>
      <c r="C161" s="130"/>
      <c r="D161" s="130"/>
      <c r="E161" s="130"/>
      <c r="F161" s="130"/>
      <c r="G161" s="130"/>
      <c r="H161" s="131"/>
      <c r="I161" s="90"/>
      <c r="J161" s="88"/>
      <c r="K161" s="88"/>
      <c r="L161" s="88"/>
      <c r="M161" s="89"/>
      <c r="N161" s="27"/>
      <c r="O161" s="64"/>
      <c r="P161" s="25"/>
      <c r="Q161" s="25"/>
      <c r="R161" s="25"/>
      <c r="S161" s="25"/>
      <c r="T161" s="25"/>
      <c r="U161" s="25"/>
      <c r="V161" s="40"/>
      <c r="W161" s="25"/>
      <c r="X161" s="25"/>
      <c r="Y161" s="25"/>
      <c r="Z161" s="25"/>
      <c r="AA161" s="25"/>
      <c r="AB161" s="25"/>
    </row>
    <row r="162" spans="1:256" s="15" customFormat="1" ht="9" customHeight="1" x14ac:dyDescent="0.15">
      <c r="A162" s="129"/>
      <c r="B162" s="130"/>
      <c r="C162" s="130"/>
      <c r="D162" s="130"/>
      <c r="E162" s="130"/>
      <c r="F162" s="130"/>
      <c r="G162" s="130"/>
      <c r="H162" s="131"/>
      <c r="I162" s="90"/>
      <c r="J162" s="88"/>
      <c r="K162" s="88"/>
      <c r="L162" s="88"/>
      <c r="M162" s="89"/>
      <c r="N162" s="13" t="s">
        <v>2</v>
      </c>
      <c r="O162" s="63"/>
      <c r="P162" s="25"/>
      <c r="Q162" s="25"/>
      <c r="R162" s="25"/>
      <c r="S162" s="25"/>
      <c r="T162" s="25"/>
      <c r="U162" s="25"/>
      <c r="V162" s="40"/>
      <c r="W162" s="25"/>
      <c r="X162" s="25"/>
      <c r="Y162" s="25"/>
      <c r="Z162" s="25"/>
      <c r="AA162" s="25"/>
      <c r="AB162" s="25"/>
    </row>
    <row r="163" spans="1:256" s="15" customFormat="1" ht="8.25" customHeight="1" x14ac:dyDescent="0.15">
      <c r="A163" s="129"/>
      <c r="B163" s="130"/>
      <c r="C163" s="130"/>
      <c r="D163" s="130"/>
      <c r="E163" s="130"/>
      <c r="F163" s="130"/>
      <c r="G163" s="130"/>
      <c r="H163" s="131"/>
      <c r="I163" s="90"/>
      <c r="J163" s="88"/>
      <c r="K163" s="88"/>
      <c r="L163" s="88"/>
      <c r="M163" s="89"/>
      <c r="N163" s="25"/>
      <c r="O163" s="63"/>
      <c r="P163" s="25"/>
      <c r="Q163" s="25"/>
      <c r="R163" s="25"/>
      <c r="S163" s="25"/>
      <c r="T163" s="25"/>
      <c r="U163" s="25"/>
      <c r="V163" s="40"/>
      <c r="W163" s="25"/>
      <c r="X163" s="25"/>
      <c r="Y163" s="25"/>
      <c r="Z163" s="25"/>
      <c r="AA163" s="25"/>
      <c r="AB163" s="25"/>
    </row>
    <row r="164" spans="1:256" s="15" customFormat="1" ht="8.25" customHeight="1" x14ac:dyDescent="0.15">
      <c r="A164" s="129"/>
      <c r="B164" s="130"/>
      <c r="C164" s="130"/>
      <c r="D164" s="130"/>
      <c r="E164" s="130"/>
      <c r="F164" s="130"/>
      <c r="G164" s="130"/>
      <c r="H164" s="131"/>
      <c r="I164" s="90"/>
      <c r="J164" s="88"/>
      <c r="K164" s="88"/>
      <c r="L164" s="88"/>
      <c r="M164" s="89"/>
      <c r="N164" s="119"/>
      <c r="O164" s="120"/>
      <c r="P164" s="25"/>
      <c r="Q164" s="25"/>
      <c r="R164" s="25"/>
      <c r="S164" s="25"/>
      <c r="T164" s="25"/>
      <c r="U164" s="25"/>
      <c r="V164" s="40"/>
      <c r="W164" s="25"/>
      <c r="X164" s="25"/>
      <c r="Y164" s="25"/>
      <c r="Z164" s="25"/>
      <c r="AA164" s="25"/>
      <c r="AB164" s="25"/>
    </row>
    <row r="165" spans="1:256" s="15" customFormat="1" ht="8.25" customHeight="1" x14ac:dyDescent="0.15">
      <c r="A165" s="132"/>
      <c r="B165" s="133"/>
      <c r="C165" s="133"/>
      <c r="D165" s="133"/>
      <c r="E165" s="133"/>
      <c r="F165" s="133"/>
      <c r="G165" s="133"/>
      <c r="H165" s="134"/>
      <c r="I165" s="91"/>
      <c r="J165" s="92"/>
      <c r="K165" s="92"/>
      <c r="L165" s="92"/>
      <c r="M165" s="93"/>
      <c r="N165" s="121"/>
      <c r="O165" s="122"/>
      <c r="P165" s="25"/>
      <c r="Q165" s="25"/>
      <c r="R165" s="25"/>
      <c r="S165" s="25"/>
      <c r="T165" s="25"/>
      <c r="U165" s="25"/>
      <c r="V165" s="40"/>
      <c r="W165" s="25"/>
      <c r="X165" s="25"/>
      <c r="Y165" s="25"/>
      <c r="Z165" s="25"/>
      <c r="AA165" s="25"/>
      <c r="AB165" s="25"/>
    </row>
    <row r="166" spans="1:256" s="15" customFormat="1" x14ac:dyDescent="0.15">
      <c r="A166" s="138" t="s">
        <v>0</v>
      </c>
      <c r="B166" s="139"/>
      <c r="C166" s="139"/>
      <c r="D166" s="139"/>
      <c r="E166" s="139"/>
      <c r="F166" s="140"/>
      <c r="G166" s="47"/>
      <c r="H166" s="106" t="s">
        <v>3</v>
      </c>
      <c r="I166" s="107"/>
      <c r="J166" s="107"/>
      <c r="K166" s="107"/>
      <c r="L166" s="107"/>
      <c r="M166" s="107"/>
      <c r="N166" s="107"/>
      <c r="O166" s="108"/>
      <c r="P166" s="25"/>
      <c r="Q166" s="25"/>
      <c r="R166" s="25"/>
      <c r="S166" s="25"/>
      <c r="T166" s="25"/>
      <c r="U166" s="25"/>
      <c r="V166" s="40"/>
      <c r="W166" s="25"/>
      <c r="X166" s="25"/>
      <c r="Y166" s="25"/>
      <c r="Z166" s="25"/>
      <c r="AA166" s="25"/>
      <c r="AB166" s="25"/>
    </row>
    <row r="167" spans="1:256" s="15" customFormat="1" x14ac:dyDescent="0.15">
      <c r="A167" s="141"/>
      <c r="B167" s="142"/>
      <c r="C167" s="142"/>
      <c r="D167" s="142"/>
      <c r="E167" s="142"/>
      <c r="F167" s="143"/>
      <c r="G167" s="47"/>
      <c r="H167" s="109"/>
      <c r="I167" s="110"/>
      <c r="J167" s="110"/>
      <c r="K167" s="110"/>
      <c r="L167" s="110"/>
      <c r="M167" s="110"/>
      <c r="N167" s="110"/>
      <c r="O167" s="111"/>
      <c r="P167" s="25"/>
      <c r="Q167" s="25"/>
      <c r="R167" s="25"/>
      <c r="S167" s="25"/>
      <c r="T167" s="25"/>
      <c r="U167" s="25"/>
      <c r="V167" s="40"/>
      <c r="W167" s="25"/>
      <c r="X167" s="25"/>
      <c r="Y167" s="25"/>
      <c r="Z167" s="25"/>
      <c r="AA167" s="25"/>
      <c r="AB167" s="25"/>
    </row>
    <row r="168" spans="1:256" s="15" customFormat="1" ht="12.75" x14ac:dyDescent="0.2">
      <c r="A168" s="14"/>
      <c r="F168" s="16"/>
      <c r="G168" s="47"/>
      <c r="H168" s="113" t="s">
        <v>4</v>
      </c>
      <c r="I168" s="114"/>
      <c r="J168" s="114"/>
      <c r="K168" s="114"/>
      <c r="L168" s="115"/>
      <c r="M168" s="112" t="s">
        <v>5</v>
      </c>
      <c r="N168" s="107"/>
      <c r="O168" s="108"/>
      <c r="P168" s="25"/>
      <c r="Q168" s="26"/>
      <c r="R168" s="26"/>
      <c r="S168" s="26"/>
      <c r="T168" s="26"/>
      <c r="U168" s="26"/>
      <c r="V168" s="36"/>
      <c r="W168" s="26"/>
      <c r="X168" s="25"/>
      <c r="Y168" s="25"/>
      <c r="Z168" s="25"/>
      <c r="AA168" s="25"/>
      <c r="AB168" s="25"/>
    </row>
    <row r="169" spans="1:256" s="15" customFormat="1" ht="12.75" x14ac:dyDescent="0.2">
      <c r="A169" s="17"/>
      <c r="F169" s="16"/>
      <c r="G169" s="47"/>
      <c r="H169" s="116"/>
      <c r="I169" s="117"/>
      <c r="J169" s="117"/>
      <c r="K169" s="117"/>
      <c r="L169" s="118"/>
      <c r="M169" s="109"/>
      <c r="N169" s="110"/>
      <c r="O169" s="111"/>
      <c r="P169" s="25"/>
      <c r="Q169" s="26"/>
      <c r="R169" s="26"/>
      <c r="S169" s="26"/>
      <c r="T169" s="26"/>
      <c r="U169" s="26"/>
      <c r="V169" s="36"/>
      <c r="W169" s="26"/>
      <c r="X169" s="25"/>
      <c r="Y169" s="25"/>
      <c r="Z169" s="25"/>
      <c r="AA169" s="25"/>
      <c r="AB169" s="25"/>
    </row>
    <row r="170" spans="1:256" s="15" customFormat="1" ht="12.75" x14ac:dyDescent="0.2">
      <c r="A170" s="17"/>
      <c r="F170" s="16"/>
      <c r="G170" s="48"/>
      <c r="H170" s="18"/>
      <c r="I170" s="14"/>
      <c r="J170" s="14"/>
      <c r="K170" s="14"/>
      <c r="L170" s="19"/>
      <c r="M170" s="14"/>
      <c r="N170" s="14"/>
      <c r="O170" s="60" t="s">
        <v>39</v>
      </c>
      <c r="P170" s="25"/>
      <c r="Q170" s="26"/>
      <c r="R170" s="26"/>
      <c r="S170" s="26"/>
      <c r="T170" s="26"/>
      <c r="U170" s="26"/>
      <c r="V170" s="36"/>
      <c r="W170" s="26"/>
      <c r="X170" s="25"/>
      <c r="Y170" s="25"/>
      <c r="Z170" s="25"/>
      <c r="AA170" s="25"/>
      <c r="AB170" s="25"/>
    </row>
    <row r="171" spans="1:256" s="15" customFormat="1" ht="12.75" x14ac:dyDescent="0.2">
      <c r="A171" s="17"/>
      <c r="F171" s="16"/>
      <c r="G171" s="49" t="s">
        <v>6</v>
      </c>
      <c r="H171" s="21" t="s">
        <v>16</v>
      </c>
      <c r="I171" s="20" t="s">
        <v>18</v>
      </c>
      <c r="J171" s="20" t="s">
        <v>22</v>
      </c>
      <c r="K171" s="20" t="s">
        <v>25</v>
      </c>
      <c r="L171" s="20" t="s">
        <v>27</v>
      </c>
      <c r="M171" s="20" t="s">
        <v>31</v>
      </c>
      <c r="N171" s="20" t="s">
        <v>35</v>
      </c>
      <c r="O171" s="60" t="s">
        <v>32</v>
      </c>
      <c r="P171" s="25"/>
      <c r="Q171" s="26"/>
      <c r="R171" s="26"/>
      <c r="S171" s="26"/>
      <c r="T171" s="26"/>
      <c r="U171" s="26"/>
      <c r="V171" s="36"/>
      <c r="W171" s="26"/>
      <c r="X171" s="25"/>
      <c r="Y171" s="25"/>
      <c r="Z171" s="25"/>
      <c r="AA171" s="25"/>
      <c r="AB171" s="25"/>
    </row>
    <row r="172" spans="1:256" s="15" customFormat="1" ht="12.75" x14ac:dyDescent="0.2">
      <c r="A172" s="20" t="s">
        <v>13</v>
      </c>
      <c r="B172" s="135" t="s">
        <v>12</v>
      </c>
      <c r="C172" s="136"/>
      <c r="D172" s="136"/>
      <c r="E172" s="136"/>
      <c r="F172" s="137"/>
      <c r="G172" s="49" t="s">
        <v>8</v>
      </c>
      <c r="H172" s="21" t="s">
        <v>17</v>
      </c>
      <c r="I172" s="20" t="s">
        <v>23</v>
      </c>
      <c r="J172" s="20" t="s">
        <v>23</v>
      </c>
      <c r="K172" s="20" t="s">
        <v>44</v>
      </c>
      <c r="L172" s="20" t="s">
        <v>25</v>
      </c>
      <c r="M172" s="20" t="s">
        <v>32</v>
      </c>
      <c r="N172" s="20" t="s">
        <v>36</v>
      </c>
      <c r="O172" s="60" t="s">
        <v>40</v>
      </c>
      <c r="P172" s="26"/>
      <c r="Q172" s="26"/>
      <c r="R172" s="26"/>
      <c r="S172" s="26"/>
      <c r="T172" s="26"/>
      <c r="U172" s="26"/>
      <c r="V172" s="36"/>
      <c r="W172" s="26"/>
      <c r="X172" s="25"/>
      <c r="Y172" s="25"/>
      <c r="Z172" s="25"/>
      <c r="AA172" s="25"/>
      <c r="AB172" s="25"/>
    </row>
    <row r="173" spans="1:256" s="15" customFormat="1" ht="12.75" x14ac:dyDescent="0.2">
      <c r="A173" s="20" t="s">
        <v>14</v>
      </c>
      <c r="F173" s="16"/>
      <c r="G173" s="49" t="s">
        <v>7</v>
      </c>
      <c r="H173" s="16"/>
      <c r="I173" s="20" t="s">
        <v>19</v>
      </c>
      <c r="J173" s="20" t="s">
        <v>29</v>
      </c>
      <c r="K173" s="20" t="s">
        <v>45</v>
      </c>
      <c r="L173" s="20" t="s">
        <v>28</v>
      </c>
      <c r="M173" s="20" t="s">
        <v>33</v>
      </c>
      <c r="N173" s="20" t="s">
        <v>32</v>
      </c>
      <c r="O173" s="61" t="s">
        <v>41</v>
      </c>
      <c r="P173" s="26"/>
      <c r="Q173" s="26"/>
      <c r="R173" s="26"/>
      <c r="S173" s="26"/>
      <c r="T173" s="26"/>
      <c r="U173" s="26"/>
      <c r="V173" s="36"/>
      <c r="W173" s="26"/>
      <c r="X173" s="25"/>
      <c r="Y173" s="26"/>
      <c r="Z173" s="26"/>
      <c r="AA173" s="26"/>
      <c r="AB173" s="26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  <c r="BI173" s="70"/>
      <c r="BJ173" s="70"/>
      <c r="BK173" s="70"/>
      <c r="BL173" s="70"/>
      <c r="BM173" s="70"/>
      <c r="BN173" s="70"/>
      <c r="BO173" s="70"/>
      <c r="BP173" s="70"/>
      <c r="BQ173" s="70"/>
      <c r="BR173" s="70"/>
      <c r="BS173" s="70"/>
      <c r="BT173" s="70"/>
      <c r="BU173" s="70"/>
      <c r="BV173" s="70"/>
      <c r="BW173" s="70"/>
      <c r="BX173" s="70"/>
      <c r="BY173" s="70"/>
      <c r="BZ173" s="70"/>
      <c r="CA173" s="70"/>
      <c r="CB173" s="70"/>
      <c r="CC173" s="70"/>
      <c r="CD173" s="70"/>
      <c r="CE173" s="70"/>
      <c r="CF173" s="70"/>
      <c r="CG173" s="70"/>
      <c r="CH173" s="70"/>
      <c r="CI173" s="70"/>
      <c r="CJ173" s="70"/>
      <c r="CK173" s="70"/>
      <c r="CL173" s="70"/>
      <c r="CM173" s="70"/>
      <c r="CN173" s="70"/>
      <c r="CO173" s="70"/>
      <c r="CP173" s="70"/>
      <c r="CQ173" s="70"/>
      <c r="CR173" s="70"/>
      <c r="CS173" s="70"/>
      <c r="CT173" s="70"/>
      <c r="CU173" s="70"/>
      <c r="CV173" s="70"/>
      <c r="CW173" s="70"/>
      <c r="CX173" s="70"/>
      <c r="CY173" s="70"/>
      <c r="CZ173" s="70"/>
      <c r="DA173" s="70"/>
      <c r="DB173" s="70"/>
      <c r="DC173" s="70"/>
      <c r="DD173" s="70"/>
      <c r="DE173" s="70"/>
      <c r="DF173" s="70"/>
      <c r="DG173" s="70"/>
      <c r="DH173" s="70"/>
      <c r="DI173" s="70"/>
      <c r="DJ173" s="70"/>
      <c r="DK173" s="70"/>
      <c r="DL173" s="70"/>
      <c r="DM173" s="70"/>
      <c r="DN173" s="70"/>
      <c r="DO173" s="70"/>
      <c r="DP173" s="70"/>
      <c r="DQ173" s="70"/>
      <c r="DR173" s="70"/>
      <c r="DS173" s="70"/>
      <c r="DT173" s="70"/>
      <c r="DU173" s="70"/>
      <c r="DV173" s="70"/>
      <c r="DW173" s="70"/>
      <c r="DX173" s="70"/>
      <c r="DY173" s="70"/>
      <c r="DZ173" s="70"/>
      <c r="EA173" s="70"/>
      <c r="EB173" s="70"/>
      <c r="EC173" s="70"/>
      <c r="ED173" s="70"/>
      <c r="EE173" s="70"/>
      <c r="EF173" s="70"/>
      <c r="EG173" s="70"/>
      <c r="EH173" s="70"/>
      <c r="EI173" s="70"/>
      <c r="EJ173" s="70"/>
      <c r="EK173" s="70"/>
      <c r="EL173" s="70"/>
      <c r="EM173" s="70"/>
      <c r="EN173" s="70"/>
      <c r="EO173" s="70"/>
      <c r="EP173" s="70"/>
      <c r="EQ173" s="70"/>
      <c r="ER173" s="70"/>
      <c r="ES173" s="70"/>
      <c r="ET173" s="70"/>
      <c r="EU173" s="70"/>
      <c r="EV173" s="70"/>
      <c r="EW173" s="70"/>
      <c r="EX173" s="70"/>
      <c r="EY173" s="70"/>
      <c r="EZ173" s="70"/>
      <c r="FA173" s="70"/>
      <c r="FB173" s="70"/>
      <c r="FC173" s="70"/>
      <c r="FD173" s="70"/>
      <c r="FE173" s="70"/>
      <c r="FF173" s="70"/>
      <c r="FG173" s="70"/>
      <c r="FH173" s="70"/>
      <c r="FI173" s="70"/>
      <c r="FJ173" s="70"/>
      <c r="FK173" s="70"/>
      <c r="FL173" s="70"/>
      <c r="FM173" s="70"/>
      <c r="FN173" s="70"/>
      <c r="FO173" s="70"/>
      <c r="FP173" s="70"/>
      <c r="FQ173" s="70"/>
      <c r="FR173" s="70"/>
      <c r="FS173" s="70"/>
      <c r="FT173" s="70"/>
      <c r="FU173" s="70"/>
      <c r="FV173" s="70"/>
      <c r="FW173" s="70"/>
      <c r="FX173" s="70"/>
      <c r="FY173" s="70"/>
      <c r="FZ173" s="70"/>
      <c r="GA173" s="70"/>
      <c r="GB173" s="70"/>
      <c r="GC173" s="70"/>
      <c r="GD173" s="70"/>
      <c r="GE173" s="70"/>
      <c r="GF173" s="70"/>
      <c r="GG173" s="70"/>
      <c r="GH173" s="70"/>
      <c r="GI173" s="70"/>
      <c r="GJ173" s="70"/>
      <c r="GK173" s="70"/>
      <c r="GL173" s="70"/>
      <c r="GM173" s="70"/>
      <c r="GN173" s="70"/>
      <c r="GO173" s="70"/>
      <c r="GP173" s="70"/>
      <c r="GQ173" s="70"/>
      <c r="GR173" s="70"/>
      <c r="GS173" s="70"/>
      <c r="GT173" s="70"/>
      <c r="GU173" s="70"/>
      <c r="GV173" s="70"/>
      <c r="GW173" s="70"/>
      <c r="GX173" s="70"/>
      <c r="GY173" s="70"/>
      <c r="GZ173" s="70"/>
      <c r="HA173" s="70"/>
      <c r="HB173" s="70"/>
      <c r="HC173" s="70"/>
      <c r="HD173" s="70"/>
      <c r="HE173" s="70"/>
      <c r="HF173" s="70"/>
      <c r="HG173" s="70"/>
      <c r="HH173" s="70"/>
      <c r="HI173" s="70"/>
      <c r="HJ173" s="70"/>
      <c r="HK173" s="70"/>
      <c r="HL173" s="70"/>
      <c r="HM173" s="70"/>
      <c r="HN173" s="70"/>
      <c r="HO173" s="70"/>
      <c r="HP173" s="70"/>
      <c r="HQ173" s="70"/>
      <c r="HR173" s="70"/>
      <c r="HS173" s="70"/>
      <c r="HT173" s="70"/>
      <c r="HU173" s="70"/>
      <c r="HV173" s="70"/>
      <c r="HW173" s="70"/>
      <c r="HX173" s="70"/>
      <c r="HY173" s="70"/>
      <c r="HZ173" s="70"/>
      <c r="IA173" s="70"/>
      <c r="IB173" s="70"/>
      <c r="IC173" s="70"/>
      <c r="ID173" s="70"/>
      <c r="IE173" s="70"/>
      <c r="IF173" s="70"/>
      <c r="IG173" s="70"/>
      <c r="IH173" s="70"/>
      <c r="II173" s="70"/>
      <c r="IJ173" s="70"/>
      <c r="IK173" s="70"/>
      <c r="IL173" s="70"/>
      <c r="IM173" s="70"/>
      <c r="IN173" s="70"/>
      <c r="IO173" s="70"/>
      <c r="IP173" s="70"/>
      <c r="IQ173" s="70"/>
      <c r="IR173" s="70"/>
      <c r="IS173" s="70"/>
      <c r="IT173" s="70"/>
      <c r="IU173" s="70"/>
      <c r="IV173" s="70"/>
    </row>
    <row r="174" spans="1:256" s="15" customFormat="1" ht="12.75" x14ac:dyDescent="0.2">
      <c r="A174" s="17"/>
      <c r="F174" s="16"/>
      <c r="G174" s="50"/>
      <c r="H174" s="16"/>
      <c r="I174" s="20" t="s">
        <v>20</v>
      </c>
      <c r="J174" s="20"/>
      <c r="K174" s="20"/>
      <c r="L174" s="20"/>
      <c r="M174" s="20"/>
      <c r="N174" s="20" t="s">
        <v>37</v>
      </c>
      <c r="O174" s="60"/>
      <c r="P174" s="26"/>
      <c r="Q174" s="26"/>
      <c r="R174" s="26"/>
      <c r="S174" s="26"/>
      <c r="T174" s="26"/>
      <c r="U174" s="26"/>
      <c r="V174" s="36"/>
      <c r="W174" s="26"/>
      <c r="X174" s="25"/>
      <c r="Y174" s="26"/>
      <c r="Z174" s="26"/>
      <c r="AA174" s="26"/>
      <c r="AB174" s="26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70"/>
      <c r="BK174" s="70"/>
      <c r="BL174" s="70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  <c r="EE174" s="70"/>
      <c r="EF174" s="70"/>
      <c r="EG174" s="70"/>
      <c r="EH174" s="70"/>
      <c r="EI174" s="70"/>
      <c r="EJ174" s="70"/>
      <c r="EK174" s="70"/>
      <c r="EL174" s="70"/>
      <c r="EM174" s="70"/>
      <c r="EN174" s="70"/>
      <c r="EO174" s="70"/>
      <c r="EP174" s="70"/>
      <c r="EQ174" s="70"/>
      <c r="ER174" s="70"/>
      <c r="ES174" s="70"/>
      <c r="ET174" s="70"/>
      <c r="EU174" s="70"/>
      <c r="EV174" s="70"/>
      <c r="EW174" s="70"/>
      <c r="EX174" s="70"/>
      <c r="EY174" s="70"/>
      <c r="EZ174" s="70"/>
      <c r="FA174" s="70"/>
      <c r="FB174" s="70"/>
      <c r="FC174" s="70"/>
      <c r="FD174" s="70"/>
      <c r="FE174" s="70"/>
      <c r="FF174" s="70"/>
      <c r="FG174" s="70"/>
      <c r="FH174" s="70"/>
      <c r="FI174" s="70"/>
      <c r="FJ174" s="70"/>
      <c r="FK174" s="70"/>
      <c r="FL174" s="70"/>
      <c r="FM174" s="70"/>
      <c r="FN174" s="70"/>
      <c r="FO174" s="70"/>
      <c r="FP174" s="70"/>
      <c r="FQ174" s="70"/>
      <c r="FR174" s="70"/>
      <c r="FS174" s="70"/>
      <c r="FT174" s="70"/>
      <c r="FU174" s="70"/>
      <c r="FV174" s="70"/>
      <c r="FW174" s="70"/>
      <c r="FX174" s="70"/>
      <c r="FY174" s="70"/>
      <c r="FZ174" s="70"/>
      <c r="GA174" s="70"/>
      <c r="GB174" s="70"/>
      <c r="GC174" s="70"/>
      <c r="GD174" s="70"/>
      <c r="GE174" s="70"/>
      <c r="GF174" s="70"/>
      <c r="GG174" s="70"/>
      <c r="GH174" s="70"/>
      <c r="GI174" s="70"/>
      <c r="GJ174" s="70"/>
      <c r="GK174" s="70"/>
      <c r="GL174" s="70"/>
      <c r="GM174" s="70"/>
      <c r="GN174" s="70"/>
      <c r="GO174" s="70"/>
      <c r="GP174" s="70"/>
      <c r="GQ174" s="70"/>
      <c r="GR174" s="70"/>
      <c r="GS174" s="70"/>
      <c r="GT174" s="70"/>
      <c r="GU174" s="70"/>
      <c r="GV174" s="70"/>
      <c r="GW174" s="70"/>
      <c r="GX174" s="70"/>
      <c r="GY174" s="70"/>
      <c r="GZ174" s="70"/>
      <c r="HA174" s="70"/>
      <c r="HB174" s="70"/>
      <c r="HC174" s="70"/>
      <c r="HD174" s="70"/>
      <c r="HE174" s="70"/>
      <c r="HF174" s="70"/>
      <c r="HG174" s="70"/>
      <c r="HH174" s="70"/>
      <c r="HI174" s="70"/>
      <c r="HJ174" s="70"/>
      <c r="HK174" s="70"/>
      <c r="HL174" s="70"/>
      <c r="HM174" s="70"/>
      <c r="HN174" s="70"/>
      <c r="HO174" s="70"/>
      <c r="HP174" s="70"/>
      <c r="HQ174" s="70"/>
      <c r="HR174" s="70"/>
      <c r="HS174" s="70"/>
      <c r="HT174" s="70"/>
      <c r="HU174" s="70"/>
      <c r="HV174" s="70"/>
      <c r="HW174" s="70"/>
      <c r="HX174" s="70"/>
      <c r="HY174" s="70"/>
      <c r="HZ174" s="70"/>
      <c r="IA174" s="70"/>
      <c r="IB174" s="70"/>
      <c r="IC174" s="70"/>
      <c r="ID174" s="70"/>
      <c r="IE174" s="70"/>
      <c r="IF174" s="70"/>
      <c r="IG174" s="70"/>
      <c r="IH174" s="70"/>
      <c r="II174" s="70"/>
      <c r="IJ174" s="70"/>
      <c r="IK174" s="70"/>
      <c r="IL174" s="70"/>
      <c r="IM174" s="70"/>
      <c r="IN174" s="70"/>
      <c r="IO174" s="70"/>
      <c r="IP174" s="70"/>
      <c r="IQ174" s="70"/>
      <c r="IR174" s="70"/>
      <c r="IS174" s="70"/>
      <c r="IT174" s="70"/>
      <c r="IU174" s="70"/>
      <c r="IV174" s="70"/>
    </row>
    <row r="175" spans="1:256" s="15" customFormat="1" ht="12.75" x14ac:dyDescent="0.2">
      <c r="A175" s="22" t="s">
        <v>10</v>
      </c>
      <c r="B175" s="135" t="s">
        <v>11</v>
      </c>
      <c r="C175" s="136"/>
      <c r="D175" s="136"/>
      <c r="E175" s="136"/>
      <c r="F175" s="137"/>
      <c r="G175" s="51" t="s">
        <v>9</v>
      </c>
      <c r="H175" s="23" t="s">
        <v>15</v>
      </c>
      <c r="I175" s="22" t="s">
        <v>21</v>
      </c>
      <c r="J175" s="22" t="s">
        <v>24</v>
      </c>
      <c r="K175" s="22" t="s">
        <v>26</v>
      </c>
      <c r="L175" s="22" t="s">
        <v>30</v>
      </c>
      <c r="M175" s="22" t="s">
        <v>34</v>
      </c>
      <c r="N175" s="22" t="s">
        <v>42</v>
      </c>
      <c r="O175" s="62" t="s">
        <v>38</v>
      </c>
      <c r="P175" s="26"/>
      <c r="Q175" s="26"/>
      <c r="R175" s="26"/>
      <c r="S175" s="26"/>
      <c r="T175" s="26"/>
      <c r="U175" s="26"/>
      <c r="V175" s="36"/>
      <c r="W175" s="26"/>
      <c r="X175" s="25"/>
      <c r="Y175" s="26"/>
      <c r="Z175" s="26"/>
      <c r="AA175" s="26"/>
      <c r="AB175" s="26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  <c r="BI175" s="70"/>
      <c r="BJ175" s="70"/>
      <c r="BK175" s="70"/>
      <c r="BL175" s="70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  <c r="EE175" s="70"/>
      <c r="EF175" s="70"/>
      <c r="EG175" s="70"/>
      <c r="EH175" s="70"/>
      <c r="EI175" s="70"/>
      <c r="EJ175" s="70"/>
      <c r="EK175" s="70"/>
      <c r="EL175" s="70"/>
      <c r="EM175" s="70"/>
      <c r="EN175" s="70"/>
      <c r="EO175" s="70"/>
      <c r="EP175" s="70"/>
      <c r="EQ175" s="70"/>
      <c r="ER175" s="70"/>
      <c r="ES175" s="70"/>
      <c r="ET175" s="70"/>
      <c r="EU175" s="70"/>
      <c r="EV175" s="70"/>
      <c r="EW175" s="70"/>
      <c r="EX175" s="70"/>
      <c r="EY175" s="70"/>
      <c r="EZ175" s="70"/>
      <c r="FA175" s="70"/>
      <c r="FB175" s="70"/>
      <c r="FC175" s="70"/>
      <c r="FD175" s="70"/>
      <c r="FE175" s="70"/>
      <c r="FF175" s="70"/>
      <c r="FG175" s="70"/>
      <c r="FH175" s="70"/>
      <c r="FI175" s="70"/>
      <c r="FJ175" s="70"/>
      <c r="FK175" s="70"/>
      <c r="FL175" s="70"/>
      <c r="FM175" s="70"/>
      <c r="FN175" s="70"/>
      <c r="FO175" s="70"/>
      <c r="FP175" s="70"/>
      <c r="FQ175" s="70"/>
      <c r="FR175" s="70"/>
      <c r="FS175" s="70"/>
      <c r="FT175" s="70"/>
      <c r="FU175" s="70"/>
      <c r="FV175" s="70"/>
      <c r="FW175" s="70"/>
      <c r="FX175" s="70"/>
      <c r="FY175" s="70"/>
      <c r="FZ175" s="70"/>
      <c r="GA175" s="70"/>
      <c r="GB175" s="70"/>
      <c r="GC175" s="70"/>
      <c r="GD175" s="70"/>
      <c r="GE175" s="70"/>
      <c r="GF175" s="70"/>
      <c r="GG175" s="70"/>
      <c r="GH175" s="70"/>
      <c r="GI175" s="70"/>
      <c r="GJ175" s="70"/>
      <c r="GK175" s="70"/>
      <c r="GL175" s="70"/>
      <c r="GM175" s="70"/>
      <c r="GN175" s="70"/>
      <c r="GO175" s="70"/>
      <c r="GP175" s="70"/>
      <c r="GQ175" s="70"/>
      <c r="GR175" s="70"/>
      <c r="GS175" s="70"/>
      <c r="GT175" s="70"/>
      <c r="GU175" s="70"/>
      <c r="GV175" s="70"/>
      <c r="GW175" s="70"/>
      <c r="GX175" s="70"/>
      <c r="GY175" s="70"/>
      <c r="GZ175" s="70"/>
      <c r="HA175" s="70"/>
      <c r="HB175" s="70"/>
      <c r="HC175" s="70"/>
      <c r="HD175" s="70"/>
      <c r="HE175" s="70"/>
      <c r="HF175" s="70"/>
      <c r="HG175" s="70"/>
      <c r="HH175" s="70"/>
      <c r="HI175" s="70"/>
      <c r="HJ175" s="70"/>
      <c r="HK175" s="70"/>
      <c r="HL175" s="70"/>
      <c r="HM175" s="70"/>
      <c r="HN175" s="70"/>
      <c r="HO175" s="70"/>
      <c r="HP175" s="70"/>
      <c r="HQ175" s="70"/>
      <c r="HR175" s="70"/>
      <c r="HS175" s="70"/>
      <c r="HT175" s="70"/>
      <c r="HU175" s="70"/>
      <c r="HV175" s="70"/>
      <c r="HW175" s="70"/>
      <c r="HX175" s="70"/>
      <c r="HY175" s="70"/>
      <c r="HZ175" s="70"/>
      <c r="IA175" s="70"/>
      <c r="IB175" s="70"/>
      <c r="IC175" s="70"/>
      <c r="ID175" s="70"/>
      <c r="IE175" s="70"/>
      <c r="IF175" s="70"/>
      <c r="IG175" s="70"/>
      <c r="IH175" s="70"/>
      <c r="II175" s="70"/>
      <c r="IJ175" s="70"/>
      <c r="IK175" s="70"/>
      <c r="IL175" s="70"/>
      <c r="IM175" s="70"/>
      <c r="IN175" s="70"/>
      <c r="IO175" s="70"/>
      <c r="IP175" s="70"/>
      <c r="IQ175" s="70"/>
      <c r="IR175" s="70"/>
      <c r="IS175" s="70"/>
      <c r="IT175" s="70"/>
      <c r="IU175" s="70"/>
      <c r="IV175" s="70"/>
    </row>
    <row r="176" spans="1:256" s="69" customFormat="1" ht="50.1" customHeight="1" x14ac:dyDescent="0.2">
      <c r="A176" s="12"/>
      <c r="B176" s="151"/>
      <c r="C176" s="152"/>
      <c r="D176" s="152"/>
      <c r="E176" s="152"/>
      <c r="F176" s="153"/>
      <c r="G176" s="28"/>
      <c r="H176" s="8"/>
      <c r="I176" s="9"/>
      <c r="J176" s="29">
        <f t="shared" ref="J176:J181" si="24">SUM(H176*I176)</f>
        <v>0</v>
      </c>
      <c r="K176" s="9"/>
      <c r="L176" s="4">
        <f t="shared" ref="L176:L181" si="25">SUM(J176*K176)</f>
        <v>0</v>
      </c>
      <c r="M176" s="10"/>
      <c r="N176" s="11"/>
      <c r="O176" s="67">
        <f t="shared" ref="O176:O181" si="26">SUM(M176*N176)</f>
        <v>0</v>
      </c>
      <c r="P176" s="3"/>
      <c r="Q176" s="1"/>
      <c r="R176" s="1"/>
      <c r="S176" s="1"/>
      <c r="T176" s="1"/>
      <c r="U176" s="1"/>
      <c r="V176" s="5"/>
      <c r="W176" s="1"/>
      <c r="X176" s="1"/>
      <c r="Y176" s="3"/>
      <c r="Z176" s="3"/>
      <c r="AA176" s="3"/>
      <c r="AB176" s="3"/>
    </row>
    <row r="177" spans="1:28" s="69" customFormat="1" ht="50.1" customHeight="1" x14ac:dyDescent="0.2">
      <c r="A177" s="12"/>
      <c r="B177" s="154"/>
      <c r="C177" s="155"/>
      <c r="D177" s="155"/>
      <c r="E177" s="155"/>
      <c r="F177" s="156"/>
      <c r="G177" s="28"/>
      <c r="H177" s="8"/>
      <c r="I177" s="9"/>
      <c r="J177" s="29">
        <f t="shared" si="24"/>
        <v>0</v>
      </c>
      <c r="K177" s="9"/>
      <c r="L177" s="4">
        <f t="shared" si="25"/>
        <v>0</v>
      </c>
      <c r="M177" s="10"/>
      <c r="N177" s="11"/>
      <c r="O177" s="67">
        <f t="shared" si="26"/>
        <v>0</v>
      </c>
      <c r="P177" s="3"/>
      <c r="Q177" s="1"/>
      <c r="R177" s="1"/>
      <c r="S177" s="1"/>
      <c r="T177" s="1"/>
      <c r="U177" s="1"/>
      <c r="V177" s="5"/>
      <c r="W177" s="1"/>
      <c r="X177" s="1"/>
      <c r="Y177" s="3"/>
      <c r="Z177" s="3"/>
      <c r="AA177" s="3"/>
      <c r="AB177" s="3"/>
    </row>
    <row r="178" spans="1:28" s="69" customFormat="1" ht="50.1" customHeight="1" x14ac:dyDescent="0.2">
      <c r="A178" s="12"/>
      <c r="B178" s="154"/>
      <c r="C178" s="155"/>
      <c r="D178" s="155"/>
      <c r="E178" s="155"/>
      <c r="F178" s="156"/>
      <c r="G178" s="28"/>
      <c r="H178" s="8"/>
      <c r="I178" s="9"/>
      <c r="J178" s="29">
        <f t="shared" si="24"/>
        <v>0</v>
      </c>
      <c r="K178" s="9"/>
      <c r="L178" s="4">
        <f t="shared" si="25"/>
        <v>0</v>
      </c>
      <c r="M178" s="10"/>
      <c r="N178" s="11"/>
      <c r="O178" s="67">
        <f t="shared" si="26"/>
        <v>0</v>
      </c>
      <c r="P178" s="3"/>
      <c r="Q178" s="1"/>
      <c r="R178" s="1"/>
      <c r="S178" s="1"/>
      <c r="T178" s="1"/>
      <c r="U178" s="1"/>
      <c r="V178" s="5"/>
      <c r="W178" s="1"/>
      <c r="X178" s="1"/>
      <c r="Y178" s="3"/>
      <c r="Z178" s="3"/>
      <c r="AA178" s="3"/>
      <c r="AB178" s="3"/>
    </row>
    <row r="179" spans="1:28" s="69" customFormat="1" ht="50.1" customHeight="1" x14ac:dyDescent="0.2">
      <c r="A179" s="12"/>
      <c r="B179" s="154"/>
      <c r="C179" s="155"/>
      <c r="D179" s="155"/>
      <c r="E179" s="155"/>
      <c r="F179" s="156"/>
      <c r="G179" s="28"/>
      <c r="H179" s="8"/>
      <c r="I179" s="9"/>
      <c r="J179" s="29">
        <f t="shared" si="24"/>
        <v>0</v>
      </c>
      <c r="K179" s="9"/>
      <c r="L179" s="4">
        <f t="shared" si="25"/>
        <v>0</v>
      </c>
      <c r="M179" s="10"/>
      <c r="N179" s="11"/>
      <c r="O179" s="67">
        <f t="shared" si="26"/>
        <v>0</v>
      </c>
      <c r="P179" s="3"/>
      <c r="Q179" s="1"/>
      <c r="R179" s="1"/>
      <c r="S179" s="1"/>
      <c r="T179" s="1"/>
      <c r="U179" s="1"/>
      <c r="V179" s="5"/>
      <c r="W179" s="1"/>
      <c r="X179" s="1"/>
      <c r="Y179" s="3"/>
      <c r="Z179" s="3"/>
      <c r="AA179" s="3"/>
      <c r="AB179" s="3"/>
    </row>
    <row r="180" spans="1:28" s="69" customFormat="1" ht="50.1" customHeight="1" x14ac:dyDescent="0.2">
      <c r="A180" s="12"/>
      <c r="B180" s="154"/>
      <c r="C180" s="155"/>
      <c r="D180" s="155"/>
      <c r="E180" s="155"/>
      <c r="F180" s="156"/>
      <c r="G180" s="28"/>
      <c r="H180" s="8"/>
      <c r="I180" s="9"/>
      <c r="J180" s="29">
        <f t="shared" si="24"/>
        <v>0</v>
      </c>
      <c r="K180" s="9"/>
      <c r="L180" s="4">
        <f t="shared" si="25"/>
        <v>0</v>
      </c>
      <c r="M180" s="10"/>
      <c r="N180" s="11"/>
      <c r="O180" s="67">
        <f t="shared" si="26"/>
        <v>0</v>
      </c>
      <c r="P180" s="3"/>
      <c r="Q180" s="1"/>
      <c r="R180" s="1"/>
      <c r="S180" s="1"/>
      <c r="T180" s="1"/>
      <c r="U180" s="1"/>
      <c r="V180" s="5"/>
      <c r="W180" s="1"/>
      <c r="X180" s="1"/>
      <c r="Y180" s="3"/>
      <c r="Z180" s="3"/>
      <c r="AA180" s="3"/>
      <c r="AB180" s="3"/>
    </row>
    <row r="181" spans="1:28" s="69" customFormat="1" ht="50.1" customHeight="1" x14ac:dyDescent="0.2">
      <c r="A181" s="12"/>
      <c r="B181" s="154"/>
      <c r="C181" s="155"/>
      <c r="D181" s="155"/>
      <c r="E181" s="155"/>
      <c r="F181" s="156"/>
      <c r="G181" s="28"/>
      <c r="H181" s="8"/>
      <c r="I181" s="9"/>
      <c r="J181" s="29">
        <f t="shared" si="24"/>
        <v>0</v>
      </c>
      <c r="K181" s="9"/>
      <c r="L181" s="4">
        <f t="shared" si="25"/>
        <v>0</v>
      </c>
      <c r="M181" s="10"/>
      <c r="N181" s="11"/>
      <c r="O181" s="67">
        <f t="shared" si="26"/>
        <v>0</v>
      </c>
      <c r="P181" s="3"/>
      <c r="Q181" s="1"/>
      <c r="R181" s="1"/>
      <c r="S181" s="1"/>
      <c r="T181" s="1"/>
      <c r="U181" s="1"/>
      <c r="V181" s="5"/>
      <c r="W181" s="1"/>
      <c r="X181" s="1"/>
      <c r="Y181" s="3"/>
      <c r="Z181" s="3"/>
      <c r="AA181" s="3"/>
      <c r="AB181" s="3"/>
    </row>
    <row r="182" spans="1:28" s="15" customFormat="1" ht="20.100000000000001" customHeight="1" thickBot="1" x14ac:dyDescent="0.2">
      <c r="A182" s="41"/>
      <c r="B182" s="103" t="s">
        <v>43</v>
      </c>
      <c r="C182" s="104"/>
      <c r="D182" s="104"/>
      <c r="E182" s="104"/>
      <c r="F182" s="105"/>
      <c r="G182" s="56"/>
      <c r="H182" s="42"/>
      <c r="I182" s="43"/>
      <c r="J182" s="32">
        <f>SUM(J176:J181)</f>
        <v>0</v>
      </c>
      <c r="K182" s="43"/>
      <c r="L182" s="32">
        <f>SUM(L176:L181)</f>
        <v>0</v>
      </c>
      <c r="M182" s="44">
        <f>SUM(M176:M181)</f>
        <v>0</v>
      </c>
      <c r="N182" s="43"/>
      <c r="O182" s="32">
        <f>SUM(O176:O181)</f>
        <v>0</v>
      </c>
      <c r="P182" s="25"/>
      <c r="Q182" s="25"/>
      <c r="R182" s="25"/>
      <c r="S182" s="25"/>
      <c r="T182" s="25"/>
      <c r="U182" s="25"/>
      <c r="V182" s="40"/>
      <c r="W182" s="25"/>
      <c r="X182" s="25"/>
      <c r="Y182" s="25"/>
      <c r="Z182" s="25"/>
      <c r="AA182" s="25"/>
      <c r="AB182" s="25"/>
    </row>
    <row r="183" spans="1:28" s="15" customFormat="1" x14ac:dyDescent="0.15">
      <c r="A183" s="25"/>
      <c r="B183" s="25"/>
      <c r="C183" s="25"/>
      <c r="D183" s="25"/>
      <c r="E183" s="25"/>
      <c r="F183" s="25"/>
      <c r="G183" s="54"/>
      <c r="H183" s="25"/>
      <c r="I183" s="25"/>
      <c r="J183" s="25"/>
      <c r="K183" s="25"/>
      <c r="L183" s="25"/>
      <c r="M183" s="25"/>
      <c r="N183" s="25"/>
      <c r="O183" s="63"/>
    </row>
    <row r="184" spans="1:28" s="15" customFormat="1" x14ac:dyDescent="0.15">
      <c r="A184" s="25"/>
      <c r="B184" s="25"/>
      <c r="C184" s="25"/>
      <c r="D184" s="25"/>
      <c r="E184" s="25"/>
      <c r="F184" s="25"/>
      <c r="G184" s="54"/>
      <c r="H184" s="25"/>
      <c r="I184" s="25"/>
      <c r="J184" s="25"/>
      <c r="K184" s="25"/>
      <c r="L184" s="25"/>
      <c r="M184" s="25"/>
      <c r="N184" s="25"/>
      <c r="O184" s="63"/>
    </row>
    <row r="185" spans="1:28" s="15" customFormat="1" x14ac:dyDescent="0.15">
      <c r="A185" s="27"/>
      <c r="B185" s="27"/>
      <c r="C185" s="27"/>
      <c r="D185" s="27"/>
      <c r="E185" s="27"/>
      <c r="F185" s="27"/>
      <c r="G185" s="55"/>
      <c r="H185" s="27"/>
      <c r="I185" s="27"/>
      <c r="J185" s="27"/>
      <c r="K185" s="27"/>
      <c r="L185" s="27"/>
      <c r="M185" s="27"/>
      <c r="N185" s="27"/>
      <c r="O185" s="64"/>
      <c r="P185" s="25"/>
      <c r="Q185" s="25"/>
      <c r="R185" s="25"/>
      <c r="S185" s="25"/>
      <c r="T185" s="25"/>
      <c r="U185" s="25"/>
      <c r="V185" s="40"/>
      <c r="W185" s="25"/>
      <c r="X185" s="25"/>
      <c r="Y185" s="25"/>
      <c r="Z185" s="25"/>
      <c r="AA185" s="25"/>
      <c r="AB185" s="25"/>
    </row>
    <row r="186" spans="1:28" s="15" customFormat="1" ht="9" customHeight="1" x14ac:dyDescent="0.2">
      <c r="A186" s="126" t="s">
        <v>50</v>
      </c>
      <c r="B186" s="127"/>
      <c r="C186" s="127"/>
      <c r="D186" s="127"/>
      <c r="E186" s="127"/>
      <c r="F186" s="127"/>
      <c r="G186" s="127"/>
      <c r="H186" s="128"/>
      <c r="I186" s="123" t="s">
        <v>46</v>
      </c>
      <c r="J186" s="124"/>
      <c r="K186" s="124"/>
      <c r="L186" s="124"/>
      <c r="M186" s="125"/>
      <c r="N186" s="65" t="s">
        <v>1</v>
      </c>
      <c r="O186" s="66"/>
      <c r="P186" s="25"/>
      <c r="Q186" s="25"/>
      <c r="R186" s="25"/>
      <c r="S186" s="25"/>
      <c r="T186" s="25"/>
      <c r="U186" s="25"/>
      <c r="V186" s="40"/>
      <c r="W186" s="25"/>
      <c r="X186" s="25"/>
      <c r="Y186" s="25"/>
      <c r="Z186" s="25"/>
      <c r="AA186" s="25"/>
      <c r="AB186" s="25"/>
    </row>
    <row r="187" spans="1:28" s="15" customFormat="1" ht="8.25" customHeight="1" x14ac:dyDescent="0.15">
      <c r="A187" s="129"/>
      <c r="B187" s="130"/>
      <c r="C187" s="130"/>
      <c r="D187" s="130"/>
      <c r="E187" s="130"/>
      <c r="F187" s="130"/>
      <c r="G187" s="130"/>
      <c r="H187" s="131"/>
      <c r="I187" s="24"/>
      <c r="J187" s="25"/>
      <c r="K187" s="25"/>
      <c r="L187" s="25"/>
      <c r="M187" s="16"/>
      <c r="N187" s="25"/>
      <c r="O187" s="63"/>
      <c r="P187" s="25"/>
      <c r="Q187" s="25"/>
      <c r="R187" s="25"/>
      <c r="S187" s="25"/>
      <c r="T187" s="25"/>
      <c r="U187" s="25"/>
      <c r="V187" s="40"/>
      <c r="W187" s="25"/>
      <c r="X187" s="25"/>
      <c r="Y187" s="25"/>
      <c r="Z187" s="25"/>
      <c r="AA187" s="25"/>
      <c r="AB187" s="25"/>
    </row>
    <row r="188" spans="1:28" s="15" customFormat="1" ht="12.75" customHeight="1" x14ac:dyDescent="0.2">
      <c r="A188" s="129"/>
      <c r="B188" s="130"/>
      <c r="C188" s="130"/>
      <c r="D188" s="130"/>
      <c r="E188" s="130"/>
      <c r="F188" s="130"/>
      <c r="G188" s="130"/>
      <c r="H188" s="131"/>
      <c r="I188" s="150"/>
      <c r="J188" s="88"/>
      <c r="K188" s="88"/>
      <c r="L188" s="88"/>
      <c r="M188" s="89"/>
      <c r="N188" s="26" t="s">
        <v>48</v>
      </c>
      <c r="O188" s="63"/>
      <c r="P188" s="25"/>
      <c r="Q188" s="25"/>
      <c r="R188" s="25"/>
      <c r="S188" s="25"/>
      <c r="T188" s="25"/>
      <c r="U188" s="25"/>
      <c r="V188" s="40"/>
      <c r="W188" s="25"/>
      <c r="X188" s="25"/>
      <c r="Y188" s="25"/>
      <c r="Z188" s="25"/>
      <c r="AA188" s="25"/>
      <c r="AB188" s="25"/>
    </row>
    <row r="189" spans="1:28" s="15" customFormat="1" ht="8.25" customHeight="1" x14ac:dyDescent="0.15">
      <c r="A189" s="129"/>
      <c r="B189" s="130"/>
      <c r="C189" s="130"/>
      <c r="D189" s="130"/>
      <c r="E189" s="130"/>
      <c r="F189" s="130"/>
      <c r="G189" s="130"/>
      <c r="H189" s="131"/>
      <c r="I189" s="90"/>
      <c r="J189" s="88"/>
      <c r="K189" s="88"/>
      <c r="L189" s="88"/>
      <c r="M189" s="89"/>
      <c r="N189" s="25"/>
      <c r="O189" s="63"/>
      <c r="P189" s="25"/>
      <c r="Q189" s="25"/>
      <c r="R189" s="25"/>
      <c r="S189" s="25"/>
      <c r="T189" s="25"/>
      <c r="U189" s="25"/>
      <c r="V189" s="40"/>
      <c r="W189" s="25"/>
      <c r="X189" s="25"/>
      <c r="Y189" s="25"/>
      <c r="Z189" s="25"/>
      <c r="AA189" s="25"/>
      <c r="AB189" s="25"/>
    </row>
    <row r="190" spans="1:28" s="15" customFormat="1" ht="8.25" customHeight="1" x14ac:dyDescent="0.15">
      <c r="A190" s="129"/>
      <c r="B190" s="130"/>
      <c r="C190" s="130"/>
      <c r="D190" s="130"/>
      <c r="E190" s="130"/>
      <c r="F190" s="130"/>
      <c r="G190" s="130"/>
      <c r="H190" s="131"/>
      <c r="I190" s="90"/>
      <c r="J190" s="88"/>
      <c r="K190" s="88"/>
      <c r="L190" s="88"/>
      <c r="M190" s="89"/>
      <c r="N190" s="27"/>
      <c r="O190" s="64"/>
      <c r="P190" s="25"/>
      <c r="Q190" s="25"/>
      <c r="R190" s="25"/>
      <c r="S190" s="25"/>
      <c r="T190" s="25"/>
      <c r="U190" s="25"/>
      <c r="V190" s="40"/>
      <c r="W190" s="25"/>
      <c r="X190" s="25"/>
      <c r="Y190" s="25"/>
      <c r="Z190" s="25"/>
      <c r="AA190" s="25"/>
      <c r="AB190" s="25"/>
    </row>
    <row r="191" spans="1:28" s="15" customFormat="1" ht="9" customHeight="1" x14ac:dyDescent="0.15">
      <c r="A191" s="129"/>
      <c r="B191" s="130"/>
      <c r="C191" s="130"/>
      <c r="D191" s="130"/>
      <c r="E191" s="130"/>
      <c r="F191" s="130"/>
      <c r="G191" s="130"/>
      <c r="H191" s="131"/>
      <c r="I191" s="90"/>
      <c r="J191" s="88"/>
      <c r="K191" s="88"/>
      <c r="L191" s="88"/>
      <c r="M191" s="89"/>
      <c r="N191" s="13" t="s">
        <v>2</v>
      </c>
      <c r="O191" s="63"/>
      <c r="P191" s="25"/>
      <c r="Q191" s="25"/>
      <c r="R191" s="25"/>
      <c r="S191" s="25"/>
      <c r="T191" s="25"/>
      <c r="U191" s="25"/>
      <c r="V191" s="40"/>
      <c r="W191" s="25"/>
      <c r="X191" s="25"/>
      <c r="Y191" s="25"/>
      <c r="Z191" s="25"/>
      <c r="AA191" s="25"/>
      <c r="AB191" s="25"/>
    </row>
    <row r="192" spans="1:28" s="15" customFormat="1" ht="8.25" customHeight="1" x14ac:dyDescent="0.15">
      <c r="A192" s="129"/>
      <c r="B192" s="130"/>
      <c r="C192" s="130"/>
      <c r="D192" s="130"/>
      <c r="E192" s="130"/>
      <c r="F192" s="130"/>
      <c r="G192" s="130"/>
      <c r="H192" s="131"/>
      <c r="I192" s="90"/>
      <c r="J192" s="88"/>
      <c r="K192" s="88"/>
      <c r="L192" s="88"/>
      <c r="M192" s="89"/>
      <c r="N192" s="25"/>
      <c r="O192" s="63"/>
      <c r="P192" s="25"/>
      <c r="Q192" s="25"/>
      <c r="R192" s="25"/>
      <c r="S192" s="25"/>
      <c r="T192" s="25"/>
      <c r="U192" s="25"/>
      <c r="V192" s="40"/>
      <c r="W192" s="25"/>
      <c r="X192" s="25"/>
      <c r="Y192" s="25"/>
      <c r="Z192" s="25"/>
      <c r="AA192" s="25"/>
      <c r="AB192" s="25"/>
    </row>
    <row r="193" spans="1:256" s="15" customFormat="1" ht="8.25" customHeight="1" x14ac:dyDescent="0.15">
      <c r="A193" s="129"/>
      <c r="B193" s="130"/>
      <c r="C193" s="130"/>
      <c r="D193" s="130"/>
      <c r="E193" s="130"/>
      <c r="F193" s="130"/>
      <c r="G193" s="130"/>
      <c r="H193" s="131"/>
      <c r="I193" s="90"/>
      <c r="J193" s="88"/>
      <c r="K193" s="88"/>
      <c r="L193" s="88"/>
      <c r="M193" s="89"/>
      <c r="N193" s="119"/>
      <c r="O193" s="120"/>
      <c r="P193" s="25"/>
      <c r="Q193" s="25"/>
      <c r="R193" s="25"/>
      <c r="S193" s="25"/>
      <c r="T193" s="25"/>
      <c r="U193" s="25"/>
      <c r="V193" s="40"/>
      <c r="W193" s="25"/>
      <c r="X193" s="25"/>
      <c r="Y193" s="25"/>
      <c r="Z193" s="25"/>
      <c r="AA193" s="25"/>
      <c r="AB193" s="25"/>
    </row>
    <row r="194" spans="1:256" s="15" customFormat="1" ht="8.25" customHeight="1" x14ac:dyDescent="0.15">
      <c r="A194" s="132"/>
      <c r="B194" s="133"/>
      <c r="C194" s="133"/>
      <c r="D194" s="133"/>
      <c r="E194" s="133"/>
      <c r="F194" s="133"/>
      <c r="G194" s="133"/>
      <c r="H194" s="134"/>
      <c r="I194" s="91"/>
      <c r="J194" s="92"/>
      <c r="K194" s="92"/>
      <c r="L194" s="92"/>
      <c r="M194" s="93"/>
      <c r="N194" s="121"/>
      <c r="O194" s="122"/>
      <c r="P194" s="25"/>
      <c r="Q194" s="25"/>
      <c r="R194" s="25"/>
      <c r="S194" s="25"/>
      <c r="T194" s="25"/>
      <c r="U194" s="25"/>
      <c r="V194" s="40"/>
      <c r="W194" s="25"/>
      <c r="X194" s="25"/>
      <c r="Y194" s="25"/>
      <c r="Z194" s="25"/>
      <c r="AA194" s="25"/>
      <c r="AB194" s="25"/>
    </row>
    <row r="195" spans="1:256" s="15" customFormat="1" x14ac:dyDescent="0.15">
      <c r="A195" s="138" t="s">
        <v>0</v>
      </c>
      <c r="B195" s="139"/>
      <c r="C195" s="139"/>
      <c r="D195" s="139"/>
      <c r="E195" s="139"/>
      <c r="F195" s="140"/>
      <c r="G195" s="47"/>
      <c r="H195" s="106" t="s">
        <v>3</v>
      </c>
      <c r="I195" s="107"/>
      <c r="J195" s="107"/>
      <c r="K195" s="107"/>
      <c r="L195" s="107"/>
      <c r="M195" s="107"/>
      <c r="N195" s="107"/>
      <c r="O195" s="108"/>
      <c r="P195" s="25"/>
      <c r="Q195" s="25"/>
      <c r="R195" s="25"/>
      <c r="S195" s="25"/>
      <c r="T195" s="25"/>
      <c r="U195" s="25"/>
      <c r="V195" s="40"/>
      <c r="W195" s="25"/>
      <c r="X195" s="25"/>
      <c r="Y195" s="25"/>
      <c r="Z195" s="25"/>
      <c r="AA195" s="25"/>
      <c r="AB195" s="25"/>
    </row>
    <row r="196" spans="1:256" s="15" customFormat="1" x14ac:dyDescent="0.15">
      <c r="A196" s="141"/>
      <c r="B196" s="142"/>
      <c r="C196" s="142"/>
      <c r="D196" s="142"/>
      <c r="E196" s="142"/>
      <c r="F196" s="143"/>
      <c r="G196" s="47"/>
      <c r="H196" s="109"/>
      <c r="I196" s="110"/>
      <c r="J196" s="110"/>
      <c r="K196" s="110"/>
      <c r="L196" s="110"/>
      <c r="M196" s="110"/>
      <c r="N196" s="110"/>
      <c r="O196" s="111"/>
      <c r="P196" s="25"/>
      <c r="Q196" s="25"/>
      <c r="R196" s="25"/>
      <c r="S196" s="25"/>
      <c r="T196" s="25"/>
      <c r="U196" s="25"/>
      <c r="V196" s="40"/>
      <c r="W196" s="25"/>
      <c r="X196" s="25"/>
      <c r="Y196" s="25"/>
      <c r="Z196" s="25"/>
      <c r="AA196" s="25"/>
      <c r="AB196" s="25"/>
    </row>
    <row r="197" spans="1:256" s="15" customFormat="1" ht="12.75" x14ac:dyDescent="0.2">
      <c r="A197" s="14"/>
      <c r="F197" s="16"/>
      <c r="G197" s="47"/>
      <c r="H197" s="113" t="s">
        <v>4</v>
      </c>
      <c r="I197" s="114"/>
      <c r="J197" s="114"/>
      <c r="K197" s="114"/>
      <c r="L197" s="115"/>
      <c r="M197" s="112" t="s">
        <v>5</v>
      </c>
      <c r="N197" s="107"/>
      <c r="O197" s="108"/>
      <c r="P197" s="25"/>
      <c r="Q197" s="26"/>
      <c r="R197" s="26"/>
      <c r="S197" s="26"/>
      <c r="T197" s="26"/>
      <c r="U197" s="26"/>
      <c r="V197" s="36"/>
      <c r="W197" s="26"/>
      <c r="X197" s="25"/>
      <c r="Y197" s="25"/>
      <c r="Z197" s="25"/>
      <c r="AA197" s="25"/>
      <c r="AB197" s="25"/>
    </row>
    <row r="198" spans="1:256" s="15" customFormat="1" ht="12.75" x14ac:dyDescent="0.2">
      <c r="A198" s="17"/>
      <c r="F198" s="16"/>
      <c r="G198" s="47"/>
      <c r="H198" s="116"/>
      <c r="I198" s="117"/>
      <c r="J198" s="117"/>
      <c r="K198" s="117"/>
      <c r="L198" s="118"/>
      <c r="M198" s="109"/>
      <c r="N198" s="110"/>
      <c r="O198" s="111"/>
      <c r="P198" s="25"/>
      <c r="Q198" s="26"/>
      <c r="R198" s="26"/>
      <c r="S198" s="26"/>
      <c r="T198" s="26"/>
      <c r="U198" s="26"/>
      <c r="V198" s="36"/>
      <c r="W198" s="26"/>
      <c r="X198" s="25"/>
      <c r="Y198" s="25"/>
      <c r="Z198" s="25"/>
      <c r="AA198" s="25"/>
      <c r="AB198" s="25"/>
    </row>
    <row r="199" spans="1:256" s="15" customFormat="1" ht="12.75" x14ac:dyDescent="0.2">
      <c r="A199" s="17"/>
      <c r="F199" s="16"/>
      <c r="G199" s="48"/>
      <c r="H199" s="18"/>
      <c r="I199" s="14"/>
      <c r="J199" s="14"/>
      <c r="K199" s="14"/>
      <c r="L199" s="19"/>
      <c r="M199" s="14"/>
      <c r="N199" s="14"/>
      <c r="O199" s="60" t="s">
        <v>39</v>
      </c>
      <c r="P199" s="25"/>
      <c r="Q199" s="26"/>
      <c r="R199" s="26"/>
      <c r="S199" s="26"/>
      <c r="T199" s="26"/>
      <c r="U199" s="26"/>
      <c r="V199" s="36"/>
      <c r="W199" s="26"/>
      <c r="X199" s="25"/>
      <c r="Y199" s="25"/>
      <c r="Z199" s="25"/>
      <c r="AA199" s="25"/>
      <c r="AB199" s="25"/>
    </row>
    <row r="200" spans="1:256" s="15" customFormat="1" ht="12.75" x14ac:dyDescent="0.2">
      <c r="A200" s="17"/>
      <c r="F200" s="16"/>
      <c r="G200" s="49" t="s">
        <v>6</v>
      </c>
      <c r="H200" s="21" t="s">
        <v>16</v>
      </c>
      <c r="I200" s="20" t="s">
        <v>18</v>
      </c>
      <c r="J200" s="20" t="s">
        <v>22</v>
      </c>
      <c r="K200" s="20" t="s">
        <v>25</v>
      </c>
      <c r="L200" s="20" t="s">
        <v>27</v>
      </c>
      <c r="M200" s="20" t="s">
        <v>31</v>
      </c>
      <c r="N200" s="20" t="s">
        <v>35</v>
      </c>
      <c r="O200" s="60" t="s">
        <v>32</v>
      </c>
      <c r="P200" s="25"/>
      <c r="Q200" s="26"/>
      <c r="R200" s="26"/>
      <c r="S200" s="26"/>
      <c r="T200" s="26"/>
      <c r="U200" s="26"/>
      <c r="V200" s="36"/>
      <c r="W200" s="26"/>
      <c r="X200" s="25"/>
      <c r="Y200" s="25"/>
      <c r="Z200" s="25"/>
      <c r="AA200" s="25"/>
      <c r="AB200" s="25"/>
    </row>
    <row r="201" spans="1:256" s="15" customFormat="1" ht="12.75" x14ac:dyDescent="0.2">
      <c r="A201" s="20" t="s">
        <v>13</v>
      </c>
      <c r="B201" s="135" t="s">
        <v>12</v>
      </c>
      <c r="C201" s="136"/>
      <c r="D201" s="136"/>
      <c r="E201" s="136"/>
      <c r="F201" s="137"/>
      <c r="G201" s="49" t="s">
        <v>8</v>
      </c>
      <c r="H201" s="21" t="s">
        <v>17</v>
      </c>
      <c r="I201" s="20" t="s">
        <v>23</v>
      </c>
      <c r="J201" s="20" t="s">
        <v>23</v>
      </c>
      <c r="K201" s="20" t="s">
        <v>44</v>
      </c>
      <c r="L201" s="20" t="s">
        <v>25</v>
      </c>
      <c r="M201" s="20" t="s">
        <v>32</v>
      </c>
      <c r="N201" s="20" t="s">
        <v>36</v>
      </c>
      <c r="O201" s="60" t="s">
        <v>40</v>
      </c>
      <c r="P201" s="26"/>
      <c r="Q201" s="26"/>
      <c r="R201" s="26"/>
      <c r="S201" s="26"/>
      <c r="T201" s="26"/>
      <c r="U201" s="26"/>
      <c r="V201" s="36"/>
      <c r="W201" s="26"/>
      <c r="X201" s="25"/>
      <c r="Y201" s="25"/>
      <c r="Z201" s="25"/>
      <c r="AA201" s="25"/>
      <c r="AB201" s="25"/>
    </row>
    <row r="202" spans="1:256" s="15" customFormat="1" ht="12.75" x14ac:dyDescent="0.2">
      <c r="A202" s="20" t="s">
        <v>14</v>
      </c>
      <c r="F202" s="16"/>
      <c r="G202" s="49" t="s">
        <v>7</v>
      </c>
      <c r="H202" s="16"/>
      <c r="I202" s="20" t="s">
        <v>19</v>
      </c>
      <c r="J202" s="20" t="s">
        <v>29</v>
      </c>
      <c r="K202" s="20" t="s">
        <v>45</v>
      </c>
      <c r="L202" s="20" t="s">
        <v>28</v>
      </c>
      <c r="M202" s="20" t="s">
        <v>33</v>
      </c>
      <c r="N202" s="20" t="s">
        <v>32</v>
      </c>
      <c r="O202" s="61" t="s">
        <v>41</v>
      </c>
      <c r="P202" s="26"/>
      <c r="Q202" s="26"/>
      <c r="R202" s="26"/>
      <c r="S202" s="26"/>
      <c r="T202" s="26"/>
      <c r="U202" s="26"/>
      <c r="V202" s="36"/>
      <c r="W202" s="26"/>
      <c r="X202" s="25"/>
      <c r="Y202" s="26"/>
      <c r="Z202" s="26"/>
      <c r="AA202" s="26"/>
      <c r="AB202" s="26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  <c r="BI202" s="70"/>
      <c r="BJ202" s="70"/>
      <c r="BK202" s="70"/>
      <c r="BL202" s="70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  <c r="EE202" s="70"/>
      <c r="EF202" s="70"/>
      <c r="EG202" s="70"/>
      <c r="EH202" s="70"/>
      <c r="EI202" s="70"/>
      <c r="EJ202" s="70"/>
      <c r="EK202" s="70"/>
      <c r="EL202" s="70"/>
      <c r="EM202" s="70"/>
      <c r="EN202" s="70"/>
      <c r="EO202" s="70"/>
      <c r="EP202" s="70"/>
      <c r="EQ202" s="70"/>
      <c r="ER202" s="70"/>
      <c r="ES202" s="70"/>
      <c r="ET202" s="70"/>
      <c r="EU202" s="70"/>
      <c r="EV202" s="70"/>
      <c r="EW202" s="70"/>
      <c r="EX202" s="70"/>
      <c r="EY202" s="70"/>
      <c r="EZ202" s="70"/>
      <c r="FA202" s="70"/>
      <c r="FB202" s="70"/>
      <c r="FC202" s="70"/>
      <c r="FD202" s="70"/>
      <c r="FE202" s="70"/>
      <c r="FF202" s="70"/>
      <c r="FG202" s="70"/>
      <c r="FH202" s="70"/>
      <c r="FI202" s="70"/>
      <c r="FJ202" s="70"/>
      <c r="FK202" s="70"/>
      <c r="FL202" s="70"/>
      <c r="FM202" s="70"/>
      <c r="FN202" s="70"/>
      <c r="FO202" s="70"/>
      <c r="FP202" s="70"/>
      <c r="FQ202" s="70"/>
      <c r="FR202" s="70"/>
      <c r="FS202" s="70"/>
      <c r="FT202" s="70"/>
      <c r="FU202" s="70"/>
      <c r="FV202" s="70"/>
      <c r="FW202" s="70"/>
      <c r="FX202" s="70"/>
      <c r="FY202" s="70"/>
      <c r="FZ202" s="70"/>
      <c r="GA202" s="70"/>
      <c r="GB202" s="70"/>
      <c r="GC202" s="70"/>
      <c r="GD202" s="70"/>
      <c r="GE202" s="70"/>
      <c r="GF202" s="70"/>
      <c r="GG202" s="70"/>
      <c r="GH202" s="70"/>
      <c r="GI202" s="70"/>
      <c r="GJ202" s="70"/>
      <c r="GK202" s="70"/>
      <c r="GL202" s="70"/>
      <c r="GM202" s="70"/>
      <c r="GN202" s="70"/>
      <c r="GO202" s="70"/>
      <c r="GP202" s="70"/>
      <c r="GQ202" s="70"/>
      <c r="GR202" s="70"/>
      <c r="GS202" s="70"/>
      <c r="GT202" s="70"/>
      <c r="GU202" s="70"/>
      <c r="GV202" s="70"/>
      <c r="GW202" s="70"/>
      <c r="GX202" s="70"/>
      <c r="GY202" s="70"/>
      <c r="GZ202" s="70"/>
      <c r="HA202" s="70"/>
      <c r="HB202" s="70"/>
      <c r="HC202" s="70"/>
      <c r="HD202" s="70"/>
      <c r="HE202" s="70"/>
      <c r="HF202" s="70"/>
      <c r="HG202" s="70"/>
      <c r="HH202" s="70"/>
      <c r="HI202" s="70"/>
      <c r="HJ202" s="70"/>
      <c r="HK202" s="70"/>
      <c r="HL202" s="70"/>
      <c r="HM202" s="70"/>
      <c r="HN202" s="70"/>
      <c r="HO202" s="70"/>
      <c r="HP202" s="70"/>
      <c r="HQ202" s="70"/>
      <c r="HR202" s="70"/>
      <c r="HS202" s="70"/>
      <c r="HT202" s="70"/>
      <c r="HU202" s="70"/>
      <c r="HV202" s="70"/>
      <c r="HW202" s="70"/>
      <c r="HX202" s="70"/>
      <c r="HY202" s="70"/>
      <c r="HZ202" s="70"/>
      <c r="IA202" s="70"/>
      <c r="IB202" s="70"/>
      <c r="IC202" s="70"/>
      <c r="ID202" s="70"/>
      <c r="IE202" s="70"/>
      <c r="IF202" s="70"/>
      <c r="IG202" s="70"/>
      <c r="IH202" s="70"/>
      <c r="II202" s="70"/>
      <c r="IJ202" s="70"/>
      <c r="IK202" s="70"/>
      <c r="IL202" s="70"/>
      <c r="IM202" s="70"/>
      <c r="IN202" s="70"/>
      <c r="IO202" s="70"/>
      <c r="IP202" s="70"/>
      <c r="IQ202" s="70"/>
      <c r="IR202" s="70"/>
      <c r="IS202" s="70"/>
      <c r="IT202" s="70"/>
      <c r="IU202" s="70"/>
      <c r="IV202" s="70"/>
    </row>
    <row r="203" spans="1:256" s="15" customFormat="1" ht="12.75" x14ac:dyDescent="0.2">
      <c r="A203" s="17"/>
      <c r="F203" s="16"/>
      <c r="G203" s="50"/>
      <c r="H203" s="16"/>
      <c r="I203" s="20" t="s">
        <v>20</v>
      </c>
      <c r="J203" s="20"/>
      <c r="K203" s="20"/>
      <c r="L203" s="20"/>
      <c r="M203" s="20"/>
      <c r="N203" s="20" t="s">
        <v>37</v>
      </c>
      <c r="O203" s="60"/>
      <c r="P203" s="26"/>
      <c r="Q203" s="26"/>
      <c r="R203" s="26"/>
      <c r="S203" s="26"/>
      <c r="T203" s="26"/>
      <c r="U203" s="26"/>
      <c r="V203" s="36"/>
      <c r="W203" s="26"/>
      <c r="X203" s="25"/>
      <c r="Y203" s="26"/>
      <c r="Z203" s="26"/>
      <c r="AA203" s="26"/>
      <c r="AB203" s="26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  <c r="BI203" s="70"/>
      <c r="BJ203" s="70"/>
      <c r="BK203" s="70"/>
      <c r="BL203" s="70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  <c r="EE203" s="70"/>
      <c r="EF203" s="70"/>
      <c r="EG203" s="70"/>
      <c r="EH203" s="70"/>
      <c r="EI203" s="70"/>
      <c r="EJ203" s="70"/>
      <c r="EK203" s="70"/>
      <c r="EL203" s="70"/>
      <c r="EM203" s="70"/>
      <c r="EN203" s="70"/>
      <c r="EO203" s="70"/>
      <c r="EP203" s="70"/>
      <c r="EQ203" s="70"/>
      <c r="ER203" s="70"/>
      <c r="ES203" s="70"/>
      <c r="ET203" s="70"/>
      <c r="EU203" s="70"/>
      <c r="EV203" s="70"/>
      <c r="EW203" s="70"/>
      <c r="EX203" s="70"/>
      <c r="EY203" s="70"/>
      <c r="EZ203" s="70"/>
      <c r="FA203" s="70"/>
      <c r="FB203" s="70"/>
      <c r="FC203" s="70"/>
      <c r="FD203" s="70"/>
      <c r="FE203" s="70"/>
      <c r="FF203" s="70"/>
      <c r="FG203" s="70"/>
      <c r="FH203" s="70"/>
      <c r="FI203" s="70"/>
      <c r="FJ203" s="70"/>
      <c r="FK203" s="70"/>
      <c r="FL203" s="70"/>
      <c r="FM203" s="70"/>
      <c r="FN203" s="70"/>
      <c r="FO203" s="70"/>
      <c r="FP203" s="70"/>
      <c r="FQ203" s="70"/>
      <c r="FR203" s="70"/>
      <c r="FS203" s="70"/>
      <c r="FT203" s="70"/>
      <c r="FU203" s="70"/>
      <c r="FV203" s="70"/>
      <c r="FW203" s="70"/>
      <c r="FX203" s="70"/>
      <c r="FY203" s="70"/>
      <c r="FZ203" s="70"/>
      <c r="GA203" s="70"/>
      <c r="GB203" s="70"/>
      <c r="GC203" s="70"/>
      <c r="GD203" s="70"/>
      <c r="GE203" s="70"/>
      <c r="GF203" s="70"/>
      <c r="GG203" s="70"/>
      <c r="GH203" s="70"/>
      <c r="GI203" s="70"/>
      <c r="GJ203" s="70"/>
      <c r="GK203" s="70"/>
      <c r="GL203" s="70"/>
      <c r="GM203" s="70"/>
      <c r="GN203" s="70"/>
      <c r="GO203" s="70"/>
      <c r="GP203" s="70"/>
      <c r="GQ203" s="70"/>
      <c r="GR203" s="70"/>
      <c r="GS203" s="70"/>
      <c r="GT203" s="70"/>
      <c r="GU203" s="70"/>
      <c r="GV203" s="70"/>
      <c r="GW203" s="70"/>
      <c r="GX203" s="70"/>
      <c r="GY203" s="70"/>
      <c r="GZ203" s="70"/>
      <c r="HA203" s="70"/>
      <c r="HB203" s="70"/>
      <c r="HC203" s="70"/>
      <c r="HD203" s="70"/>
      <c r="HE203" s="70"/>
      <c r="HF203" s="70"/>
      <c r="HG203" s="70"/>
      <c r="HH203" s="70"/>
      <c r="HI203" s="70"/>
      <c r="HJ203" s="70"/>
      <c r="HK203" s="70"/>
      <c r="HL203" s="70"/>
      <c r="HM203" s="70"/>
      <c r="HN203" s="70"/>
      <c r="HO203" s="70"/>
      <c r="HP203" s="70"/>
      <c r="HQ203" s="70"/>
      <c r="HR203" s="70"/>
      <c r="HS203" s="70"/>
      <c r="HT203" s="70"/>
      <c r="HU203" s="70"/>
      <c r="HV203" s="70"/>
      <c r="HW203" s="70"/>
      <c r="HX203" s="70"/>
      <c r="HY203" s="70"/>
      <c r="HZ203" s="70"/>
      <c r="IA203" s="70"/>
      <c r="IB203" s="70"/>
      <c r="IC203" s="70"/>
      <c r="ID203" s="70"/>
      <c r="IE203" s="70"/>
      <c r="IF203" s="70"/>
      <c r="IG203" s="70"/>
      <c r="IH203" s="70"/>
      <c r="II203" s="70"/>
      <c r="IJ203" s="70"/>
      <c r="IK203" s="70"/>
      <c r="IL203" s="70"/>
      <c r="IM203" s="70"/>
      <c r="IN203" s="70"/>
      <c r="IO203" s="70"/>
      <c r="IP203" s="70"/>
      <c r="IQ203" s="70"/>
      <c r="IR203" s="70"/>
      <c r="IS203" s="70"/>
      <c r="IT203" s="70"/>
      <c r="IU203" s="70"/>
      <c r="IV203" s="70"/>
    </row>
    <row r="204" spans="1:256" s="15" customFormat="1" ht="12.75" x14ac:dyDescent="0.2">
      <c r="A204" s="22" t="s">
        <v>10</v>
      </c>
      <c r="B204" s="135" t="s">
        <v>11</v>
      </c>
      <c r="C204" s="136"/>
      <c r="D204" s="136"/>
      <c r="E204" s="136"/>
      <c r="F204" s="137"/>
      <c r="G204" s="51" t="s">
        <v>9</v>
      </c>
      <c r="H204" s="23" t="s">
        <v>15</v>
      </c>
      <c r="I204" s="22" t="s">
        <v>21</v>
      </c>
      <c r="J204" s="22" t="s">
        <v>24</v>
      </c>
      <c r="K204" s="22" t="s">
        <v>26</v>
      </c>
      <c r="L204" s="22" t="s">
        <v>30</v>
      </c>
      <c r="M204" s="22" t="s">
        <v>34</v>
      </c>
      <c r="N204" s="22" t="s">
        <v>42</v>
      </c>
      <c r="O204" s="62" t="s">
        <v>38</v>
      </c>
      <c r="P204" s="26"/>
      <c r="Q204" s="26"/>
      <c r="R204" s="26"/>
      <c r="S204" s="26"/>
      <c r="T204" s="26"/>
      <c r="U204" s="26"/>
      <c r="V204" s="36"/>
      <c r="W204" s="26"/>
      <c r="X204" s="25"/>
      <c r="Y204" s="26"/>
      <c r="Z204" s="26"/>
      <c r="AA204" s="26"/>
      <c r="AB204" s="26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  <c r="BI204" s="70"/>
      <c r="BJ204" s="70"/>
      <c r="BK204" s="70"/>
      <c r="BL204" s="70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  <c r="EE204" s="70"/>
      <c r="EF204" s="70"/>
      <c r="EG204" s="70"/>
      <c r="EH204" s="70"/>
      <c r="EI204" s="70"/>
      <c r="EJ204" s="70"/>
      <c r="EK204" s="70"/>
      <c r="EL204" s="70"/>
      <c r="EM204" s="70"/>
      <c r="EN204" s="70"/>
      <c r="EO204" s="70"/>
      <c r="EP204" s="70"/>
      <c r="EQ204" s="70"/>
      <c r="ER204" s="70"/>
      <c r="ES204" s="70"/>
      <c r="ET204" s="70"/>
      <c r="EU204" s="70"/>
      <c r="EV204" s="70"/>
      <c r="EW204" s="70"/>
      <c r="EX204" s="70"/>
      <c r="EY204" s="70"/>
      <c r="EZ204" s="70"/>
      <c r="FA204" s="70"/>
      <c r="FB204" s="70"/>
      <c r="FC204" s="70"/>
      <c r="FD204" s="70"/>
      <c r="FE204" s="70"/>
      <c r="FF204" s="70"/>
      <c r="FG204" s="70"/>
      <c r="FH204" s="70"/>
      <c r="FI204" s="70"/>
      <c r="FJ204" s="70"/>
      <c r="FK204" s="70"/>
      <c r="FL204" s="70"/>
      <c r="FM204" s="70"/>
      <c r="FN204" s="70"/>
      <c r="FO204" s="70"/>
      <c r="FP204" s="70"/>
      <c r="FQ204" s="70"/>
      <c r="FR204" s="70"/>
      <c r="FS204" s="70"/>
      <c r="FT204" s="70"/>
      <c r="FU204" s="70"/>
      <c r="FV204" s="70"/>
      <c r="FW204" s="70"/>
      <c r="FX204" s="70"/>
      <c r="FY204" s="70"/>
      <c r="FZ204" s="70"/>
      <c r="GA204" s="70"/>
      <c r="GB204" s="70"/>
      <c r="GC204" s="70"/>
      <c r="GD204" s="70"/>
      <c r="GE204" s="70"/>
      <c r="GF204" s="70"/>
      <c r="GG204" s="70"/>
      <c r="GH204" s="70"/>
      <c r="GI204" s="70"/>
      <c r="GJ204" s="70"/>
      <c r="GK204" s="70"/>
      <c r="GL204" s="70"/>
      <c r="GM204" s="70"/>
      <c r="GN204" s="70"/>
      <c r="GO204" s="70"/>
      <c r="GP204" s="70"/>
      <c r="GQ204" s="70"/>
      <c r="GR204" s="70"/>
      <c r="GS204" s="70"/>
      <c r="GT204" s="70"/>
      <c r="GU204" s="70"/>
      <c r="GV204" s="70"/>
      <c r="GW204" s="70"/>
      <c r="GX204" s="70"/>
      <c r="GY204" s="70"/>
      <c r="GZ204" s="70"/>
      <c r="HA204" s="70"/>
      <c r="HB204" s="70"/>
      <c r="HC204" s="70"/>
      <c r="HD204" s="70"/>
      <c r="HE204" s="70"/>
      <c r="HF204" s="70"/>
      <c r="HG204" s="70"/>
      <c r="HH204" s="70"/>
      <c r="HI204" s="70"/>
      <c r="HJ204" s="70"/>
      <c r="HK204" s="70"/>
      <c r="HL204" s="70"/>
      <c r="HM204" s="70"/>
      <c r="HN204" s="70"/>
      <c r="HO204" s="70"/>
      <c r="HP204" s="70"/>
      <c r="HQ204" s="70"/>
      <c r="HR204" s="70"/>
      <c r="HS204" s="70"/>
      <c r="HT204" s="70"/>
      <c r="HU204" s="70"/>
      <c r="HV204" s="70"/>
      <c r="HW204" s="70"/>
      <c r="HX204" s="70"/>
      <c r="HY204" s="70"/>
      <c r="HZ204" s="70"/>
      <c r="IA204" s="70"/>
      <c r="IB204" s="70"/>
      <c r="IC204" s="70"/>
      <c r="ID204" s="70"/>
      <c r="IE204" s="70"/>
      <c r="IF204" s="70"/>
      <c r="IG204" s="70"/>
      <c r="IH204" s="70"/>
      <c r="II204" s="70"/>
      <c r="IJ204" s="70"/>
      <c r="IK204" s="70"/>
      <c r="IL204" s="70"/>
      <c r="IM204" s="70"/>
      <c r="IN204" s="70"/>
      <c r="IO204" s="70"/>
      <c r="IP204" s="70"/>
      <c r="IQ204" s="70"/>
      <c r="IR204" s="70"/>
      <c r="IS204" s="70"/>
      <c r="IT204" s="70"/>
      <c r="IU204" s="70"/>
      <c r="IV204" s="70"/>
    </row>
    <row r="205" spans="1:256" s="69" customFormat="1" ht="50.1" customHeight="1" x14ac:dyDescent="0.2">
      <c r="A205" s="12"/>
      <c r="B205" s="151"/>
      <c r="C205" s="152"/>
      <c r="D205" s="152"/>
      <c r="E205" s="152"/>
      <c r="F205" s="153"/>
      <c r="G205" s="28"/>
      <c r="H205" s="8"/>
      <c r="I205" s="9"/>
      <c r="J205" s="29">
        <f t="shared" ref="J205:J210" si="27">SUM(H205*I205)</f>
        <v>0</v>
      </c>
      <c r="K205" s="9"/>
      <c r="L205" s="4">
        <f t="shared" ref="L205:L210" si="28">SUM(J205*K205)</f>
        <v>0</v>
      </c>
      <c r="M205" s="10"/>
      <c r="N205" s="11"/>
      <c r="O205" s="67">
        <f t="shared" ref="O205:O210" si="29">SUM(M205*N205)</f>
        <v>0</v>
      </c>
      <c r="P205" s="3"/>
      <c r="Q205" s="1"/>
      <c r="R205" s="1"/>
      <c r="S205" s="1"/>
      <c r="T205" s="1"/>
      <c r="U205" s="1"/>
      <c r="V205" s="5"/>
      <c r="W205" s="1"/>
      <c r="X205" s="1"/>
      <c r="Y205" s="3"/>
      <c r="Z205" s="3"/>
      <c r="AA205" s="3"/>
      <c r="AB205" s="3"/>
    </row>
    <row r="206" spans="1:256" s="69" customFormat="1" ht="50.1" customHeight="1" x14ac:dyDescent="0.2">
      <c r="A206" s="12"/>
      <c r="B206" s="154"/>
      <c r="C206" s="155"/>
      <c r="D206" s="155"/>
      <c r="E206" s="155"/>
      <c r="F206" s="156"/>
      <c r="G206" s="28"/>
      <c r="H206" s="8"/>
      <c r="I206" s="9"/>
      <c r="J206" s="29">
        <f t="shared" si="27"/>
        <v>0</v>
      </c>
      <c r="K206" s="9"/>
      <c r="L206" s="4">
        <f t="shared" si="28"/>
        <v>0</v>
      </c>
      <c r="M206" s="10"/>
      <c r="N206" s="11"/>
      <c r="O206" s="67">
        <f t="shared" si="29"/>
        <v>0</v>
      </c>
      <c r="P206" s="3"/>
      <c r="Q206" s="1"/>
      <c r="R206" s="1"/>
      <c r="S206" s="1"/>
      <c r="T206" s="1"/>
      <c r="U206" s="1"/>
      <c r="V206" s="5"/>
      <c r="W206" s="1"/>
      <c r="X206" s="1"/>
      <c r="Y206" s="3"/>
      <c r="Z206" s="3"/>
      <c r="AA206" s="3"/>
      <c r="AB206" s="3"/>
    </row>
    <row r="207" spans="1:256" s="69" customFormat="1" ht="50.1" customHeight="1" x14ac:dyDescent="0.2">
      <c r="A207" s="12"/>
      <c r="B207" s="154"/>
      <c r="C207" s="155"/>
      <c r="D207" s="155"/>
      <c r="E207" s="155"/>
      <c r="F207" s="156"/>
      <c r="G207" s="28"/>
      <c r="H207" s="8"/>
      <c r="I207" s="9"/>
      <c r="J207" s="29">
        <f t="shared" si="27"/>
        <v>0</v>
      </c>
      <c r="K207" s="9"/>
      <c r="L207" s="4">
        <f t="shared" si="28"/>
        <v>0</v>
      </c>
      <c r="M207" s="10"/>
      <c r="N207" s="11"/>
      <c r="O207" s="67">
        <f t="shared" si="29"/>
        <v>0</v>
      </c>
      <c r="P207" s="3"/>
      <c r="Q207" s="1"/>
      <c r="R207" s="1"/>
      <c r="S207" s="1"/>
      <c r="T207" s="1"/>
      <c r="U207" s="1"/>
      <c r="V207" s="5"/>
      <c r="W207" s="1"/>
      <c r="X207" s="1"/>
      <c r="Y207" s="3"/>
      <c r="Z207" s="3"/>
      <c r="AA207" s="3"/>
      <c r="AB207" s="3"/>
    </row>
    <row r="208" spans="1:256" s="69" customFormat="1" ht="50.1" customHeight="1" x14ac:dyDescent="0.2">
      <c r="A208" s="12"/>
      <c r="B208" s="154"/>
      <c r="C208" s="155"/>
      <c r="D208" s="155"/>
      <c r="E208" s="155"/>
      <c r="F208" s="156"/>
      <c r="G208" s="28"/>
      <c r="H208" s="8"/>
      <c r="I208" s="9"/>
      <c r="J208" s="29">
        <f t="shared" si="27"/>
        <v>0</v>
      </c>
      <c r="K208" s="9"/>
      <c r="L208" s="4">
        <f t="shared" si="28"/>
        <v>0</v>
      </c>
      <c r="M208" s="10"/>
      <c r="N208" s="11"/>
      <c r="O208" s="67">
        <f t="shared" si="29"/>
        <v>0</v>
      </c>
      <c r="P208" s="3"/>
      <c r="Q208" s="1"/>
      <c r="R208" s="1"/>
      <c r="S208" s="1"/>
      <c r="T208" s="1"/>
      <c r="U208" s="1"/>
      <c r="V208" s="5"/>
      <c r="W208" s="1"/>
      <c r="X208" s="1"/>
      <c r="Y208" s="3"/>
      <c r="Z208" s="3"/>
      <c r="AA208" s="3"/>
      <c r="AB208" s="3"/>
    </row>
    <row r="209" spans="1:28" s="69" customFormat="1" ht="50.1" customHeight="1" x14ac:dyDescent="0.2">
      <c r="A209" s="12"/>
      <c r="B209" s="154"/>
      <c r="C209" s="155"/>
      <c r="D209" s="155"/>
      <c r="E209" s="155"/>
      <c r="F209" s="156"/>
      <c r="G209" s="28"/>
      <c r="H209" s="8"/>
      <c r="I209" s="9"/>
      <c r="J209" s="29">
        <f t="shared" si="27"/>
        <v>0</v>
      </c>
      <c r="K209" s="9"/>
      <c r="L209" s="4">
        <f t="shared" si="28"/>
        <v>0</v>
      </c>
      <c r="M209" s="10"/>
      <c r="N209" s="11"/>
      <c r="O209" s="67">
        <f t="shared" si="29"/>
        <v>0</v>
      </c>
      <c r="P209" s="3"/>
      <c r="Q209" s="1"/>
      <c r="R209" s="1"/>
      <c r="S209" s="1"/>
      <c r="T209" s="1"/>
      <c r="U209" s="1"/>
      <c r="V209" s="5"/>
      <c r="W209" s="1"/>
      <c r="X209" s="1"/>
      <c r="Y209" s="3"/>
      <c r="Z209" s="3"/>
      <c r="AA209" s="3"/>
      <c r="AB209" s="3"/>
    </row>
    <row r="210" spans="1:28" s="69" customFormat="1" ht="50.1" customHeight="1" x14ac:dyDescent="0.2">
      <c r="A210" s="12"/>
      <c r="B210" s="154"/>
      <c r="C210" s="155"/>
      <c r="D210" s="155"/>
      <c r="E210" s="155"/>
      <c r="F210" s="156"/>
      <c r="G210" s="28"/>
      <c r="H210" s="8"/>
      <c r="I210" s="9"/>
      <c r="J210" s="29">
        <f t="shared" si="27"/>
        <v>0</v>
      </c>
      <c r="K210" s="9"/>
      <c r="L210" s="4">
        <f t="shared" si="28"/>
        <v>0</v>
      </c>
      <c r="M210" s="10"/>
      <c r="N210" s="11"/>
      <c r="O210" s="67">
        <f t="shared" si="29"/>
        <v>0</v>
      </c>
      <c r="P210" s="3"/>
      <c r="Q210" s="1"/>
      <c r="R210" s="1"/>
      <c r="S210" s="1"/>
      <c r="T210" s="1"/>
      <c r="U210" s="1"/>
      <c r="V210" s="5"/>
      <c r="W210" s="1"/>
      <c r="X210" s="1"/>
      <c r="Y210" s="3"/>
      <c r="Z210" s="3"/>
      <c r="AA210" s="3"/>
      <c r="AB210" s="3"/>
    </row>
    <row r="211" spans="1:28" s="15" customFormat="1" ht="20.100000000000001" customHeight="1" thickBot="1" x14ac:dyDescent="0.2">
      <c r="A211" s="41"/>
      <c r="B211" s="103" t="s">
        <v>43</v>
      </c>
      <c r="C211" s="104"/>
      <c r="D211" s="104"/>
      <c r="E211" s="104"/>
      <c r="F211" s="105"/>
      <c r="G211" s="56"/>
      <c r="H211" s="42"/>
      <c r="I211" s="43"/>
      <c r="J211" s="32">
        <f>SUM(J205:J210)</f>
        <v>0</v>
      </c>
      <c r="K211" s="43"/>
      <c r="L211" s="32">
        <f>SUM(L205:L210)</f>
        <v>0</v>
      </c>
      <c r="M211" s="44">
        <f>SUM(M205:M210)</f>
        <v>0</v>
      </c>
      <c r="N211" s="43"/>
      <c r="O211" s="32">
        <f>SUM(O205:O210)</f>
        <v>0</v>
      </c>
      <c r="P211" s="25"/>
      <c r="Q211" s="25"/>
      <c r="R211" s="25"/>
      <c r="S211" s="25"/>
      <c r="T211" s="25"/>
      <c r="U211" s="25"/>
      <c r="V211" s="40"/>
      <c r="W211" s="25"/>
      <c r="X211" s="25"/>
      <c r="Y211" s="25"/>
      <c r="Z211" s="25"/>
      <c r="AA211" s="25"/>
      <c r="AB211" s="25"/>
    </row>
    <row r="212" spans="1:28" s="15" customFormat="1" x14ac:dyDescent="0.15">
      <c r="A212" s="25"/>
      <c r="B212" s="25"/>
      <c r="C212" s="25"/>
      <c r="D212" s="25"/>
      <c r="E212" s="25"/>
      <c r="F212" s="25"/>
      <c r="G212" s="54"/>
      <c r="H212" s="25"/>
      <c r="I212" s="25"/>
      <c r="J212" s="25"/>
      <c r="K212" s="25"/>
      <c r="L212" s="25"/>
      <c r="M212" s="25"/>
      <c r="N212" s="25"/>
      <c r="O212" s="63"/>
    </row>
    <row r="213" spans="1:28" s="15" customFormat="1" x14ac:dyDescent="0.15">
      <c r="A213" s="25"/>
      <c r="B213" s="25"/>
      <c r="C213" s="25"/>
      <c r="D213" s="25"/>
      <c r="E213" s="25"/>
      <c r="F213" s="25"/>
      <c r="G213" s="54"/>
      <c r="H213" s="25"/>
      <c r="I213" s="25"/>
      <c r="J213" s="25"/>
      <c r="K213" s="25"/>
      <c r="L213" s="25"/>
      <c r="M213" s="25"/>
      <c r="N213" s="25"/>
      <c r="O213" s="63"/>
    </row>
    <row r="214" spans="1:28" s="15" customFormat="1" x14ac:dyDescent="0.15">
      <c r="A214" s="27"/>
      <c r="B214" s="27"/>
      <c r="C214" s="27"/>
      <c r="D214" s="27"/>
      <c r="E214" s="27"/>
      <c r="F214" s="27"/>
      <c r="G214" s="55"/>
      <c r="H214" s="27"/>
      <c r="I214" s="27"/>
      <c r="J214" s="27"/>
      <c r="K214" s="27"/>
      <c r="L214" s="27"/>
      <c r="M214" s="27"/>
      <c r="N214" s="27"/>
      <c r="O214" s="64"/>
      <c r="P214" s="25"/>
      <c r="Q214" s="25"/>
      <c r="R214" s="25"/>
      <c r="S214" s="25"/>
      <c r="T214" s="25"/>
      <c r="U214" s="25"/>
      <c r="V214" s="40"/>
      <c r="W214" s="25"/>
      <c r="X214" s="25"/>
      <c r="Y214" s="25"/>
      <c r="Z214" s="25"/>
      <c r="AA214" s="25"/>
      <c r="AB214" s="25"/>
    </row>
    <row r="215" spans="1:28" s="15" customFormat="1" ht="9" customHeight="1" x14ac:dyDescent="0.2">
      <c r="A215" s="126" t="s">
        <v>50</v>
      </c>
      <c r="B215" s="127"/>
      <c r="C215" s="127"/>
      <c r="D215" s="127"/>
      <c r="E215" s="127"/>
      <c r="F215" s="127"/>
      <c r="G215" s="127"/>
      <c r="H215" s="128"/>
      <c r="I215" s="123" t="s">
        <v>46</v>
      </c>
      <c r="J215" s="124"/>
      <c r="K215" s="124"/>
      <c r="L215" s="124"/>
      <c r="M215" s="125"/>
      <c r="N215" s="65" t="s">
        <v>1</v>
      </c>
      <c r="O215" s="66"/>
      <c r="P215" s="25"/>
      <c r="Q215" s="25"/>
      <c r="R215" s="25"/>
      <c r="S215" s="25"/>
      <c r="T215" s="25"/>
      <c r="U215" s="25"/>
      <c r="V215" s="40"/>
      <c r="W215" s="25"/>
      <c r="X215" s="25"/>
      <c r="Y215" s="25"/>
      <c r="Z215" s="25"/>
      <c r="AA215" s="25"/>
      <c r="AB215" s="25"/>
    </row>
    <row r="216" spans="1:28" s="15" customFormat="1" ht="8.25" customHeight="1" x14ac:dyDescent="0.15">
      <c r="A216" s="129"/>
      <c r="B216" s="130"/>
      <c r="C216" s="130"/>
      <c r="D216" s="130"/>
      <c r="E216" s="130"/>
      <c r="F216" s="130"/>
      <c r="G216" s="130"/>
      <c r="H216" s="131"/>
      <c r="I216" s="24"/>
      <c r="J216" s="25"/>
      <c r="K216" s="25"/>
      <c r="L216" s="25"/>
      <c r="M216" s="16"/>
      <c r="N216" s="25"/>
      <c r="O216" s="63"/>
      <c r="P216" s="25"/>
      <c r="Q216" s="25"/>
      <c r="R216" s="25"/>
      <c r="S216" s="25"/>
      <c r="T216" s="25"/>
      <c r="U216" s="25"/>
      <c r="V216" s="40"/>
      <c r="W216" s="25"/>
      <c r="X216" s="25"/>
      <c r="Y216" s="25"/>
      <c r="Z216" s="25"/>
      <c r="AA216" s="25"/>
      <c r="AB216" s="25"/>
    </row>
    <row r="217" spans="1:28" s="15" customFormat="1" ht="12.75" customHeight="1" x14ac:dyDescent="0.2">
      <c r="A217" s="129"/>
      <c r="B217" s="130"/>
      <c r="C217" s="130"/>
      <c r="D217" s="130"/>
      <c r="E217" s="130"/>
      <c r="F217" s="130"/>
      <c r="G217" s="130"/>
      <c r="H217" s="131"/>
      <c r="I217" s="150"/>
      <c r="J217" s="88"/>
      <c r="K217" s="88"/>
      <c r="L217" s="88"/>
      <c r="M217" s="89"/>
      <c r="N217" s="26" t="s">
        <v>48</v>
      </c>
      <c r="O217" s="63"/>
      <c r="P217" s="25"/>
      <c r="Q217" s="25"/>
      <c r="R217" s="25"/>
      <c r="S217" s="25"/>
      <c r="T217" s="25"/>
      <c r="U217" s="25"/>
      <c r="V217" s="40"/>
      <c r="W217" s="25"/>
      <c r="X217" s="25"/>
      <c r="Y217" s="25"/>
      <c r="Z217" s="25"/>
      <c r="AA217" s="25"/>
      <c r="AB217" s="25"/>
    </row>
    <row r="218" spans="1:28" s="15" customFormat="1" ht="8.25" customHeight="1" x14ac:dyDescent="0.15">
      <c r="A218" s="129"/>
      <c r="B218" s="130"/>
      <c r="C218" s="130"/>
      <c r="D218" s="130"/>
      <c r="E218" s="130"/>
      <c r="F218" s="130"/>
      <c r="G218" s="130"/>
      <c r="H218" s="131"/>
      <c r="I218" s="90"/>
      <c r="J218" s="88"/>
      <c r="K218" s="88"/>
      <c r="L218" s="88"/>
      <c r="M218" s="89"/>
      <c r="N218" s="25"/>
      <c r="O218" s="63"/>
      <c r="P218" s="25"/>
      <c r="Q218" s="25"/>
      <c r="R218" s="25"/>
      <c r="S218" s="25"/>
      <c r="T218" s="25"/>
      <c r="U218" s="25"/>
      <c r="V218" s="40"/>
      <c r="W218" s="25"/>
      <c r="X218" s="25"/>
      <c r="Y218" s="25"/>
      <c r="Z218" s="25"/>
      <c r="AA218" s="25"/>
      <c r="AB218" s="25"/>
    </row>
    <row r="219" spans="1:28" s="15" customFormat="1" ht="8.25" customHeight="1" x14ac:dyDescent="0.15">
      <c r="A219" s="129"/>
      <c r="B219" s="130"/>
      <c r="C219" s="130"/>
      <c r="D219" s="130"/>
      <c r="E219" s="130"/>
      <c r="F219" s="130"/>
      <c r="G219" s="130"/>
      <c r="H219" s="131"/>
      <c r="I219" s="90"/>
      <c r="J219" s="88"/>
      <c r="K219" s="88"/>
      <c r="L219" s="88"/>
      <c r="M219" s="89"/>
      <c r="N219" s="27"/>
      <c r="O219" s="64"/>
      <c r="P219" s="25"/>
      <c r="Q219" s="25"/>
      <c r="R219" s="25"/>
      <c r="S219" s="25"/>
      <c r="T219" s="25"/>
      <c r="U219" s="25"/>
      <c r="V219" s="40"/>
      <c r="W219" s="25"/>
      <c r="X219" s="25"/>
      <c r="Y219" s="25"/>
      <c r="Z219" s="25"/>
      <c r="AA219" s="25"/>
      <c r="AB219" s="25"/>
    </row>
    <row r="220" spans="1:28" s="15" customFormat="1" ht="9" customHeight="1" x14ac:dyDescent="0.15">
      <c r="A220" s="129"/>
      <c r="B220" s="130"/>
      <c r="C220" s="130"/>
      <c r="D220" s="130"/>
      <c r="E220" s="130"/>
      <c r="F220" s="130"/>
      <c r="G220" s="130"/>
      <c r="H220" s="131"/>
      <c r="I220" s="90"/>
      <c r="J220" s="88"/>
      <c r="K220" s="88"/>
      <c r="L220" s="88"/>
      <c r="M220" s="89"/>
      <c r="N220" s="13" t="s">
        <v>2</v>
      </c>
      <c r="O220" s="63"/>
      <c r="P220" s="25"/>
      <c r="Q220" s="25"/>
      <c r="R220" s="25"/>
      <c r="S220" s="25"/>
      <c r="T220" s="25"/>
      <c r="U220" s="25"/>
      <c r="V220" s="40"/>
      <c r="W220" s="25"/>
      <c r="X220" s="25"/>
      <c r="Y220" s="25"/>
      <c r="Z220" s="25"/>
      <c r="AA220" s="25"/>
      <c r="AB220" s="25"/>
    </row>
    <row r="221" spans="1:28" s="15" customFormat="1" ht="8.25" customHeight="1" x14ac:dyDescent="0.15">
      <c r="A221" s="129"/>
      <c r="B221" s="130"/>
      <c r="C221" s="130"/>
      <c r="D221" s="130"/>
      <c r="E221" s="130"/>
      <c r="F221" s="130"/>
      <c r="G221" s="130"/>
      <c r="H221" s="131"/>
      <c r="I221" s="90"/>
      <c r="J221" s="88"/>
      <c r="K221" s="88"/>
      <c r="L221" s="88"/>
      <c r="M221" s="89"/>
      <c r="N221" s="25"/>
      <c r="O221" s="63"/>
      <c r="P221" s="25"/>
      <c r="Q221" s="25"/>
      <c r="R221" s="25"/>
      <c r="S221" s="25"/>
      <c r="T221" s="25"/>
      <c r="U221" s="25"/>
      <c r="V221" s="40"/>
      <c r="W221" s="25"/>
      <c r="X221" s="25"/>
      <c r="Y221" s="25"/>
      <c r="Z221" s="25"/>
      <c r="AA221" s="25"/>
      <c r="AB221" s="25"/>
    </row>
    <row r="222" spans="1:28" s="15" customFormat="1" ht="8.25" customHeight="1" x14ac:dyDescent="0.15">
      <c r="A222" s="129"/>
      <c r="B222" s="130"/>
      <c r="C222" s="130"/>
      <c r="D222" s="130"/>
      <c r="E222" s="130"/>
      <c r="F222" s="130"/>
      <c r="G222" s="130"/>
      <c r="H222" s="131"/>
      <c r="I222" s="90"/>
      <c r="J222" s="88"/>
      <c r="K222" s="88"/>
      <c r="L222" s="88"/>
      <c r="M222" s="89"/>
      <c r="N222" s="119"/>
      <c r="O222" s="120"/>
      <c r="P222" s="25"/>
      <c r="Q222" s="25"/>
      <c r="R222" s="25"/>
      <c r="S222" s="25"/>
      <c r="T222" s="25"/>
      <c r="U222" s="25"/>
      <c r="V222" s="40"/>
      <c r="W222" s="25"/>
      <c r="X222" s="25"/>
      <c r="Y222" s="25"/>
      <c r="Z222" s="25"/>
      <c r="AA222" s="25"/>
      <c r="AB222" s="25"/>
    </row>
    <row r="223" spans="1:28" s="15" customFormat="1" ht="8.25" customHeight="1" x14ac:dyDescent="0.15">
      <c r="A223" s="132"/>
      <c r="B223" s="133"/>
      <c r="C223" s="133"/>
      <c r="D223" s="133"/>
      <c r="E223" s="133"/>
      <c r="F223" s="133"/>
      <c r="G223" s="133"/>
      <c r="H223" s="134"/>
      <c r="I223" s="91"/>
      <c r="J223" s="92"/>
      <c r="K223" s="92"/>
      <c r="L223" s="92"/>
      <c r="M223" s="93"/>
      <c r="N223" s="121"/>
      <c r="O223" s="122"/>
      <c r="P223" s="25"/>
      <c r="Q223" s="25"/>
      <c r="R223" s="25"/>
      <c r="S223" s="25"/>
      <c r="T223" s="25"/>
      <c r="U223" s="25"/>
      <c r="V223" s="40"/>
      <c r="W223" s="25"/>
      <c r="X223" s="25"/>
      <c r="Y223" s="25"/>
      <c r="Z223" s="25"/>
      <c r="AA223" s="25"/>
      <c r="AB223" s="25"/>
    </row>
    <row r="224" spans="1:28" s="15" customFormat="1" x14ac:dyDescent="0.15">
      <c r="A224" s="138" t="s">
        <v>0</v>
      </c>
      <c r="B224" s="139"/>
      <c r="C224" s="139"/>
      <c r="D224" s="139"/>
      <c r="E224" s="139"/>
      <c r="F224" s="140"/>
      <c r="G224" s="47"/>
      <c r="H224" s="106" t="s">
        <v>3</v>
      </c>
      <c r="I224" s="107"/>
      <c r="J224" s="107"/>
      <c r="K224" s="107"/>
      <c r="L224" s="107"/>
      <c r="M224" s="107"/>
      <c r="N224" s="107"/>
      <c r="O224" s="108"/>
      <c r="P224" s="25"/>
      <c r="Q224" s="25"/>
      <c r="R224" s="25"/>
      <c r="S224" s="25"/>
      <c r="T224" s="25"/>
      <c r="U224" s="25"/>
      <c r="V224" s="40"/>
      <c r="W224" s="25"/>
      <c r="X224" s="25"/>
      <c r="Y224" s="25"/>
      <c r="Z224" s="25"/>
      <c r="AA224" s="25"/>
      <c r="AB224" s="25"/>
    </row>
    <row r="225" spans="1:256" s="15" customFormat="1" x14ac:dyDescent="0.15">
      <c r="A225" s="141"/>
      <c r="B225" s="142"/>
      <c r="C225" s="142"/>
      <c r="D225" s="142"/>
      <c r="E225" s="142"/>
      <c r="F225" s="143"/>
      <c r="G225" s="47"/>
      <c r="H225" s="109"/>
      <c r="I225" s="110"/>
      <c r="J225" s="110"/>
      <c r="K225" s="110"/>
      <c r="L225" s="110"/>
      <c r="M225" s="110"/>
      <c r="N225" s="110"/>
      <c r="O225" s="111"/>
      <c r="P225" s="25"/>
      <c r="Q225" s="25"/>
      <c r="R225" s="25"/>
      <c r="S225" s="25"/>
      <c r="T225" s="25"/>
      <c r="U225" s="25"/>
      <c r="V225" s="40"/>
      <c r="W225" s="25"/>
      <c r="X225" s="25"/>
      <c r="Y225" s="25"/>
      <c r="Z225" s="25"/>
      <c r="AA225" s="25"/>
      <c r="AB225" s="25"/>
    </row>
    <row r="226" spans="1:256" s="15" customFormat="1" ht="12.75" x14ac:dyDescent="0.2">
      <c r="A226" s="14"/>
      <c r="F226" s="16"/>
      <c r="G226" s="47"/>
      <c r="H226" s="113" t="s">
        <v>4</v>
      </c>
      <c r="I226" s="114"/>
      <c r="J226" s="114"/>
      <c r="K226" s="114"/>
      <c r="L226" s="115"/>
      <c r="M226" s="112" t="s">
        <v>5</v>
      </c>
      <c r="N226" s="107"/>
      <c r="O226" s="108"/>
      <c r="P226" s="25"/>
      <c r="Q226" s="26"/>
      <c r="R226" s="26"/>
      <c r="S226" s="26"/>
      <c r="T226" s="26"/>
      <c r="U226" s="26"/>
      <c r="V226" s="36"/>
      <c r="W226" s="26"/>
      <c r="X226" s="25"/>
      <c r="Y226" s="25"/>
      <c r="Z226" s="25"/>
      <c r="AA226" s="25"/>
      <c r="AB226" s="25"/>
    </row>
    <row r="227" spans="1:256" s="15" customFormat="1" ht="12.75" x14ac:dyDescent="0.2">
      <c r="A227" s="17"/>
      <c r="F227" s="16"/>
      <c r="G227" s="47"/>
      <c r="H227" s="116"/>
      <c r="I227" s="117"/>
      <c r="J227" s="117"/>
      <c r="K227" s="117"/>
      <c r="L227" s="118"/>
      <c r="M227" s="109"/>
      <c r="N227" s="110"/>
      <c r="O227" s="111"/>
      <c r="P227" s="25"/>
      <c r="Q227" s="26"/>
      <c r="R227" s="26"/>
      <c r="S227" s="26"/>
      <c r="T227" s="26"/>
      <c r="U227" s="26"/>
      <c r="V227" s="36"/>
      <c r="W227" s="26"/>
      <c r="X227" s="25"/>
      <c r="Y227" s="25"/>
      <c r="Z227" s="25"/>
      <c r="AA227" s="25"/>
      <c r="AB227" s="25"/>
    </row>
    <row r="228" spans="1:256" s="15" customFormat="1" ht="12.75" x14ac:dyDescent="0.2">
      <c r="A228" s="17"/>
      <c r="F228" s="16"/>
      <c r="G228" s="48"/>
      <c r="H228" s="18"/>
      <c r="I228" s="14"/>
      <c r="J228" s="14"/>
      <c r="K228" s="14"/>
      <c r="L228" s="19"/>
      <c r="M228" s="14"/>
      <c r="N228" s="14"/>
      <c r="O228" s="60" t="s">
        <v>39</v>
      </c>
      <c r="P228" s="25"/>
      <c r="Q228" s="26"/>
      <c r="R228" s="26"/>
      <c r="S228" s="26"/>
      <c r="T228" s="26"/>
      <c r="U228" s="26"/>
      <c r="V228" s="36"/>
      <c r="W228" s="26"/>
      <c r="X228" s="25"/>
      <c r="Y228" s="25"/>
      <c r="Z228" s="25"/>
      <c r="AA228" s="25"/>
      <c r="AB228" s="25"/>
    </row>
    <row r="229" spans="1:256" s="15" customFormat="1" ht="12.75" x14ac:dyDescent="0.2">
      <c r="A229" s="17"/>
      <c r="F229" s="16"/>
      <c r="G229" s="49" t="s">
        <v>6</v>
      </c>
      <c r="H229" s="21" t="s">
        <v>16</v>
      </c>
      <c r="I229" s="20" t="s">
        <v>18</v>
      </c>
      <c r="J229" s="20" t="s">
        <v>22</v>
      </c>
      <c r="K229" s="20" t="s">
        <v>25</v>
      </c>
      <c r="L229" s="20" t="s">
        <v>27</v>
      </c>
      <c r="M229" s="20" t="s">
        <v>31</v>
      </c>
      <c r="N229" s="20" t="s">
        <v>35</v>
      </c>
      <c r="O229" s="60" t="s">
        <v>32</v>
      </c>
      <c r="P229" s="25"/>
      <c r="Q229" s="26"/>
      <c r="R229" s="26"/>
      <c r="S229" s="26"/>
      <c r="T229" s="26"/>
      <c r="U229" s="26"/>
      <c r="V229" s="36"/>
      <c r="W229" s="26"/>
      <c r="X229" s="25"/>
      <c r="Y229" s="25"/>
      <c r="Z229" s="25"/>
      <c r="AA229" s="25"/>
      <c r="AB229" s="25"/>
    </row>
    <row r="230" spans="1:256" s="15" customFormat="1" ht="12.75" x14ac:dyDescent="0.2">
      <c r="A230" s="20" t="s">
        <v>13</v>
      </c>
      <c r="B230" s="135" t="s">
        <v>12</v>
      </c>
      <c r="C230" s="136"/>
      <c r="D230" s="136"/>
      <c r="E230" s="136"/>
      <c r="F230" s="137"/>
      <c r="G230" s="49" t="s">
        <v>8</v>
      </c>
      <c r="H230" s="21" t="s">
        <v>17</v>
      </c>
      <c r="I230" s="20" t="s">
        <v>23</v>
      </c>
      <c r="J230" s="20" t="s">
        <v>23</v>
      </c>
      <c r="K230" s="20" t="s">
        <v>44</v>
      </c>
      <c r="L230" s="20" t="s">
        <v>25</v>
      </c>
      <c r="M230" s="20" t="s">
        <v>32</v>
      </c>
      <c r="N230" s="20" t="s">
        <v>36</v>
      </c>
      <c r="O230" s="60" t="s">
        <v>40</v>
      </c>
      <c r="P230" s="26"/>
      <c r="Q230" s="26"/>
      <c r="R230" s="26"/>
      <c r="S230" s="26"/>
      <c r="T230" s="26"/>
      <c r="U230" s="26"/>
      <c r="V230" s="36"/>
      <c r="W230" s="26"/>
      <c r="X230" s="25"/>
      <c r="Y230" s="25"/>
      <c r="Z230" s="25"/>
      <c r="AA230" s="25"/>
      <c r="AB230" s="25"/>
    </row>
    <row r="231" spans="1:256" s="15" customFormat="1" ht="12.75" x14ac:dyDescent="0.2">
      <c r="A231" s="20" t="s">
        <v>14</v>
      </c>
      <c r="F231" s="16"/>
      <c r="G231" s="49" t="s">
        <v>7</v>
      </c>
      <c r="H231" s="16"/>
      <c r="I231" s="20" t="s">
        <v>19</v>
      </c>
      <c r="J231" s="20" t="s">
        <v>29</v>
      </c>
      <c r="K231" s="20" t="s">
        <v>45</v>
      </c>
      <c r="L231" s="20" t="s">
        <v>28</v>
      </c>
      <c r="M231" s="20" t="s">
        <v>33</v>
      </c>
      <c r="N231" s="20" t="s">
        <v>32</v>
      </c>
      <c r="O231" s="61" t="s">
        <v>41</v>
      </c>
      <c r="P231" s="26"/>
      <c r="Q231" s="26"/>
      <c r="R231" s="26"/>
      <c r="S231" s="26"/>
      <c r="T231" s="26"/>
      <c r="U231" s="26"/>
      <c r="V231" s="36"/>
      <c r="W231" s="26"/>
      <c r="X231" s="25"/>
      <c r="Y231" s="26"/>
      <c r="Z231" s="26"/>
      <c r="AA231" s="26"/>
      <c r="AB231" s="26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  <c r="BI231" s="70"/>
      <c r="BJ231" s="70"/>
      <c r="BK231" s="70"/>
      <c r="BL231" s="70"/>
      <c r="BM231" s="70"/>
      <c r="BN231" s="70"/>
      <c r="BO231" s="70"/>
      <c r="BP231" s="70"/>
      <c r="BQ231" s="70"/>
      <c r="BR231" s="70"/>
      <c r="BS231" s="70"/>
      <c r="BT231" s="70"/>
      <c r="BU231" s="70"/>
      <c r="BV231" s="70"/>
      <c r="BW231" s="70"/>
      <c r="BX231" s="70"/>
      <c r="BY231" s="70"/>
      <c r="BZ231" s="70"/>
      <c r="CA231" s="70"/>
      <c r="CB231" s="70"/>
      <c r="CC231" s="70"/>
      <c r="CD231" s="70"/>
      <c r="CE231" s="70"/>
      <c r="CF231" s="70"/>
      <c r="CG231" s="70"/>
      <c r="CH231" s="70"/>
      <c r="CI231" s="70"/>
      <c r="CJ231" s="70"/>
      <c r="CK231" s="70"/>
      <c r="CL231" s="70"/>
      <c r="CM231" s="70"/>
      <c r="CN231" s="70"/>
      <c r="CO231" s="70"/>
      <c r="CP231" s="70"/>
      <c r="CQ231" s="70"/>
      <c r="CR231" s="70"/>
      <c r="CS231" s="70"/>
      <c r="CT231" s="70"/>
      <c r="CU231" s="70"/>
      <c r="CV231" s="70"/>
      <c r="CW231" s="70"/>
      <c r="CX231" s="70"/>
      <c r="CY231" s="70"/>
      <c r="CZ231" s="70"/>
      <c r="DA231" s="70"/>
      <c r="DB231" s="70"/>
      <c r="DC231" s="70"/>
      <c r="DD231" s="70"/>
      <c r="DE231" s="70"/>
      <c r="DF231" s="70"/>
      <c r="DG231" s="70"/>
      <c r="DH231" s="70"/>
      <c r="DI231" s="70"/>
      <c r="DJ231" s="70"/>
      <c r="DK231" s="70"/>
      <c r="DL231" s="70"/>
      <c r="DM231" s="70"/>
      <c r="DN231" s="70"/>
      <c r="DO231" s="70"/>
      <c r="DP231" s="70"/>
      <c r="DQ231" s="70"/>
      <c r="DR231" s="70"/>
      <c r="DS231" s="70"/>
      <c r="DT231" s="70"/>
      <c r="DU231" s="70"/>
      <c r="DV231" s="70"/>
      <c r="DW231" s="70"/>
      <c r="DX231" s="70"/>
      <c r="DY231" s="70"/>
      <c r="DZ231" s="70"/>
      <c r="EA231" s="70"/>
      <c r="EB231" s="70"/>
      <c r="EC231" s="70"/>
      <c r="ED231" s="70"/>
      <c r="EE231" s="70"/>
      <c r="EF231" s="70"/>
      <c r="EG231" s="70"/>
      <c r="EH231" s="70"/>
      <c r="EI231" s="70"/>
      <c r="EJ231" s="70"/>
      <c r="EK231" s="70"/>
      <c r="EL231" s="70"/>
      <c r="EM231" s="70"/>
      <c r="EN231" s="70"/>
      <c r="EO231" s="70"/>
      <c r="EP231" s="70"/>
      <c r="EQ231" s="70"/>
      <c r="ER231" s="70"/>
      <c r="ES231" s="70"/>
      <c r="ET231" s="70"/>
      <c r="EU231" s="70"/>
      <c r="EV231" s="70"/>
      <c r="EW231" s="70"/>
      <c r="EX231" s="70"/>
      <c r="EY231" s="70"/>
      <c r="EZ231" s="70"/>
      <c r="FA231" s="70"/>
      <c r="FB231" s="70"/>
      <c r="FC231" s="70"/>
      <c r="FD231" s="70"/>
      <c r="FE231" s="70"/>
      <c r="FF231" s="70"/>
      <c r="FG231" s="70"/>
      <c r="FH231" s="70"/>
      <c r="FI231" s="70"/>
      <c r="FJ231" s="70"/>
      <c r="FK231" s="70"/>
      <c r="FL231" s="70"/>
      <c r="FM231" s="70"/>
      <c r="FN231" s="70"/>
      <c r="FO231" s="70"/>
      <c r="FP231" s="70"/>
      <c r="FQ231" s="70"/>
      <c r="FR231" s="70"/>
      <c r="FS231" s="70"/>
      <c r="FT231" s="70"/>
      <c r="FU231" s="70"/>
      <c r="FV231" s="70"/>
      <c r="FW231" s="70"/>
      <c r="FX231" s="70"/>
      <c r="FY231" s="70"/>
      <c r="FZ231" s="70"/>
      <c r="GA231" s="70"/>
      <c r="GB231" s="70"/>
      <c r="GC231" s="70"/>
      <c r="GD231" s="70"/>
      <c r="GE231" s="70"/>
      <c r="GF231" s="70"/>
      <c r="GG231" s="70"/>
      <c r="GH231" s="70"/>
      <c r="GI231" s="70"/>
      <c r="GJ231" s="70"/>
      <c r="GK231" s="70"/>
      <c r="GL231" s="70"/>
      <c r="GM231" s="70"/>
      <c r="GN231" s="70"/>
      <c r="GO231" s="70"/>
      <c r="GP231" s="70"/>
      <c r="GQ231" s="70"/>
      <c r="GR231" s="70"/>
      <c r="GS231" s="70"/>
      <c r="GT231" s="70"/>
      <c r="GU231" s="70"/>
      <c r="GV231" s="70"/>
      <c r="GW231" s="70"/>
      <c r="GX231" s="70"/>
      <c r="GY231" s="70"/>
      <c r="GZ231" s="70"/>
      <c r="HA231" s="70"/>
      <c r="HB231" s="70"/>
      <c r="HC231" s="70"/>
      <c r="HD231" s="70"/>
      <c r="HE231" s="70"/>
      <c r="HF231" s="70"/>
      <c r="HG231" s="70"/>
      <c r="HH231" s="70"/>
      <c r="HI231" s="70"/>
      <c r="HJ231" s="70"/>
      <c r="HK231" s="70"/>
      <c r="HL231" s="70"/>
      <c r="HM231" s="70"/>
      <c r="HN231" s="70"/>
      <c r="HO231" s="70"/>
      <c r="HP231" s="70"/>
      <c r="HQ231" s="70"/>
      <c r="HR231" s="70"/>
      <c r="HS231" s="70"/>
      <c r="HT231" s="70"/>
      <c r="HU231" s="70"/>
      <c r="HV231" s="70"/>
      <c r="HW231" s="70"/>
      <c r="HX231" s="70"/>
      <c r="HY231" s="70"/>
      <c r="HZ231" s="70"/>
      <c r="IA231" s="70"/>
      <c r="IB231" s="70"/>
      <c r="IC231" s="70"/>
      <c r="ID231" s="70"/>
      <c r="IE231" s="70"/>
      <c r="IF231" s="70"/>
      <c r="IG231" s="70"/>
      <c r="IH231" s="70"/>
      <c r="II231" s="70"/>
      <c r="IJ231" s="70"/>
      <c r="IK231" s="70"/>
      <c r="IL231" s="70"/>
      <c r="IM231" s="70"/>
      <c r="IN231" s="70"/>
      <c r="IO231" s="70"/>
      <c r="IP231" s="70"/>
      <c r="IQ231" s="70"/>
      <c r="IR231" s="70"/>
      <c r="IS231" s="70"/>
      <c r="IT231" s="70"/>
      <c r="IU231" s="70"/>
      <c r="IV231" s="70"/>
    </row>
    <row r="232" spans="1:256" s="15" customFormat="1" ht="12.75" x14ac:dyDescent="0.2">
      <c r="A232" s="17"/>
      <c r="F232" s="16"/>
      <c r="G232" s="50"/>
      <c r="H232" s="16"/>
      <c r="I232" s="20" t="s">
        <v>20</v>
      </c>
      <c r="J232" s="20"/>
      <c r="K232" s="20"/>
      <c r="L232" s="20"/>
      <c r="M232" s="20"/>
      <c r="N232" s="20" t="s">
        <v>37</v>
      </c>
      <c r="O232" s="60"/>
      <c r="P232" s="26"/>
      <c r="Q232" s="26"/>
      <c r="R232" s="26"/>
      <c r="S232" s="26"/>
      <c r="T232" s="26"/>
      <c r="U232" s="26"/>
      <c r="V232" s="36"/>
      <c r="W232" s="26"/>
      <c r="X232" s="25"/>
      <c r="Y232" s="26"/>
      <c r="Z232" s="26"/>
      <c r="AA232" s="26"/>
      <c r="AB232" s="26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  <c r="BI232" s="70"/>
      <c r="BJ232" s="70"/>
      <c r="BK232" s="70"/>
      <c r="BL232" s="70"/>
      <c r="BM232" s="70"/>
      <c r="BN232" s="70"/>
      <c r="BO232" s="70"/>
      <c r="BP232" s="70"/>
      <c r="BQ232" s="70"/>
      <c r="BR232" s="70"/>
      <c r="BS232" s="70"/>
      <c r="BT232" s="70"/>
      <c r="BU232" s="70"/>
      <c r="BV232" s="70"/>
      <c r="BW232" s="70"/>
      <c r="BX232" s="70"/>
      <c r="BY232" s="70"/>
      <c r="BZ232" s="70"/>
      <c r="CA232" s="70"/>
      <c r="CB232" s="70"/>
      <c r="CC232" s="70"/>
      <c r="CD232" s="70"/>
      <c r="CE232" s="70"/>
      <c r="CF232" s="70"/>
      <c r="CG232" s="70"/>
      <c r="CH232" s="70"/>
      <c r="CI232" s="70"/>
      <c r="CJ232" s="70"/>
      <c r="CK232" s="70"/>
      <c r="CL232" s="70"/>
      <c r="CM232" s="70"/>
      <c r="CN232" s="70"/>
      <c r="CO232" s="70"/>
      <c r="CP232" s="70"/>
      <c r="CQ232" s="70"/>
      <c r="CR232" s="70"/>
      <c r="CS232" s="70"/>
      <c r="CT232" s="70"/>
      <c r="CU232" s="70"/>
      <c r="CV232" s="70"/>
      <c r="CW232" s="70"/>
      <c r="CX232" s="70"/>
      <c r="CY232" s="70"/>
      <c r="CZ232" s="70"/>
      <c r="DA232" s="70"/>
      <c r="DB232" s="70"/>
      <c r="DC232" s="70"/>
      <c r="DD232" s="70"/>
      <c r="DE232" s="70"/>
      <c r="DF232" s="70"/>
      <c r="DG232" s="70"/>
      <c r="DH232" s="70"/>
      <c r="DI232" s="70"/>
      <c r="DJ232" s="70"/>
      <c r="DK232" s="70"/>
      <c r="DL232" s="70"/>
      <c r="DM232" s="70"/>
      <c r="DN232" s="70"/>
      <c r="DO232" s="70"/>
      <c r="DP232" s="70"/>
      <c r="DQ232" s="70"/>
      <c r="DR232" s="70"/>
      <c r="DS232" s="70"/>
      <c r="DT232" s="70"/>
      <c r="DU232" s="70"/>
      <c r="DV232" s="70"/>
      <c r="DW232" s="70"/>
      <c r="DX232" s="70"/>
      <c r="DY232" s="70"/>
      <c r="DZ232" s="70"/>
      <c r="EA232" s="70"/>
      <c r="EB232" s="70"/>
      <c r="EC232" s="70"/>
      <c r="ED232" s="70"/>
      <c r="EE232" s="70"/>
      <c r="EF232" s="70"/>
      <c r="EG232" s="70"/>
      <c r="EH232" s="70"/>
      <c r="EI232" s="70"/>
      <c r="EJ232" s="70"/>
      <c r="EK232" s="70"/>
      <c r="EL232" s="70"/>
      <c r="EM232" s="70"/>
      <c r="EN232" s="70"/>
      <c r="EO232" s="70"/>
      <c r="EP232" s="70"/>
      <c r="EQ232" s="70"/>
      <c r="ER232" s="70"/>
      <c r="ES232" s="70"/>
      <c r="ET232" s="70"/>
      <c r="EU232" s="70"/>
      <c r="EV232" s="70"/>
      <c r="EW232" s="70"/>
      <c r="EX232" s="70"/>
      <c r="EY232" s="70"/>
      <c r="EZ232" s="70"/>
      <c r="FA232" s="70"/>
      <c r="FB232" s="70"/>
      <c r="FC232" s="70"/>
      <c r="FD232" s="70"/>
      <c r="FE232" s="70"/>
      <c r="FF232" s="70"/>
      <c r="FG232" s="70"/>
      <c r="FH232" s="70"/>
      <c r="FI232" s="70"/>
      <c r="FJ232" s="70"/>
      <c r="FK232" s="70"/>
      <c r="FL232" s="70"/>
      <c r="FM232" s="70"/>
      <c r="FN232" s="70"/>
      <c r="FO232" s="70"/>
      <c r="FP232" s="70"/>
      <c r="FQ232" s="70"/>
      <c r="FR232" s="70"/>
      <c r="FS232" s="70"/>
      <c r="FT232" s="70"/>
      <c r="FU232" s="70"/>
      <c r="FV232" s="70"/>
      <c r="FW232" s="70"/>
      <c r="FX232" s="70"/>
      <c r="FY232" s="70"/>
      <c r="FZ232" s="70"/>
      <c r="GA232" s="70"/>
      <c r="GB232" s="70"/>
      <c r="GC232" s="70"/>
      <c r="GD232" s="70"/>
      <c r="GE232" s="70"/>
      <c r="GF232" s="70"/>
      <c r="GG232" s="70"/>
      <c r="GH232" s="70"/>
      <c r="GI232" s="70"/>
      <c r="GJ232" s="70"/>
      <c r="GK232" s="70"/>
      <c r="GL232" s="70"/>
      <c r="GM232" s="70"/>
      <c r="GN232" s="70"/>
      <c r="GO232" s="70"/>
      <c r="GP232" s="70"/>
      <c r="GQ232" s="70"/>
      <c r="GR232" s="70"/>
      <c r="GS232" s="70"/>
      <c r="GT232" s="70"/>
      <c r="GU232" s="70"/>
      <c r="GV232" s="70"/>
      <c r="GW232" s="70"/>
      <c r="GX232" s="70"/>
      <c r="GY232" s="70"/>
      <c r="GZ232" s="70"/>
      <c r="HA232" s="70"/>
      <c r="HB232" s="70"/>
      <c r="HC232" s="70"/>
      <c r="HD232" s="70"/>
      <c r="HE232" s="70"/>
      <c r="HF232" s="70"/>
      <c r="HG232" s="70"/>
      <c r="HH232" s="70"/>
      <c r="HI232" s="70"/>
      <c r="HJ232" s="70"/>
      <c r="HK232" s="70"/>
      <c r="HL232" s="70"/>
      <c r="HM232" s="70"/>
      <c r="HN232" s="70"/>
      <c r="HO232" s="70"/>
      <c r="HP232" s="70"/>
      <c r="HQ232" s="70"/>
      <c r="HR232" s="70"/>
      <c r="HS232" s="70"/>
      <c r="HT232" s="70"/>
      <c r="HU232" s="70"/>
      <c r="HV232" s="70"/>
      <c r="HW232" s="70"/>
      <c r="HX232" s="70"/>
      <c r="HY232" s="70"/>
      <c r="HZ232" s="70"/>
      <c r="IA232" s="70"/>
      <c r="IB232" s="70"/>
      <c r="IC232" s="70"/>
      <c r="ID232" s="70"/>
      <c r="IE232" s="70"/>
      <c r="IF232" s="70"/>
      <c r="IG232" s="70"/>
      <c r="IH232" s="70"/>
      <c r="II232" s="70"/>
      <c r="IJ232" s="70"/>
      <c r="IK232" s="70"/>
      <c r="IL232" s="70"/>
      <c r="IM232" s="70"/>
      <c r="IN232" s="70"/>
      <c r="IO232" s="70"/>
      <c r="IP232" s="70"/>
      <c r="IQ232" s="70"/>
      <c r="IR232" s="70"/>
      <c r="IS232" s="70"/>
      <c r="IT232" s="70"/>
      <c r="IU232" s="70"/>
      <c r="IV232" s="70"/>
    </row>
    <row r="233" spans="1:256" s="15" customFormat="1" ht="12.75" x14ac:dyDescent="0.2">
      <c r="A233" s="22" t="s">
        <v>10</v>
      </c>
      <c r="B233" s="135" t="s">
        <v>11</v>
      </c>
      <c r="C233" s="136"/>
      <c r="D233" s="136"/>
      <c r="E233" s="136"/>
      <c r="F233" s="137"/>
      <c r="G233" s="51" t="s">
        <v>9</v>
      </c>
      <c r="H233" s="23" t="s">
        <v>15</v>
      </c>
      <c r="I233" s="22" t="s">
        <v>21</v>
      </c>
      <c r="J233" s="22" t="s">
        <v>24</v>
      </c>
      <c r="K233" s="22" t="s">
        <v>26</v>
      </c>
      <c r="L233" s="22" t="s">
        <v>30</v>
      </c>
      <c r="M233" s="22" t="s">
        <v>34</v>
      </c>
      <c r="N233" s="22" t="s">
        <v>42</v>
      </c>
      <c r="O233" s="62" t="s">
        <v>38</v>
      </c>
      <c r="P233" s="26"/>
      <c r="Q233" s="26"/>
      <c r="R233" s="26"/>
      <c r="S233" s="26"/>
      <c r="T233" s="26"/>
      <c r="U233" s="26"/>
      <c r="V233" s="36"/>
      <c r="W233" s="26"/>
      <c r="X233" s="25"/>
      <c r="Y233" s="26"/>
      <c r="Z233" s="26"/>
      <c r="AA233" s="26"/>
      <c r="AB233" s="26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  <c r="BI233" s="70"/>
      <c r="BJ233" s="70"/>
      <c r="BK233" s="70"/>
      <c r="BL233" s="70"/>
      <c r="BM233" s="70"/>
      <c r="BN233" s="70"/>
      <c r="BO233" s="70"/>
      <c r="BP233" s="70"/>
      <c r="BQ233" s="70"/>
      <c r="BR233" s="70"/>
      <c r="BS233" s="70"/>
      <c r="BT233" s="70"/>
      <c r="BU233" s="70"/>
      <c r="BV233" s="70"/>
      <c r="BW233" s="70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70"/>
      <c r="CJ233" s="70"/>
      <c r="CK233" s="70"/>
      <c r="CL233" s="70"/>
      <c r="CM233" s="70"/>
      <c r="CN233" s="70"/>
      <c r="CO233" s="70"/>
      <c r="CP233" s="70"/>
      <c r="CQ233" s="70"/>
      <c r="CR233" s="70"/>
      <c r="CS233" s="70"/>
      <c r="CT233" s="70"/>
      <c r="CU233" s="70"/>
      <c r="CV233" s="70"/>
      <c r="CW233" s="70"/>
      <c r="CX233" s="70"/>
      <c r="CY233" s="70"/>
      <c r="CZ233" s="70"/>
      <c r="DA233" s="70"/>
      <c r="DB233" s="70"/>
      <c r="DC233" s="70"/>
      <c r="DD233" s="70"/>
      <c r="DE233" s="70"/>
      <c r="DF233" s="70"/>
      <c r="DG233" s="70"/>
      <c r="DH233" s="70"/>
      <c r="DI233" s="70"/>
      <c r="DJ233" s="70"/>
      <c r="DK233" s="70"/>
      <c r="DL233" s="70"/>
      <c r="DM233" s="70"/>
      <c r="DN233" s="70"/>
      <c r="DO233" s="70"/>
      <c r="DP233" s="70"/>
      <c r="DQ233" s="70"/>
      <c r="DR233" s="70"/>
      <c r="DS233" s="70"/>
      <c r="DT233" s="70"/>
      <c r="DU233" s="70"/>
      <c r="DV233" s="70"/>
      <c r="DW233" s="70"/>
      <c r="DX233" s="70"/>
      <c r="DY233" s="70"/>
      <c r="DZ233" s="70"/>
      <c r="EA233" s="70"/>
      <c r="EB233" s="70"/>
      <c r="EC233" s="70"/>
      <c r="ED233" s="70"/>
      <c r="EE233" s="70"/>
      <c r="EF233" s="70"/>
      <c r="EG233" s="70"/>
      <c r="EH233" s="70"/>
      <c r="EI233" s="70"/>
      <c r="EJ233" s="70"/>
      <c r="EK233" s="70"/>
      <c r="EL233" s="70"/>
      <c r="EM233" s="70"/>
      <c r="EN233" s="70"/>
      <c r="EO233" s="70"/>
      <c r="EP233" s="70"/>
      <c r="EQ233" s="70"/>
      <c r="ER233" s="70"/>
      <c r="ES233" s="70"/>
      <c r="ET233" s="70"/>
      <c r="EU233" s="70"/>
      <c r="EV233" s="70"/>
      <c r="EW233" s="70"/>
      <c r="EX233" s="70"/>
      <c r="EY233" s="70"/>
      <c r="EZ233" s="70"/>
      <c r="FA233" s="70"/>
      <c r="FB233" s="70"/>
      <c r="FC233" s="70"/>
      <c r="FD233" s="70"/>
      <c r="FE233" s="70"/>
      <c r="FF233" s="70"/>
      <c r="FG233" s="70"/>
      <c r="FH233" s="70"/>
      <c r="FI233" s="70"/>
      <c r="FJ233" s="70"/>
      <c r="FK233" s="70"/>
      <c r="FL233" s="70"/>
      <c r="FM233" s="70"/>
      <c r="FN233" s="70"/>
      <c r="FO233" s="70"/>
      <c r="FP233" s="70"/>
      <c r="FQ233" s="70"/>
      <c r="FR233" s="70"/>
      <c r="FS233" s="70"/>
      <c r="FT233" s="70"/>
      <c r="FU233" s="70"/>
      <c r="FV233" s="70"/>
      <c r="FW233" s="70"/>
      <c r="FX233" s="70"/>
      <c r="FY233" s="70"/>
      <c r="FZ233" s="70"/>
      <c r="GA233" s="70"/>
      <c r="GB233" s="70"/>
      <c r="GC233" s="70"/>
      <c r="GD233" s="70"/>
      <c r="GE233" s="70"/>
      <c r="GF233" s="70"/>
      <c r="GG233" s="70"/>
      <c r="GH233" s="70"/>
      <c r="GI233" s="70"/>
      <c r="GJ233" s="70"/>
      <c r="GK233" s="70"/>
      <c r="GL233" s="70"/>
      <c r="GM233" s="70"/>
      <c r="GN233" s="70"/>
      <c r="GO233" s="70"/>
      <c r="GP233" s="70"/>
      <c r="GQ233" s="70"/>
      <c r="GR233" s="70"/>
      <c r="GS233" s="70"/>
      <c r="GT233" s="70"/>
      <c r="GU233" s="70"/>
      <c r="GV233" s="70"/>
      <c r="GW233" s="70"/>
      <c r="GX233" s="70"/>
      <c r="GY233" s="70"/>
      <c r="GZ233" s="70"/>
      <c r="HA233" s="70"/>
      <c r="HB233" s="70"/>
      <c r="HC233" s="70"/>
      <c r="HD233" s="70"/>
      <c r="HE233" s="70"/>
      <c r="HF233" s="70"/>
      <c r="HG233" s="70"/>
      <c r="HH233" s="70"/>
      <c r="HI233" s="70"/>
      <c r="HJ233" s="70"/>
      <c r="HK233" s="70"/>
      <c r="HL233" s="70"/>
      <c r="HM233" s="70"/>
      <c r="HN233" s="70"/>
      <c r="HO233" s="70"/>
      <c r="HP233" s="70"/>
      <c r="HQ233" s="70"/>
      <c r="HR233" s="70"/>
      <c r="HS233" s="70"/>
      <c r="HT233" s="70"/>
      <c r="HU233" s="70"/>
      <c r="HV233" s="70"/>
      <c r="HW233" s="70"/>
      <c r="HX233" s="70"/>
      <c r="HY233" s="70"/>
      <c r="HZ233" s="70"/>
      <c r="IA233" s="70"/>
      <c r="IB233" s="70"/>
      <c r="IC233" s="70"/>
      <c r="ID233" s="70"/>
      <c r="IE233" s="70"/>
      <c r="IF233" s="70"/>
      <c r="IG233" s="70"/>
      <c r="IH233" s="70"/>
      <c r="II233" s="70"/>
      <c r="IJ233" s="70"/>
      <c r="IK233" s="70"/>
      <c r="IL233" s="70"/>
      <c r="IM233" s="70"/>
      <c r="IN233" s="70"/>
      <c r="IO233" s="70"/>
      <c r="IP233" s="70"/>
      <c r="IQ233" s="70"/>
      <c r="IR233" s="70"/>
      <c r="IS233" s="70"/>
      <c r="IT233" s="70"/>
      <c r="IU233" s="70"/>
      <c r="IV233" s="70"/>
    </row>
    <row r="234" spans="1:256" s="69" customFormat="1" ht="50.1" customHeight="1" x14ac:dyDescent="0.2">
      <c r="A234" s="12"/>
      <c r="B234" s="151"/>
      <c r="C234" s="152"/>
      <c r="D234" s="152"/>
      <c r="E234" s="152"/>
      <c r="F234" s="153"/>
      <c r="G234" s="28"/>
      <c r="H234" s="8"/>
      <c r="I234" s="9"/>
      <c r="J234" s="29">
        <f t="shared" ref="J234:J239" si="30">SUM(H234*I234)</f>
        <v>0</v>
      </c>
      <c r="K234" s="9"/>
      <c r="L234" s="4">
        <f t="shared" ref="L234:L239" si="31">SUM(J234*K234)</f>
        <v>0</v>
      </c>
      <c r="M234" s="10"/>
      <c r="N234" s="11"/>
      <c r="O234" s="67">
        <f t="shared" ref="O234:O239" si="32">SUM(M234*N234)</f>
        <v>0</v>
      </c>
      <c r="P234" s="3"/>
      <c r="Q234" s="1"/>
      <c r="R234" s="1"/>
      <c r="S234" s="1"/>
      <c r="T234" s="1"/>
      <c r="U234" s="1"/>
      <c r="V234" s="5"/>
      <c r="W234" s="1"/>
      <c r="X234" s="1"/>
      <c r="Y234" s="3"/>
      <c r="Z234" s="3"/>
      <c r="AA234" s="3"/>
      <c r="AB234" s="3"/>
    </row>
    <row r="235" spans="1:256" s="69" customFormat="1" ht="50.1" customHeight="1" x14ac:dyDescent="0.2">
      <c r="A235" s="12"/>
      <c r="B235" s="154"/>
      <c r="C235" s="155"/>
      <c r="D235" s="155"/>
      <c r="E235" s="155"/>
      <c r="F235" s="156"/>
      <c r="G235" s="28"/>
      <c r="H235" s="8"/>
      <c r="I235" s="9"/>
      <c r="J235" s="29">
        <f t="shared" si="30"/>
        <v>0</v>
      </c>
      <c r="K235" s="9"/>
      <c r="L235" s="4">
        <f t="shared" si="31"/>
        <v>0</v>
      </c>
      <c r="M235" s="10"/>
      <c r="N235" s="11"/>
      <c r="O235" s="67">
        <f t="shared" si="32"/>
        <v>0</v>
      </c>
      <c r="P235" s="3"/>
      <c r="Q235" s="1"/>
      <c r="R235" s="1"/>
      <c r="S235" s="1"/>
      <c r="T235" s="1"/>
      <c r="U235" s="1"/>
      <c r="V235" s="5"/>
      <c r="W235" s="1"/>
      <c r="X235" s="1"/>
      <c r="Y235" s="3"/>
      <c r="Z235" s="3"/>
      <c r="AA235" s="3"/>
      <c r="AB235" s="3"/>
    </row>
    <row r="236" spans="1:256" s="69" customFormat="1" ht="50.1" customHeight="1" x14ac:dyDescent="0.2">
      <c r="A236" s="12"/>
      <c r="B236" s="154"/>
      <c r="C236" s="155"/>
      <c r="D236" s="155"/>
      <c r="E236" s="155"/>
      <c r="F236" s="156"/>
      <c r="G236" s="28"/>
      <c r="H236" s="8"/>
      <c r="I236" s="9"/>
      <c r="J236" s="29">
        <f t="shared" si="30"/>
        <v>0</v>
      </c>
      <c r="K236" s="9"/>
      <c r="L236" s="4">
        <f t="shared" si="31"/>
        <v>0</v>
      </c>
      <c r="M236" s="10"/>
      <c r="N236" s="11"/>
      <c r="O236" s="67">
        <f t="shared" si="32"/>
        <v>0</v>
      </c>
      <c r="P236" s="3"/>
      <c r="Q236" s="1"/>
      <c r="R236" s="1"/>
      <c r="S236" s="1"/>
      <c r="T236" s="1"/>
      <c r="U236" s="1"/>
      <c r="V236" s="5"/>
      <c r="W236" s="1"/>
      <c r="X236" s="1"/>
      <c r="Y236" s="3"/>
      <c r="Z236" s="3"/>
      <c r="AA236" s="3"/>
      <c r="AB236" s="3"/>
    </row>
    <row r="237" spans="1:256" s="69" customFormat="1" ht="50.1" customHeight="1" x14ac:dyDescent="0.2">
      <c r="A237" s="12"/>
      <c r="B237" s="154"/>
      <c r="C237" s="155"/>
      <c r="D237" s="155"/>
      <c r="E237" s="155"/>
      <c r="F237" s="156"/>
      <c r="G237" s="28"/>
      <c r="H237" s="8"/>
      <c r="I237" s="9"/>
      <c r="J237" s="29">
        <f t="shared" si="30"/>
        <v>0</v>
      </c>
      <c r="K237" s="9"/>
      <c r="L237" s="4">
        <f t="shared" si="31"/>
        <v>0</v>
      </c>
      <c r="M237" s="10"/>
      <c r="N237" s="11"/>
      <c r="O237" s="67">
        <f t="shared" si="32"/>
        <v>0</v>
      </c>
      <c r="P237" s="3"/>
      <c r="Q237" s="1"/>
      <c r="R237" s="1"/>
      <c r="S237" s="1"/>
      <c r="T237" s="1"/>
      <c r="U237" s="1"/>
      <c r="V237" s="5"/>
      <c r="W237" s="1"/>
      <c r="X237" s="1"/>
      <c r="Y237" s="3"/>
      <c r="Z237" s="3"/>
      <c r="AA237" s="3"/>
      <c r="AB237" s="3"/>
    </row>
    <row r="238" spans="1:256" s="69" customFormat="1" ht="50.1" customHeight="1" x14ac:dyDescent="0.2">
      <c r="A238" s="12"/>
      <c r="B238" s="154"/>
      <c r="C238" s="155"/>
      <c r="D238" s="155"/>
      <c r="E238" s="155"/>
      <c r="F238" s="156"/>
      <c r="G238" s="28"/>
      <c r="H238" s="8"/>
      <c r="I238" s="9"/>
      <c r="J238" s="29">
        <f t="shared" si="30"/>
        <v>0</v>
      </c>
      <c r="K238" s="9"/>
      <c r="L238" s="4">
        <f t="shared" si="31"/>
        <v>0</v>
      </c>
      <c r="M238" s="10"/>
      <c r="N238" s="11"/>
      <c r="O238" s="67">
        <f t="shared" si="32"/>
        <v>0</v>
      </c>
      <c r="P238" s="3"/>
      <c r="Q238" s="1"/>
      <c r="R238" s="1"/>
      <c r="S238" s="1"/>
      <c r="T238" s="1"/>
      <c r="U238" s="1"/>
      <c r="V238" s="5"/>
      <c r="W238" s="1"/>
      <c r="X238" s="1"/>
      <c r="Y238" s="3"/>
      <c r="Z238" s="3"/>
      <c r="AA238" s="3"/>
      <c r="AB238" s="3"/>
    </row>
    <row r="239" spans="1:256" s="69" customFormat="1" ht="50.1" customHeight="1" x14ac:dyDescent="0.2">
      <c r="A239" s="12"/>
      <c r="B239" s="154"/>
      <c r="C239" s="155"/>
      <c r="D239" s="155"/>
      <c r="E239" s="155"/>
      <c r="F239" s="156"/>
      <c r="G239" s="28"/>
      <c r="H239" s="8"/>
      <c r="I239" s="9"/>
      <c r="J239" s="29">
        <f t="shared" si="30"/>
        <v>0</v>
      </c>
      <c r="K239" s="9"/>
      <c r="L239" s="4">
        <f t="shared" si="31"/>
        <v>0</v>
      </c>
      <c r="M239" s="10"/>
      <c r="N239" s="11"/>
      <c r="O239" s="67">
        <f t="shared" si="32"/>
        <v>0</v>
      </c>
      <c r="P239" s="3"/>
      <c r="Q239" s="1"/>
      <c r="R239" s="1"/>
      <c r="S239" s="1"/>
      <c r="T239" s="1"/>
      <c r="U239" s="1"/>
      <c r="V239" s="5"/>
      <c r="W239" s="1"/>
      <c r="X239" s="1"/>
      <c r="Y239" s="3"/>
      <c r="Z239" s="3"/>
      <c r="AA239" s="3"/>
      <c r="AB239" s="3"/>
    </row>
    <row r="240" spans="1:256" s="15" customFormat="1" ht="20.100000000000001" customHeight="1" thickBot="1" x14ac:dyDescent="0.2">
      <c r="A240" s="41"/>
      <c r="B240" s="103" t="s">
        <v>43</v>
      </c>
      <c r="C240" s="104"/>
      <c r="D240" s="104"/>
      <c r="E240" s="104"/>
      <c r="F240" s="105"/>
      <c r="G240" s="56"/>
      <c r="H240" s="42"/>
      <c r="I240" s="43"/>
      <c r="J240" s="32">
        <f>SUM(J234:J239)</f>
        <v>0</v>
      </c>
      <c r="K240" s="43"/>
      <c r="L240" s="32">
        <f>SUM(L234:L239)</f>
        <v>0</v>
      </c>
      <c r="M240" s="44">
        <f>SUM(M234:M239)</f>
        <v>0</v>
      </c>
      <c r="N240" s="43"/>
      <c r="O240" s="32">
        <f>SUM(O234:O239)</f>
        <v>0</v>
      </c>
      <c r="P240" s="25"/>
      <c r="Q240" s="25"/>
      <c r="R240" s="25"/>
      <c r="S240" s="25"/>
      <c r="T240" s="25"/>
      <c r="U240" s="25"/>
      <c r="V240" s="40"/>
      <c r="W240" s="25"/>
      <c r="X240" s="25"/>
      <c r="Y240" s="25"/>
      <c r="Z240" s="25"/>
      <c r="AA240" s="25"/>
      <c r="AB240" s="25"/>
    </row>
    <row r="241" spans="1:28" s="15" customFormat="1" x14ac:dyDescent="0.15">
      <c r="A241" s="25"/>
      <c r="B241" s="25"/>
      <c r="C241" s="25"/>
      <c r="D241" s="25"/>
      <c r="E241" s="25"/>
      <c r="F241" s="25"/>
      <c r="G241" s="54"/>
      <c r="H241" s="25"/>
      <c r="I241" s="25"/>
      <c r="J241" s="25"/>
      <c r="K241" s="25"/>
      <c r="L241" s="25"/>
      <c r="M241" s="25"/>
      <c r="N241" s="25"/>
      <c r="O241" s="63"/>
    </row>
    <row r="242" spans="1:28" s="15" customFormat="1" x14ac:dyDescent="0.15">
      <c r="A242" s="25"/>
      <c r="B242" s="25"/>
      <c r="C242" s="25"/>
      <c r="D242" s="25"/>
      <c r="E242" s="25"/>
      <c r="F242" s="25"/>
      <c r="G242" s="54"/>
      <c r="H242" s="25"/>
      <c r="I242" s="25"/>
      <c r="J242" s="25"/>
      <c r="K242" s="25"/>
      <c r="L242" s="25"/>
      <c r="M242" s="25"/>
      <c r="N242" s="25"/>
      <c r="O242" s="63"/>
    </row>
    <row r="243" spans="1:28" s="15" customFormat="1" x14ac:dyDescent="0.15">
      <c r="A243" s="27"/>
      <c r="B243" s="27"/>
      <c r="C243" s="27"/>
      <c r="D243" s="27"/>
      <c r="E243" s="27"/>
      <c r="F243" s="27"/>
      <c r="G243" s="55"/>
      <c r="H243" s="27"/>
      <c r="I243" s="27"/>
      <c r="J243" s="27"/>
      <c r="K243" s="27"/>
      <c r="L243" s="27"/>
      <c r="M243" s="27"/>
      <c r="N243" s="27"/>
      <c r="O243" s="64"/>
      <c r="P243" s="25"/>
      <c r="Q243" s="25"/>
      <c r="R243" s="25"/>
      <c r="S243" s="25"/>
      <c r="T243" s="25"/>
      <c r="U243" s="25"/>
      <c r="V243" s="40"/>
      <c r="W243" s="25"/>
      <c r="X243" s="25"/>
      <c r="Y243" s="25"/>
      <c r="Z243" s="25"/>
      <c r="AA243" s="25"/>
      <c r="AB243" s="25"/>
    </row>
    <row r="244" spans="1:28" s="15" customFormat="1" ht="9" customHeight="1" x14ac:dyDescent="0.2">
      <c r="A244" s="126" t="s">
        <v>50</v>
      </c>
      <c r="B244" s="127"/>
      <c r="C244" s="127"/>
      <c r="D244" s="127"/>
      <c r="E244" s="127"/>
      <c r="F244" s="127"/>
      <c r="G244" s="127"/>
      <c r="H244" s="128"/>
      <c r="I244" s="123" t="s">
        <v>46</v>
      </c>
      <c r="J244" s="124"/>
      <c r="K244" s="124"/>
      <c r="L244" s="124"/>
      <c r="M244" s="125"/>
      <c r="N244" s="65" t="s">
        <v>1</v>
      </c>
      <c r="O244" s="66"/>
      <c r="P244" s="25"/>
      <c r="Q244" s="25"/>
      <c r="R244" s="25"/>
      <c r="S244" s="25"/>
      <c r="T244" s="25"/>
      <c r="U244" s="25"/>
      <c r="V244" s="40"/>
      <c r="W244" s="25"/>
      <c r="X244" s="25"/>
      <c r="Y244" s="25"/>
      <c r="Z244" s="25"/>
      <c r="AA244" s="25"/>
      <c r="AB244" s="25"/>
    </row>
    <row r="245" spans="1:28" s="15" customFormat="1" ht="8.25" customHeight="1" x14ac:dyDescent="0.15">
      <c r="A245" s="129"/>
      <c r="B245" s="130"/>
      <c r="C245" s="130"/>
      <c r="D245" s="130"/>
      <c r="E245" s="130"/>
      <c r="F245" s="130"/>
      <c r="G245" s="130"/>
      <c r="H245" s="131"/>
      <c r="I245" s="24"/>
      <c r="J245" s="25"/>
      <c r="K245" s="25"/>
      <c r="L245" s="25"/>
      <c r="M245" s="16"/>
      <c r="N245" s="25"/>
      <c r="O245" s="63"/>
      <c r="P245" s="25"/>
      <c r="Q245" s="25"/>
      <c r="R245" s="25"/>
      <c r="S245" s="25"/>
      <c r="T245" s="25"/>
      <c r="U245" s="25"/>
      <c r="V245" s="40"/>
      <c r="W245" s="25"/>
      <c r="X245" s="25"/>
      <c r="Y245" s="25"/>
      <c r="Z245" s="25"/>
      <c r="AA245" s="25"/>
      <c r="AB245" s="25"/>
    </row>
    <row r="246" spans="1:28" s="15" customFormat="1" ht="12.75" customHeight="1" x14ac:dyDescent="0.2">
      <c r="A246" s="129"/>
      <c r="B246" s="130"/>
      <c r="C246" s="130"/>
      <c r="D246" s="130"/>
      <c r="E246" s="130"/>
      <c r="F246" s="130"/>
      <c r="G246" s="130"/>
      <c r="H246" s="131"/>
      <c r="I246" s="150"/>
      <c r="J246" s="88"/>
      <c r="K246" s="88"/>
      <c r="L246" s="88"/>
      <c r="M246" s="89"/>
      <c r="N246" s="26" t="s">
        <v>48</v>
      </c>
      <c r="O246" s="63"/>
      <c r="P246" s="25"/>
      <c r="Q246" s="25"/>
      <c r="R246" s="25"/>
      <c r="S246" s="25"/>
      <c r="T246" s="25"/>
      <c r="U246" s="25"/>
      <c r="V246" s="40"/>
      <c r="W246" s="25"/>
      <c r="X246" s="25"/>
      <c r="Y246" s="25"/>
      <c r="Z246" s="25"/>
      <c r="AA246" s="25"/>
      <c r="AB246" s="25"/>
    </row>
    <row r="247" spans="1:28" s="15" customFormat="1" ht="8.25" customHeight="1" x14ac:dyDescent="0.15">
      <c r="A247" s="129"/>
      <c r="B247" s="130"/>
      <c r="C247" s="130"/>
      <c r="D247" s="130"/>
      <c r="E247" s="130"/>
      <c r="F247" s="130"/>
      <c r="G247" s="130"/>
      <c r="H247" s="131"/>
      <c r="I247" s="90"/>
      <c r="J247" s="88"/>
      <c r="K247" s="88"/>
      <c r="L247" s="88"/>
      <c r="M247" s="89"/>
      <c r="N247" s="25"/>
      <c r="O247" s="63"/>
      <c r="P247" s="25"/>
      <c r="Q247" s="25"/>
      <c r="R247" s="25"/>
      <c r="S247" s="25"/>
      <c r="T247" s="25"/>
      <c r="U247" s="25"/>
      <c r="V247" s="40"/>
      <c r="W247" s="25"/>
      <c r="X247" s="25"/>
      <c r="Y247" s="25"/>
      <c r="Z247" s="25"/>
      <c r="AA247" s="25"/>
      <c r="AB247" s="25"/>
    </row>
    <row r="248" spans="1:28" s="15" customFormat="1" ht="8.25" customHeight="1" x14ac:dyDescent="0.15">
      <c r="A248" s="129"/>
      <c r="B248" s="130"/>
      <c r="C248" s="130"/>
      <c r="D248" s="130"/>
      <c r="E248" s="130"/>
      <c r="F248" s="130"/>
      <c r="G248" s="130"/>
      <c r="H248" s="131"/>
      <c r="I248" s="90"/>
      <c r="J248" s="88"/>
      <c r="K248" s="88"/>
      <c r="L248" s="88"/>
      <c r="M248" s="89"/>
      <c r="N248" s="27"/>
      <c r="O248" s="64"/>
      <c r="P248" s="25"/>
      <c r="Q248" s="25"/>
      <c r="R248" s="25"/>
      <c r="S248" s="25"/>
      <c r="T248" s="25"/>
      <c r="U248" s="25"/>
      <c r="V248" s="40"/>
      <c r="W248" s="25"/>
      <c r="X248" s="25"/>
      <c r="Y248" s="25"/>
      <c r="Z248" s="25"/>
      <c r="AA248" s="25"/>
      <c r="AB248" s="25"/>
    </row>
    <row r="249" spans="1:28" s="15" customFormat="1" ht="9" customHeight="1" x14ac:dyDescent="0.15">
      <c r="A249" s="129"/>
      <c r="B249" s="130"/>
      <c r="C249" s="130"/>
      <c r="D249" s="130"/>
      <c r="E249" s="130"/>
      <c r="F249" s="130"/>
      <c r="G249" s="130"/>
      <c r="H249" s="131"/>
      <c r="I249" s="90"/>
      <c r="J249" s="88"/>
      <c r="K249" s="88"/>
      <c r="L249" s="88"/>
      <c r="M249" s="89"/>
      <c r="N249" s="13" t="s">
        <v>2</v>
      </c>
      <c r="O249" s="63"/>
      <c r="P249" s="25"/>
      <c r="Q249" s="25"/>
      <c r="R249" s="25"/>
      <c r="S249" s="25"/>
      <c r="T249" s="25"/>
      <c r="U249" s="25"/>
      <c r="V249" s="40"/>
      <c r="W249" s="25"/>
      <c r="X249" s="25"/>
      <c r="Y249" s="25"/>
      <c r="Z249" s="25"/>
      <c r="AA249" s="25"/>
      <c r="AB249" s="25"/>
    </row>
    <row r="250" spans="1:28" s="15" customFormat="1" ht="8.25" customHeight="1" x14ac:dyDescent="0.15">
      <c r="A250" s="129"/>
      <c r="B250" s="130"/>
      <c r="C250" s="130"/>
      <c r="D250" s="130"/>
      <c r="E250" s="130"/>
      <c r="F250" s="130"/>
      <c r="G250" s="130"/>
      <c r="H250" s="131"/>
      <c r="I250" s="90"/>
      <c r="J250" s="88"/>
      <c r="K250" s="88"/>
      <c r="L250" s="88"/>
      <c r="M250" s="89"/>
      <c r="N250" s="25"/>
      <c r="O250" s="63"/>
      <c r="P250" s="25"/>
      <c r="Q250" s="25"/>
      <c r="R250" s="25"/>
      <c r="S250" s="25"/>
      <c r="T250" s="25"/>
      <c r="U250" s="25"/>
      <c r="V250" s="40"/>
      <c r="W250" s="25"/>
      <c r="X250" s="25"/>
      <c r="Y250" s="25"/>
      <c r="Z250" s="25"/>
      <c r="AA250" s="25"/>
      <c r="AB250" s="25"/>
    </row>
    <row r="251" spans="1:28" s="15" customFormat="1" ht="8.25" customHeight="1" x14ac:dyDescent="0.15">
      <c r="A251" s="129"/>
      <c r="B251" s="130"/>
      <c r="C251" s="130"/>
      <c r="D251" s="130"/>
      <c r="E251" s="130"/>
      <c r="F251" s="130"/>
      <c r="G251" s="130"/>
      <c r="H251" s="131"/>
      <c r="I251" s="90"/>
      <c r="J251" s="88"/>
      <c r="K251" s="88"/>
      <c r="L251" s="88"/>
      <c r="M251" s="89"/>
      <c r="N251" s="119"/>
      <c r="O251" s="120"/>
      <c r="P251" s="25"/>
      <c r="Q251" s="25"/>
      <c r="R251" s="25"/>
      <c r="S251" s="25"/>
      <c r="T251" s="25"/>
      <c r="U251" s="25"/>
      <c r="V251" s="40"/>
      <c r="W251" s="25"/>
      <c r="X251" s="25"/>
      <c r="Y251" s="25"/>
      <c r="Z251" s="25"/>
      <c r="AA251" s="25"/>
      <c r="AB251" s="25"/>
    </row>
    <row r="252" spans="1:28" s="15" customFormat="1" ht="8.25" customHeight="1" x14ac:dyDescent="0.15">
      <c r="A252" s="132"/>
      <c r="B252" s="133"/>
      <c r="C252" s="133"/>
      <c r="D252" s="133"/>
      <c r="E252" s="133"/>
      <c r="F252" s="133"/>
      <c r="G252" s="133"/>
      <c r="H252" s="134"/>
      <c r="I252" s="91"/>
      <c r="J252" s="92"/>
      <c r="K252" s="92"/>
      <c r="L252" s="92"/>
      <c r="M252" s="93"/>
      <c r="N252" s="121"/>
      <c r="O252" s="122"/>
      <c r="P252" s="25"/>
      <c r="Q252" s="25"/>
      <c r="R252" s="25"/>
      <c r="S252" s="25"/>
      <c r="T252" s="25"/>
      <c r="U252" s="25"/>
      <c r="V252" s="40"/>
      <c r="W252" s="25"/>
      <c r="X252" s="25"/>
      <c r="Y252" s="25"/>
      <c r="Z252" s="25"/>
      <c r="AA252" s="25"/>
      <c r="AB252" s="25"/>
    </row>
    <row r="253" spans="1:28" s="15" customFormat="1" x14ac:dyDescent="0.15">
      <c r="A253" s="138" t="s">
        <v>0</v>
      </c>
      <c r="B253" s="139"/>
      <c r="C253" s="139"/>
      <c r="D253" s="139"/>
      <c r="E253" s="139"/>
      <c r="F253" s="140"/>
      <c r="G253" s="47"/>
      <c r="H253" s="106" t="s">
        <v>3</v>
      </c>
      <c r="I253" s="107"/>
      <c r="J253" s="107"/>
      <c r="K253" s="107"/>
      <c r="L253" s="107"/>
      <c r="M253" s="107"/>
      <c r="N253" s="107"/>
      <c r="O253" s="108"/>
      <c r="P253" s="25"/>
      <c r="Q253" s="25"/>
      <c r="R253" s="25"/>
      <c r="S253" s="25"/>
      <c r="T253" s="25"/>
      <c r="U253" s="25"/>
      <c r="V253" s="40"/>
      <c r="W253" s="25"/>
      <c r="X253" s="25"/>
      <c r="Y253" s="25"/>
      <c r="Z253" s="25"/>
      <c r="AA253" s="25"/>
      <c r="AB253" s="25"/>
    </row>
    <row r="254" spans="1:28" s="15" customFormat="1" x14ac:dyDescent="0.15">
      <c r="A254" s="141"/>
      <c r="B254" s="142"/>
      <c r="C254" s="142"/>
      <c r="D254" s="142"/>
      <c r="E254" s="142"/>
      <c r="F254" s="143"/>
      <c r="G254" s="47"/>
      <c r="H254" s="109"/>
      <c r="I254" s="110"/>
      <c r="J254" s="110"/>
      <c r="K254" s="110"/>
      <c r="L254" s="110"/>
      <c r="M254" s="110"/>
      <c r="N254" s="110"/>
      <c r="O254" s="111"/>
      <c r="P254" s="25"/>
      <c r="Q254" s="25"/>
      <c r="R254" s="25"/>
      <c r="S254" s="25"/>
      <c r="T254" s="25"/>
      <c r="U254" s="25"/>
      <c r="V254" s="40"/>
      <c r="W254" s="25"/>
      <c r="X254" s="25"/>
      <c r="Y254" s="25"/>
      <c r="Z254" s="25"/>
      <c r="AA254" s="25"/>
      <c r="AB254" s="25"/>
    </row>
    <row r="255" spans="1:28" s="15" customFormat="1" ht="12.75" x14ac:dyDescent="0.2">
      <c r="A255" s="14"/>
      <c r="F255" s="16"/>
      <c r="G255" s="47"/>
      <c r="H255" s="113" t="s">
        <v>4</v>
      </c>
      <c r="I255" s="114"/>
      <c r="J255" s="114"/>
      <c r="K255" s="114"/>
      <c r="L255" s="115"/>
      <c r="M255" s="112" t="s">
        <v>5</v>
      </c>
      <c r="N255" s="107"/>
      <c r="O255" s="108"/>
      <c r="P255" s="25"/>
      <c r="Q255" s="26"/>
      <c r="R255" s="26"/>
      <c r="S255" s="26"/>
      <c r="T255" s="26"/>
      <c r="U255" s="26"/>
      <c r="V255" s="36"/>
      <c r="W255" s="26"/>
      <c r="X255" s="25"/>
      <c r="Y255" s="25"/>
      <c r="Z255" s="25"/>
      <c r="AA255" s="25"/>
      <c r="AB255" s="25"/>
    </row>
    <row r="256" spans="1:28" s="15" customFormat="1" ht="12.75" x14ac:dyDescent="0.2">
      <c r="A256" s="17"/>
      <c r="F256" s="16"/>
      <c r="G256" s="47"/>
      <c r="H256" s="116"/>
      <c r="I256" s="117"/>
      <c r="J256" s="117"/>
      <c r="K256" s="117"/>
      <c r="L256" s="118"/>
      <c r="M256" s="109"/>
      <c r="N256" s="110"/>
      <c r="O256" s="111"/>
      <c r="P256" s="25"/>
      <c r="Q256" s="26"/>
      <c r="R256" s="26"/>
      <c r="S256" s="26"/>
      <c r="T256" s="26"/>
      <c r="U256" s="26"/>
      <c r="V256" s="36"/>
      <c r="W256" s="26"/>
      <c r="X256" s="25"/>
      <c r="Y256" s="25"/>
      <c r="Z256" s="25"/>
      <c r="AA256" s="25"/>
      <c r="AB256" s="25"/>
    </row>
    <row r="257" spans="1:256" s="15" customFormat="1" ht="12.75" x14ac:dyDescent="0.2">
      <c r="A257" s="17"/>
      <c r="F257" s="16"/>
      <c r="G257" s="48"/>
      <c r="H257" s="18"/>
      <c r="I257" s="14"/>
      <c r="J257" s="14"/>
      <c r="K257" s="14"/>
      <c r="L257" s="19"/>
      <c r="M257" s="14"/>
      <c r="N257" s="14"/>
      <c r="O257" s="60" t="s">
        <v>39</v>
      </c>
      <c r="P257" s="25"/>
      <c r="Q257" s="26"/>
      <c r="R257" s="26"/>
      <c r="S257" s="26"/>
      <c r="T257" s="26"/>
      <c r="U257" s="26"/>
      <c r="V257" s="36"/>
      <c r="W257" s="26"/>
      <c r="X257" s="25"/>
      <c r="Y257" s="25"/>
      <c r="Z257" s="25"/>
      <c r="AA257" s="25"/>
      <c r="AB257" s="25"/>
    </row>
    <row r="258" spans="1:256" s="15" customFormat="1" ht="12.75" x14ac:dyDescent="0.2">
      <c r="A258" s="17"/>
      <c r="F258" s="16"/>
      <c r="G258" s="49" t="s">
        <v>6</v>
      </c>
      <c r="H258" s="21" t="s">
        <v>16</v>
      </c>
      <c r="I258" s="20" t="s">
        <v>18</v>
      </c>
      <c r="J258" s="20" t="s">
        <v>22</v>
      </c>
      <c r="K258" s="20" t="s">
        <v>25</v>
      </c>
      <c r="L258" s="20" t="s">
        <v>27</v>
      </c>
      <c r="M258" s="20" t="s">
        <v>31</v>
      </c>
      <c r="N258" s="20" t="s">
        <v>35</v>
      </c>
      <c r="O258" s="60" t="s">
        <v>32</v>
      </c>
      <c r="P258" s="25"/>
      <c r="Q258" s="26"/>
      <c r="R258" s="26"/>
      <c r="S258" s="26"/>
      <c r="T258" s="26"/>
      <c r="U258" s="26"/>
      <c r="V258" s="36"/>
      <c r="W258" s="26"/>
      <c r="X258" s="25"/>
      <c r="Y258" s="25"/>
      <c r="Z258" s="25"/>
      <c r="AA258" s="25"/>
      <c r="AB258" s="25"/>
    </row>
    <row r="259" spans="1:256" s="15" customFormat="1" ht="12.75" x14ac:dyDescent="0.2">
      <c r="A259" s="20" t="s">
        <v>13</v>
      </c>
      <c r="B259" s="135" t="s">
        <v>12</v>
      </c>
      <c r="C259" s="136"/>
      <c r="D259" s="136"/>
      <c r="E259" s="136"/>
      <c r="F259" s="137"/>
      <c r="G259" s="49" t="s">
        <v>8</v>
      </c>
      <c r="H259" s="21" t="s">
        <v>17</v>
      </c>
      <c r="I259" s="20" t="s">
        <v>23</v>
      </c>
      <c r="J259" s="20" t="s">
        <v>23</v>
      </c>
      <c r="K259" s="20" t="s">
        <v>44</v>
      </c>
      <c r="L259" s="20" t="s">
        <v>25</v>
      </c>
      <c r="M259" s="20" t="s">
        <v>32</v>
      </c>
      <c r="N259" s="20" t="s">
        <v>36</v>
      </c>
      <c r="O259" s="60" t="s">
        <v>40</v>
      </c>
      <c r="P259" s="26"/>
      <c r="Q259" s="26"/>
      <c r="R259" s="26"/>
      <c r="S259" s="26"/>
      <c r="T259" s="26"/>
      <c r="U259" s="26"/>
      <c r="V259" s="36"/>
      <c r="W259" s="26"/>
      <c r="X259" s="25"/>
      <c r="Y259" s="25"/>
      <c r="Z259" s="25"/>
      <c r="AA259" s="25"/>
      <c r="AB259" s="25"/>
    </row>
    <row r="260" spans="1:256" s="15" customFormat="1" ht="12.75" x14ac:dyDescent="0.2">
      <c r="A260" s="20" t="s">
        <v>14</v>
      </c>
      <c r="F260" s="16"/>
      <c r="G260" s="49" t="s">
        <v>7</v>
      </c>
      <c r="H260" s="16"/>
      <c r="I260" s="20" t="s">
        <v>19</v>
      </c>
      <c r="J260" s="20" t="s">
        <v>29</v>
      </c>
      <c r="K260" s="20" t="s">
        <v>45</v>
      </c>
      <c r="L260" s="20" t="s">
        <v>28</v>
      </c>
      <c r="M260" s="20" t="s">
        <v>33</v>
      </c>
      <c r="N260" s="20" t="s">
        <v>32</v>
      </c>
      <c r="O260" s="61" t="s">
        <v>41</v>
      </c>
      <c r="P260" s="26"/>
      <c r="Q260" s="26"/>
      <c r="R260" s="26"/>
      <c r="S260" s="26"/>
      <c r="T260" s="26"/>
      <c r="U260" s="26"/>
      <c r="V260" s="36"/>
      <c r="W260" s="26"/>
      <c r="X260" s="25"/>
      <c r="Y260" s="26"/>
      <c r="Z260" s="26"/>
      <c r="AA260" s="26"/>
      <c r="AB260" s="26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  <c r="BH260" s="70"/>
      <c r="BI260" s="70"/>
      <c r="BJ260" s="70"/>
      <c r="BK260" s="70"/>
      <c r="BL260" s="70"/>
      <c r="BM260" s="70"/>
      <c r="BN260" s="70"/>
      <c r="BO260" s="70"/>
      <c r="BP260" s="70"/>
      <c r="BQ260" s="70"/>
      <c r="BR260" s="70"/>
      <c r="BS260" s="70"/>
      <c r="BT260" s="70"/>
      <c r="BU260" s="70"/>
      <c r="BV260" s="70"/>
      <c r="BW260" s="70"/>
      <c r="BX260" s="70"/>
      <c r="BY260" s="70"/>
      <c r="BZ260" s="70"/>
      <c r="CA260" s="70"/>
      <c r="CB260" s="70"/>
      <c r="CC260" s="70"/>
      <c r="CD260" s="70"/>
      <c r="CE260" s="70"/>
      <c r="CF260" s="70"/>
      <c r="CG260" s="70"/>
      <c r="CH260" s="70"/>
      <c r="CI260" s="70"/>
      <c r="CJ260" s="70"/>
      <c r="CK260" s="70"/>
      <c r="CL260" s="70"/>
      <c r="CM260" s="70"/>
      <c r="CN260" s="70"/>
      <c r="CO260" s="70"/>
      <c r="CP260" s="70"/>
      <c r="CQ260" s="70"/>
      <c r="CR260" s="70"/>
      <c r="CS260" s="70"/>
      <c r="CT260" s="70"/>
      <c r="CU260" s="70"/>
      <c r="CV260" s="70"/>
      <c r="CW260" s="70"/>
      <c r="CX260" s="70"/>
      <c r="CY260" s="70"/>
      <c r="CZ260" s="70"/>
      <c r="DA260" s="70"/>
      <c r="DB260" s="70"/>
      <c r="DC260" s="70"/>
      <c r="DD260" s="70"/>
      <c r="DE260" s="70"/>
      <c r="DF260" s="70"/>
      <c r="DG260" s="70"/>
      <c r="DH260" s="70"/>
      <c r="DI260" s="70"/>
      <c r="DJ260" s="70"/>
      <c r="DK260" s="70"/>
      <c r="DL260" s="70"/>
      <c r="DM260" s="70"/>
      <c r="DN260" s="70"/>
      <c r="DO260" s="70"/>
      <c r="DP260" s="70"/>
      <c r="DQ260" s="70"/>
      <c r="DR260" s="70"/>
      <c r="DS260" s="70"/>
      <c r="DT260" s="70"/>
      <c r="DU260" s="70"/>
      <c r="DV260" s="70"/>
      <c r="DW260" s="70"/>
      <c r="DX260" s="70"/>
      <c r="DY260" s="70"/>
      <c r="DZ260" s="70"/>
      <c r="EA260" s="70"/>
      <c r="EB260" s="70"/>
      <c r="EC260" s="70"/>
      <c r="ED260" s="70"/>
      <c r="EE260" s="70"/>
      <c r="EF260" s="70"/>
      <c r="EG260" s="70"/>
      <c r="EH260" s="70"/>
      <c r="EI260" s="70"/>
      <c r="EJ260" s="70"/>
      <c r="EK260" s="70"/>
      <c r="EL260" s="70"/>
      <c r="EM260" s="70"/>
      <c r="EN260" s="70"/>
      <c r="EO260" s="70"/>
      <c r="EP260" s="70"/>
      <c r="EQ260" s="70"/>
      <c r="ER260" s="70"/>
      <c r="ES260" s="70"/>
      <c r="ET260" s="70"/>
      <c r="EU260" s="70"/>
      <c r="EV260" s="70"/>
      <c r="EW260" s="70"/>
      <c r="EX260" s="70"/>
      <c r="EY260" s="70"/>
      <c r="EZ260" s="70"/>
      <c r="FA260" s="70"/>
      <c r="FB260" s="70"/>
      <c r="FC260" s="70"/>
      <c r="FD260" s="70"/>
      <c r="FE260" s="70"/>
      <c r="FF260" s="70"/>
      <c r="FG260" s="70"/>
      <c r="FH260" s="70"/>
      <c r="FI260" s="70"/>
      <c r="FJ260" s="70"/>
      <c r="FK260" s="70"/>
      <c r="FL260" s="70"/>
      <c r="FM260" s="70"/>
      <c r="FN260" s="70"/>
      <c r="FO260" s="70"/>
      <c r="FP260" s="70"/>
      <c r="FQ260" s="70"/>
      <c r="FR260" s="70"/>
      <c r="FS260" s="70"/>
      <c r="FT260" s="70"/>
      <c r="FU260" s="70"/>
      <c r="FV260" s="70"/>
      <c r="FW260" s="70"/>
      <c r="FX260" s="70"/>
      <c r="FY260" s="70"/>
      <c r="FZ260" s="70"/>
      <c r="GA260" s="70"/>
      <c r="GB260" s="70"/>
      <c r="GC260" s="70"/>
      <c r="GD260" s="70"/>
      <c r="GE260" s="70"/>
      <c r="GF260" s="70"/>
      <c r="GG260" s="70"/>
      <c r="GH260" s="70"/>
      <c r="GI260" s="70"/>
      <c r="GJ260" s="70"/>
      <c r="GK260" s="70"/>
      <c r="GL260" s="70"/>
      <c r="GM260" s="70"/>
      <c r="GN260" s="70"/>
      <c r="GO260" s="70"/>
      <c r="GP260" s="70"/>
      <c r="GQ260" s="70"/>
      <c r="GR260" s="70"/>
      <c r="GS260" s="70"/>
      <c r="GT260" s="70"/>
      <c r="GU260" s="70"/>
      <c r="GV260" s="70"/>
      <c r="GW260" s="70"/>
      <c r="GX260" s="70"/>
      <c r="GY260" s="70"/>
      <c r="GZ260" s="70"/>
      <c r="HA260" s="70"/>
      <c r="HB260" s="70"/>
      <c r="HC260" s="70"/>
      <c r="HD260" s="70"/>
      <c r="HE260" s="70"/>
      <c r="HF260" s="70"/>
      <c r="HG260" s="70"/>
      <c r="HH260" s="70"/>
      <c r="HI260" s="70"/>
      <c r="HJ260" s="70"/>
      <c r="HK260" s="70"/>
      <c r="HL260" s="70"/>
      <c r="HM260" s="70"/>
      <c r="HN260" s="70"/>
      <c r="HO260" s="70"/>
      <c r="HP260" s="70"/>
      <c r="HQ260" s="70"/>
      <c r="HR260" s="70"/>
      <c r="HS260" s="70"/>
      <c r="HT260" s="70"/>
      <c r="HU260" s="70"/>
      <c r="HV260" s="70"/>
      <c r="HW260" s="70"/>
      <c r="HX260" s="70"/>
      <c r="HY260" s="70"/>
      <c r="HZ260" s="70"/>
      <c r="IA260" s="70"/>
      <c r="IB260" s="70"/>
      <c r="IC260" s="70"/>
      <c r="ID260" s="70"/>
      <c r="IE260" s="70"/>
      <c r="IF260" s="70"/>
      <c r="IG260" s="70"/>
      <c r="IH260" s="70"/>
      <c r="II260" s="70"/>
      <c r="IJ260" s="70"/>
      <c r="IK260" s="70"/>
      <c r="IL260" s="70"/>
      <c r="IM260" s="70"/>
      <c r="IN260" s="70"/>
      <c r="IO260" s="70"/>
      <c r="IP260" s="70"/>
      <c r="IQ260" s="70"/>
      <c r="IR260" s="70"/>
      <c r="IS260" s="70"/>
      <c r="IT260" s="70"/>
      <c r="IU260" s="70"/>
      <c r="IV260" s="70"/>
    </row>
    <row r="261" spans="1:256" s="15" customFormat="1" ht="12.75" x14ac:dyDescent="0.2">
      <c r="A261" s="17"/>
      <c r="F261" s="16"/>
      <c r="G261" s="50"/>
      <c r="H261" s="16"/>
      <c r="I261" s="20" t="s">
        <v>20</v>
      </c>
      <c r="J261" s="20"/>
      <c r="K261" s="20"/>
      <c r="L261" s="20"/>
      <c r="M261" s="20"/>
      <c r="N261" s="20" t="s">
        <v>37</v>
      </c>
      <c r="O261" s="60"/>
      <c r="P261" s="26"/>
      <c r="Q261" s="26"/>
      <c r="R261" s="26"/>
      <c r="S261" s="26"/>
      <c r="T261" s="26"/>
      <c r="U261" s="26"/>
      <c r="V261" s="36"/>
      <c r="W261" s="26"/>
      <c r="X261" s="25"/>
      <c r="Y261" s="26"/>
      <c r="Z261" s="26"/>
      <c r="AA261" s="26"/>
      <c r="AB261" s="26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  <c r="BI261" s="70"/>
      <c r="BJ261" s="70"/>
      <c r="BK261" s="70"/>
      <c r="BL261" s="70"/>
      <c r="BM261" s="70"/>
      <c r="BN261" s="70"/>
      <c r="BO261" s="70"/>
      <c r="BP261" s="70"/>
      <c r="BQ261" s="70"/>
      <c r="BR261" s="70"/>
      <c r="BS261" s="70"/>
      <c r="BT261" s="70"/>
      <c r="BU261" s="70"/>
      <c r="BV261" s="70"/>
      <c r="BW261" s="70"/>
      <c r="BX261" s="70"/>
      <c r="BY261" s="70"/>
      <c r="BZ261" s="70"/>
      <c r="CA261" s="70"/>
      <c r="CB261" s="70"/>
      <c r="CC261" s="70"/>
      <c r="CD261" s="70"/>
      <c r="CE261" s="70"/>
      <c r="CF261" s="70"/>
      <c r="CG261" s="70"/>
      <c r="CH261" s="70"/>
      <c r="CI261" s="70"/>
      <c r="CJ261" s="70"/>
      <c r="CK261" s="70"/>
      <c r="CL261" s="70"/>
      <c r="CM261" s="70"/>
      <c r="CN261" s="70"/>
      <c r="CO261" s="70"/>
      <c r="CP261" s="70"/>
      <c r="CQ261" s="70"/>
      <c r="CR261" s="70"/>
      <c r="CS261" s="70"/>
      <c r="CT261" s="70"/>
      <c r="CU261" s="70"/>
      <c r="CV261" s="70"/>
      <c r="CW261" s="70"/>
      <c r="CX261" s="70"/>
      <c r="CY261" s="70"/>
      <c r="CZ261" s="70"/>
      <c r="DA261" s="70"/>
      <c r="DB261" s="70"/>
      <c r="DC261" s="70"/>
      <c r="DD261" s="70"/>
      <c r="DE261" s="70"/>
      <c r="DF261" s="70"/>
      <c r="DG261" s="70"/>
      <c r="DH261" s="70"/>
      <c r="DI261" s="70"/>
      <c r="DJ261" s="70"/>
      <c r="DK261" s="70"/>
      <c r="DL261" s="70"/>
      <c r="DM261" s="70"/>
      <c r="DN261" s="70"/>
      <c r="DO261" s="70"/>
      <c r="DP261" s="70"/>
      <c r="DQ261" s="70"/>
      <c r="DR261" s="70"/>
      <c r="DS261" s="70"/>
      <c r="DT261" s="70"/>
      <c r="DU261" s="70"/>
      <c r="DV261" s="70"/>
      <c r="DW261" s="70"/>
      <c r="DX261" s="70"/>
      <c r="DY261" s="70"/>
      <c r="DZ261" s="70"/>
      <c r="EA261" s="70"/>
      <c r="EB261" s="70"/>
      <c r="EC261" s="70"/>
      <c r="ED261" s="70"/>
      <c r="EE261" s="70"/>
      <c r="EF261" s="70"/>
      <c r="EG261" s="70"/>
      <c r="EH261" s="70"/>
      <c r="EI261" s="70"/>
      <c r="EJ261" s="70"/>
      <c r="EK261" s="70"/>
      <c r="EL261" s="70"/>
      <c r="EM261" s="70"/>
      <c r="EN261" s="70"/>
      <c r="EO261" s="70"/>
      <c r="EP261" s="70"/>
      <c r="EQ261" s="70"/>
      <c r="ER261" s="70"/>
      <c r="ES261" s="70"/>
      <c r="ET261" s="70"/>
      <c r="EU261" s="70"/>
      <c r="EV261" s="70"/>
      <c r="EW261" s="70"/>
      <c r="EX261" s="70"/>
      <c r="EY261" s="70"/>
      <c r="EZ261" s="70"/>
      <c r="FA261" s="70"/>
      <c r="FB261" s="70"/>
      <c r="FC261" s="70"/>
      <c r="FD261" s="70"/>
      <c r="FE261" s="70"/>
      <c r="FF261" s="70"/>
      <c r="FG261" s="70"/>
      <c r="FH261" s="70"/>
      <c r="FI261" s="70"/>
      <c r="FJ261" s="70"/>
      <c r="FK261" s="70"/>
      <c r="FL261" s="70"/>
      <c r="FM261" s="70"/>
      <c r="FN261" s="70"/>
      <c r="FO261" s="70"/>
      <c r="FP261" s="70"/>
      <c r="FQ261" s="70"/>
      <c r="FR261" s="70"/>
      <c r="FS261" s="70"/>
      <c r="FT261" s="70"/>
      <c r="FU261" s="70"/>
      <c r="FV261" s="70"/>
      <c r="FW261" s="70"/>
      <c r="FX261" s="70"/>
      <c r="FY261" s="70"/>
      <c r="FZ261" s="70"/>
      <c r="GA261" s="70"/>
      <c r="GB261" s="70"/>
      <c r="GC261" s="70"/>
      <c r="GD261" s="70"/>
      <c r="GE261" s="70"/>
      <c r="GF261" s="70"/>
      <c r="GG261" s="70"/>
      <c r="GH261" s="70"/>
      <c r="GI261" s="70"/>
      <c r="GJ261" s="70"/>
      <c r="GK261" s="70"/>
      <c r="GL261" s="70"/>
      <c r="GM261" s="70"/>
      <c r="GN261" s="70"/>
      <c r="GO261" s="70"/>
      <c r="GP261" s="70"/>
      <c r="GQ261" s="70"/>
      <c r="GR261" s="70"/>
      <c r="GS261" s="70"/>
      <c r="GT261" s="70"/>
      <c r="GU261" s="70"/>
      <c r="GV261" s="70"/>
      <c r="GW261" s="70"/>
      <c r="GX261" s="70"/>
      <c r="GY261" s="70"/>
      <c r="GZ261" s="70"/>
      <c r="HA261" s="70"/>
      <c r="HB261" s="70"/>
      <c r="HC261" s="70"/>
      <c r="HD261" s="70"/>
      <c r="HE261" s="70"/>
      <c r="HF261" s="70"/>
      <c r="HG261" s="70"/>
      <c r="HH261" s="70"/>
      <c r="HI261" s="70"/>
      <c r="HJ261" s="70"/>
      <c r="HK261" s="70"/>
      <c r="HL261" s="70"/>
      <c r="HM261" s="70"/>
      <c r="HN261" s="70"/>
      <c r="HO261" s="70"/>
      <c r="HP261" s="70"/>
      <c r="HQ261" s="70"/>
      <c r="HR261" s="70"/>
      <c r="HS261" s="70"/>
      <c r="HT261" s="70"/>
      <c r="HU261" s="70"/>
      <c r="HV261" s="70"/>
      <c r="HW261" s="70"/>
      <c r="HX261" s="70"/>
      <c r="HY261" s="70"/>
      <c r="HZ261" s="70"/>
      <c r="IA261" s="70"/>
      <c r="IB261" s="70"/>
      <c r="IC261" s="70"/>
      <c r="ID261" s="70"/>
      <c r="IE261" s="70"/>
      <c r="IF261" s="70"/>
      <c r="IG261" s="70"/>
      <c r="IH261" s="70"/>
      <c r="II261" s="70"/>
      <c r="IJ261" s="70"/>
      <c r="IK261" s="70"/>
      <c r="IL261" s="70"/>
      <c r="IM261" s="70"/>
      <c r="IN261" s="70"/>
      <c r="IO261" s="70"/>
      <c r="IP261" s="70"/>
      <c r="IQ261" s="70"/>
      <c r="IR261" s="70"/>
      <c r="IS261" s="70"/>
      <c r="IT261" s="70"/>
      <c r="IU261" s="70"/>
      <c r="IV261" s="70"/>
    </row>
    <row r="262" spans="1:256" s="15" customFormat="1" ht="12.75" x14ac:dyDescent="0.2">
      <c r="A262" s="22" t="s">
        <v>10</v>
      </c>
      <c r="B262" s="135" t="s">
        <v>11</v>
      </c>
      <c r="C262" s="136"/>
      <c r="D262" s="136"/>
      <c r="E262" s="136"/>
      <c r="F262" s="137"/>
      <c r="G262" s="51" t="s">
        <v>9</v>
      </c>
      <c r="H262" s="23" t="s">
        <v>15</v>
      </c>
      <c r="I262" s="22" t="s">
        <v>21</v>
      </c>
      <c r="J262" s="22" t="s">
        <v>24</v>
      </c>
      <c r="K262" s="22" t="s">
        <v>26</v>
      </c>
      <c r="L262" s="22" t="s">
        <v>30</v>
      </c>
      <c r="M262" s="22" t="s">
        <v>34</v>
      </c>
      <c r="N262" s="22" t="s">
        <v>42</v>
      </c>
      <c r="O262" s="62" t="s">
        <v>38</v>
      </c>
      <c r="P262" s="26"/>
      <c r="Q262" s="26"/>
      <c r="R262" s="26"/>
      <c r="S262" s="26"/>
      <c r="T262" s="26"/>
      <c r="U262" s="26"/>
      <c r="V262" s="36"/>
      <c r="W262" s="26"/>
      <c r="X262" s="25"/>
      <c r="Y262" s="26"/>
      <c r="Z262" s="26"/>
      <c r="AA262" s="26"/>
      <c r="AB262" s="26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  <c r="BH262" s="70"/>
      <c r="BI262" s="70"/>
      <c r="BJ262" s="70"/>
      <c r="BK262" s="70"/>
      <c r="BL262" s="70"/>
      <c r="BM262" s="70"/>
      <c r="BN262" s="70"/>
      <c r="BO262" s="70"/>
      <c r="BP262" s="70"/>
      <c r="BQ262" s="70"/>
      <c r="BR262" s="70"/>
      <c r="BS262" s="70"/>
      <c r="BT262" s="70"/>
      <c r="BU262" s="70"/>
      <c r="BV262" s="70"/>
      <c r="BW262" s="70"/>
      <c r="BX262" s="70"/>
      <c r="BY262" s="70"/>
      <c r="BZ262" s="70"/>
      <c r="CA262" s="70"/>
      <c r="CB262" s="70"/>
      <c r="CC262" s="70"/>
      <c r="CD262" s="70"/>
      <c r="CE262" s="70"/>
      <c r="CF262" s="70"/>
      <c r="CG262" s="70"/>
      <c r="CH262" s="70"/>
      <c r="CI262" s="70"/>
      <c r="CJ262" s="70"/>
      <c r="CK262" s="70"/>
      <c r="CL262" s="70"/>
      <c r="CM262" s="70"/>
      <c r="CN262" s="70"/>
      <c r="CO262" s="70"/>
      <c r="CP262" s="70"/>
      <c r="CQ262" s="70"/>
      <c r="CR262" s="70"/>
      <c r="CS262" s="70"/>
      <c r="CT262" s="70"/>
      <c r="CU262" s="70"/>
      <c r="CV262" s="70"/>
      <c r="CW262" s="70"/>
      <c r="CX262" s="70"/>
      <c r="CY262" s="70"/>
      <c r="CZ262" s="70"/>
      <c r="DA262" s="70"/>
      <c r="DB262" s="70"/>
      <c r="DC262" s="70"/>
      <c r="DD262" s="70"/>
      <c r="DE262" s="70"/>
      <c r="DF262" s="70"/>
      <c r="DG262" s="70"/>
      <c r="DH262" s="70"/>
      <c r="DI262" s="70"/>
      <c r="DJ262" s="70"/>
      <c r="DK262" s="70"/>
      <c r="DL262" s="70"/>
      <c r="DM262" s="70"/>
      <c r="DN262" s="70"/>
      <c r="DO262" s="70"/>
      <c r="DP262" s="70"/>
      <c r="DQ262" s="70"/>
      <c r="DR262" s="70"/>
      <c r="DS262" s="70"/>
      <c r="DT262" s="70"/>
      <c r="DU262" s="70"/>
      <c r="DV262" s="70"/>
      <c r="DW262" s="70"/>
      <c r="DX262" s="70"/>
      <c r="DY262" s="70"/>
      <c r="DZ262" s="70"/>
      <c r="EA262" s="70"/>
      <c r="EB262" s="70"/>
      <c r="EC262" s="70"/>
      <c r="ED262" s="70"/>
      <c r="EE262" s="70"/>
      <c r="EF262" s="70"/>
      <c r="EG262" s="70"/>
      <c r="EH262" s="70"/>
      <c r="EI262" s="70"/>
      <c r="EJ262" s="70"/>
      <c r="EK262" s="70"/>
      <c r="EL262" s="70"/>
      <c r="EM262" s="70"/>
      <c r="EN262" s="70"/>
      <c r="EO262" s="70"/>
      <c r="EP262" s="70"/>
      <c r="EQ262" s="70"/>
      <c r="ER262" s="70"/>
      <c r="ES262" s="70"/>
      <c r="ET262" s="70"/>
      <c r="EU262" s="70"/>
      <c r="EV262" s="70"/>
      <c r="EW262" s="70"/>
      <c r="EX262" s="70"/>
      <c r="EY262" s="70"/>
      <c r="EZ262" s="70"/>
      <c r="FA262" s="70"/>
      <c r="FB262" s="70"/>
      <c r="FC262" s="70"/>
      <c r="FD262" s="70"/>
      <c r="FE262" s="70"/>
      <c r="FF262" s="70"/>
      <c r="FG262" s="70"/>
      <c r="FH262" s="70"/>
      <c r="FI262" s="70"/>
      <c r="FJ262" s="70"/>
      <c r="FK262" s="70"/>
      <c r="FL262" s="70"/>
      <c r="FM262" s="70"/>
      <c r="FN262" s="70"/>
      <c r="FO262" s="70"/>
      <c r="FP262" s="70"/>
      <c r="FQ262" s="70"/>
      <c r="FR262" s="70"/>
      <c r="FS262" s="70"/>
      <c r="FT262" s="70"/>
      <c r="FU262" s="70"/>
      <c r="FV262" s="70"/>
      <c r="FW262" s="70"/>
      <c r="FX262" s="70"/>
      <c r="FY262" s="70"/>
      <c r="FZ262" s="70"/>
      <c r="GA262" s="70"/>
      <c r="GB262" s="70"/>
      <c r="GC262" s="70"/>
      <c r="GD262" s="70"/>
      <c r="GE262" s="70"/>
      <c r="GF262" s="70"/>
      <c r="GG262" s="70"/>
      <c r="GH262" s="70"/>
      <c r="GI262" s="70"/>
      <c r="GJ262" s="70"/>
      <c r="GK262" s="70"/>
      <c r="GL262" s="70"/>
      <c r="GM262" s="70"/>
      <c r="GN262" s="70"/>
      <c r="GO262" s="70"/>
      <c r="GP262" s="70"/>
      <c r="GQ262" s="70"/>
      <c r="GR262" s="70"/>
      <c r="GS262" s="70"/>
      <c r="GT262" s="70"/>
      <c r="GU262" s="70"/>
      <c r="GV262" s="70"/>
      <c r="GW262" s="70"/>
      <c r="GX262" s="70"/>
      <c r="GY262" s="70"/>
      <c r="GZ262" s="70"/>
      <c r="HA262" s="70"/>
      <c r="HB262" s="70"/>
      <c r="HC262" s="70"/>
      <c r="HD262" s="70"/>
      <c r="HE262" s="70"/>
      <c r="HF262" s="70"/>
      <c r="HG262" s="70"/>
      <c r="HH262" s="70"/>
      <c r="HI262" s="70"/>
      <c r="HJ262" s="70"/>
      <c r="HK262" s="70"/>
      <c r="HL262" s="70"/>
      <c r="HM262" s="70"/>
      <c r="HN262" s="70"/>
      <c r="HO262" s="70"/>
      <c r="HP262" s="70"/>
      <c r="HQ262" s="70"/>
      <c r="HR262" s="70"/>
      <c r="HS262" s="70"/>
      <c r="HT262" s="70"/>
      <c r="HU262" s="70"/>
      <c r="HV262" s="70"/>
      <c r="HW262" s="70"/>
      <c r="HX262" s="70"/>
      <c r="HY262" s="70"/>
      <c r="HZ262" s="70"/>
      <c r="IA262" s="70"/>
      <c r="IB262" s="70"/>
      <c r="IC262" s="70"/>
      <c r="ID262" s="70"/>
      <c r="IE262" s="70"/>
      <c r="IF262" s="70"/>
      <c r="IG262" s="70"/>
      <c r="IH262" s="70"/>
      <c r="II262" s="70"/>
      <c r="IJ262" s="70"/>
      <c r="IK262" s="70"/>
      <c r="IL262" s="70"/>
      <c r="IM262" s="70"/>
      <c r="IN262" s="70"/>
      <c r="IO262" s="70"/>
      <c r="IP262" s="70"/>
      <c r="IQ262" s="70"/>
      <c r="IR262" s="70"/>
      <c r="IS262" s="70"/>
      <c r="IT262" s="70"/>
      <c r="IU262" s="70"/>
      <c r="IV262" s="70"/>
    </row>
    <row r="263" spans="1:256" s="69" customFormat="1" ht="50.1" customHeight="1" x14ac:dyDescent="0.2">
      <c r="A263" s="12"/>
      <c r="B263" s="151"/>
      <c r="C263" s="152"/>
      <c r="D263" s="152"/>
      <c r="E263" s="152"/>
      <c r="F263" s="153"/>
      <c r="G263" s="28"/>
      <c r="H263" s="8"/>
      <c r="I263" s="9"/>
      <c r="J263" s="29">
        <f t="shared" ref="J263:J268" si="33">SUM(H263*I263)</f>
        <v>0</v>
      </c>
      <c r="K263" s="9"/>
      <c r="L263" s="4">
        <f t="shared" ref="L263:L268" si="34">SUM(J263*K263)</f>
        <v>0</v>
      </c>
      <c r="M263" s="10"/>
      <c r="N263" s="11"/>
      <c r="O263" s="67">
        <f t="shared" ref="O263:O268" si="35">SUM(M263*N263)</f>
        <v>0</v>
      </c>
      <c r="P263" s="3"/>
      <c r="Q263" s="1"/>
      <c r="R263" s="1"/>
      <c r="S263" s="1"/>
      <c r="T263" s="1"/>
      <c r="U263" s="1"/>
      <c r="V263" s="5"/>
      <c r="W263" s="1"/>
      <c r="X263" s="1"/>
      <c r="Y263" s="3"/>
      <c r="Z263" s="3"/>
      <c r="AA263" s="3"/>
      <c r="AB263" s="3"/>
    </row>
    <row r="264" spans="1:256" s="69" customFormat="1" ht="50.1" customHeight="1" x14ac:dyDescent="0.2">
      <c r="A264" s="12"/>
      <c r="B264" s="154"/>
      <c r="C264" s="155"/>
      <c r="D264" s="155"/>
      <c r="E264" s="155"/>
      <c r="F264" s="156"/>
      <c r="G264" s="28"/>
      <c r="H264" s="8"/>
      <c r="I264" s="9"/>
      <c r="J264" s="29">
        <f t="shared" si="33"/>
        <v>0</v>
      </c>
      <c r="K264" s="9"/>
      <c r="L264" s="4">
        <f t="shared" si="34"/>
        <v>0</v>
      </c>
      <c r="M264" s="10"/>
      <c r="N264" s="11"/>
      <c r="O264" s="67">
        <f t="shared" si="35"/>
        <v>0</v>
      </c>
      <c r="P264" s="3"/>
      <c r="Q264" s="1"/>
      <c r="R264" s="1"/>
      <c r="S264" s="1"/>
      <c r="T264" s="1"/>
      <c r="U264" s="1"/>
      <c r="V264" s="5"/>
      <c r="W264" s="1"/>
      <c r="X264" s="1"/>
      <c r="Y264" s="3"/>
      <c r="Z264" s="3"/>
      <c r="AA264" s="3"/>
      <c r="AB264" s="3"/>
    </row>
    <row r="265" spans="1:256" s="69" customFormat="1" ht="50.1" customHeight="1" x14ac:dyDescent="0.2">
      <c r="A265" s="12"/>
      <c r="B265" s="154"/>
      <c r="C265" s="155"/>
      <c r="D265" s="155"/>
      <c r="E265" s="155"/>
      <c r="F265" s="156"/>
      <c r="G265" s="28"/>
      <c r="H265" s="8"/>
      <c r="I265" s="9"/>
      <c r="J265" s="29">
        <f t="shared" si="33"/>
        <v>0</v>
      </c>
      <c r="K265" s="9"/>
      <c r="L265" s="4">
        <f t="shared" si="34"/>
        <v>0</v>
      </c>
      <c r="M265" s="10"/>
      <c r="N265" s="11"/>
      <c r="O265" s="67">
        <f t="shared" si="35"/>
        <v>0</v>
      </c>
      <c r="P265" s="3"/>
      <c r="Q265" s="1"/>
      <c r="R265" s="1"/>
      <c r="S265" s="1"/>
      <c r="T265" s="1"/>
      <c r="U265" s="1"/>
      <c r="V265" s="5"/>
      <c r="W265" s="1"/>
      <c r="X265" s="1"/>
      <c r="Y265" s="3"/>
      <c r="Z265" s="3"/>
      <c r="AA265" s="3"/>
      <c r="AB265" s="3"/>
    </row>
    <row r="266" spans="1:256" s="69" customFormat="1" ht="50.1" customHeight="1" x14ac:dyDescent="0.2">
      <c r="A266" s="12"/>
      <c r="B266" s="154"/>
      <c r="C266" s="155"/>
      <c r="D266" s="155"/>
      <c r="E266" s="155"/>
      <c r="F266" s="156"/>
      <c r="G266" s="28"/>
      <c r="H266" s="8"/>
      <c r="I266" s="9"/>
      <c r="J266" s="29">
        <f t="shared" si="33"/>
        <v>0</v>
      </c>
      <c r="K266" s="9"/>
      <c r="L266" s="4">
        <f t="shared" si="34"/>
        <v>0</v>
      </c>
      <c r="M266" s="10"/>
      <c r="N266" s="11"/>
      <c r="O266" s="67">
        <f t="shared" si="35"/>
        <v>0</v>
      </c>
      <c r="P266" s="3"/>
      <c r="Q266" s="1"/>
      <c r="R266" s="1"/>
      <c r="S266" s="1"/>
      <c r="T266" s="1"/>
      <c r="U266" s="1"/>
      <c r="V266" s="5"/>
      <c r="W266" s="1"/>
      <c r="X266" s="1"/>
      <c r="Y266" s="3"/>
      <c r="Z266" s="3"/>
      <c r="AA266" s="3"/>
      <c r="AB266" s="3"/>
    </row>
    <row r="267" spans="1:256" s="69" customFormat="1" ht="50.1" customHeight="1" x14ac:dyDescent="0.2">
      <c r="A267" s="12"/>
      <c r="B267" s="154"/>
      <c r="C267" s="155"/>
      <c r="D267" s="155"/>
      <c r="E267" s="155"/>
      <c r="F267" s="156"/>
      <c r="G267" s="28"/>
      <c r="H267" s="8"/>
      <c r="I267" s="9"/>
      <c r="J267" s="29">
        <f t="shared" si="33"/>
        <v>0</v>
      </c>
      <c r="K267" s="9"/>
      <c r="L267" s="4">
        <f t="shared" si="34"/>
        <v>0</v>
      </c>
      <c r="M267" s="10"/>
      <c r="N267" s="11"/>
      <c r="O267" s="67">
        <f t="shared" si="35"/>
        <v>0</v>
      </c>
      <c r="P267" s="3"/>
      <c r="Q267" s="1"/>
      <c r="R267" s="1"/>
      <c r="S267" s="1"/>
      <c r="T267" s="1"/>
      <c r="U267" s="1"/>
      <c r="V267" s="5"/>
      <c r="W267" s="1"/>
      <c r="X267" s="1"/>
      <c r="Y267" s="3"/>
      <c r="Z267" s="3"/>
      <c r="AA267" s="3"/>
      <c r="AB267" s="3"/>
    </row>
    <row r="268" spans="1:256" s="69" customFormat="1" ht="50.1" customHeight="1" x14ac:dyDescent="0.2">
      <c r="A268" s="12"/>
      <c r="B268" s="154"/>
      <c r="C268" s="155"/>
      <c r="D268" s="155"/>
      <c r="E268" s="155"/>
      <c r="F268" s="156"/>
      <c r="G268" s="28"/>
      <c r="H268" s="8"/>
      <c r="I268" s="9"/>
      <c r="J268" s="29">
        <f t="shared" si="33"/>
        <v>0</v>
      </c>
      <c r="K268" s="9"/>
      <c r="L268" s="4">
        <f t="shared" si="34"/>
        <v>0</v>
      </c>
      <c r="M268" s="10"/>
      <c r="N268" s="11"/>
      <c r="O268" s="67">
        <f t="shared" si="35"/>
        <v>0</v>
      </c>
      <c r="P268" s="3"/>
      <c r="Q268" s="1"/>
      <c r="R268" s="1"/>
      <c r="S268" s="1"/>
      <c r="T268" s="1"/>
      <c r="U268" s="1"/>
      <c r="V268" s="5"/>
      <c r="W268" s="1"/>
      <c r="X268" s="1"/>
      <c r="Y268" s="3"/>
      <c r="Z268" s="3"/>
      <c r="AA268" s="3"/>
      <c r="AB268" s="3"/>
    </row>
    <row r="269" spans="1:256" s="15" customFormat="1" ht="20.100000000000001" customHeight="1" thickBot="1" x14ac:dyDescent="0.2">
      <c r="A269" s="41"/>
      <c r="B269" s="103" t="s">
        <v>43</v>
      </c>
      <c r="C269" s="104"/>
      <c r="D269" s="104"/>
      <c r="E269" s="104"/>
      <c r="F269" s="105"/>
      <c r="G269" s="56"/>
      <c r="H269" s="42"/>
      <c r="I269" s="43"/>
      <c r="J269" s="32">
        <f>SUM(J263:J268)</f>
        <v>0</v>
      </c>
      <c r="K269" s="43"/>
      <c r="L269" s="32">
        <f>SUM(L263:L268)</f>
        <v>0</v>
      </c>
      <c r="M269" s="44">
        <f>SUM(M263:M268)</f>
        <v>0</v>
      </c>
      <c r="N269" s="43"/>
      <c r="O269" s="32">
        <f>SUM(O263:O268)</f>
        <v>0</v>
      </c>
      <c r="P269" s="25"/>
      <c r="Q269" s="25"/>
      <c r="R269" s="25"/>
      <c r="S269" s="25"/>
      <c r="T269" s="25"/>
      <c r="U269" s="25"/>
      <c r="V269" s="40"/>
      <c r="W269" s="25"/>
      <c r="X269" s="25"/>
      <c r="Y269" s="25"/>
      <c r="Z269" s="25"/>
      <c r="AA269" s="25"/>
      <c r="AB269" s="25"/>
    </row>
    <row r="270" spans="1:256" s="15" customFormat="1" x14ac:dyDescent="0.15">
      <c r="A270" s="25"/>
      <c r="B270" s="25"/>
      <c r="C270" s="25"/>
      <c r="D270" s="25"/>
      <c r="E270" s="25"/>
      <c r="F270" s="25"/>
      <c r="G270" s="54"/>
      <c r="H270" s="25"/>
      <c r="I270" s="25"/>
      <c r="J270" s="25"/>
      <c r="K270" s="25"/>
      <c r="L270" s="25"/>
      <c r="M270" s="25"/>
      <c r="N270" s="25"/>
      <c r="O270" s="63"/>
    </row>
    <row r="271" spans="1:256" s="15" customFormat="1" x14ac:dyDescent="0.15">
      <c r="A271" s="25"/>
      <c r="B271" s="25"/>
      <c r="C271" s="25"/>
      <c r="D271" s="25"/>
      <c r="E271" s="25"/>
      <c r="F271" s="25"/>
      <c r="G271" s="54"/>
      <c r="H271" s="25"/>
      <c r="I271" s="25"/>
      <c r="J271" s="25"/>
      <c r="K271" s="25"/>
      <c r="L271" s="25"/>
      <c r="M271" s="25"/>
      <c r="N271" s="25"/>
      <c r="O271" s="63"/>
    </row>
    <row r="272" spans="1:256" s="15" customFormat="1" x14ac:dyDescent="0.15">
      <c r="A272" s="27"/>
      <c r="B272" s="27"/>
      <c r="C272" s="27"/>
      <c r="D272" s="27"/>
      <c r="E272" s="27"/>
      <c r="F272" s="27"/>
      <c r="G272" s="55"/>
      <c r="H272" s="27"/>
      <c r="I272" s="27"/>
      <c r="J272" s="27"/>
      <c r="K272" s="27"/>
      <c r="L272" s="27"/>
      <c r="M272" s="27"/>
      <c r="N272" s="27"/>
      <c r="O272" s="64"/>
      <c r="P272" s="25"/>
      <c r="Q272" s="25"/>
      <c r="R272" s="25"/>
      <c r="S272" s="25"/>
      <c r="T272" s="25"/>
      <c r="U272" s="25"/>
      <c r="V272" s="40"/>
      <c r="W272" s="25"/>
      <c r="X272" s="25"/>
      <c r="Y272" s="25"/>
      <c r="Z272" s="25"/>
      <c r="AA272" s="25"/>
      <c r="AB272" s="25"/>
    </row>
    <row r="273" spans="1:28" s="15" customFormat="1" ht="9" customHeight="1" x14ac:dyDescent="0.2">
      <c r="A273" s="126" t="s">
        <v>50</v>
      </c>
      <c r="B273" s="127"/>
      <c r="C273" s="127"/>
      <c r="D273" s="127"/>
      <c r="E273" s="127"/>
      <c r="F273" s="127"/>
      <c r="G273" s="127"/>
      <c r="H273" s="128"/>
      <c r="I273" s="123" t="s">
        <v>46</v>
      </c>
      <c r="J273" s="124"/>
      <c r="K273" s="124"/>
      <c r="L273" s="124"/>
      <c r="M273" s="125"/>
      <c r="N273" s="65" t="s">
        <v>1</v>
      </c>
      <c r="O273" s="66"/>
      <c r="P273" s="25"/>
      <c r="Q273" s="25"/>
      <c r="R273" s="25"/>
      <c r="S273" s="25"/>
      <c r="T273" s="25"/>
      <c r="U273" s="25"/>
      <c r="V273" s="40"/>
      <c r="W273" s="25"/>
      <c r="X273" s="25"/>
      <c r="Y273" s="25"/>
      <c r="Z273" s="25"/>
      <c r="AA273" s="25"/>
      <c r="AB273" s="25"/>
    </row>
    <row r="274" spans="1:28" s="15" customFormat="1" ht="8.25" customHeight="1" x14ac:dyDescent="0.15">
      <c r="A274" s="129"/>
      <c r="B274" s="130"/>
      <c r="C274" s="130"/>
      <c r="D274" s="130"/>
      <c r="E274" s="130"/>
      <c r="F274" s="130"/>
      <c r="G274" s="130"/>
      <c r="H274" s="131"/>
      <c r="I274" s="24"/>
      <c r="J274" s="25"/>
      <c r="K274" s="25"/>
      <c r="L274" s="25"/>
      <c r="M274" s="16"/>
      <c r="N274" s="25"/>
      <c r="O274" s="63"/>
      <c r="P274" s="25"/>
      <c r="Q274" s="25"/>
      <c r="R274" s="25"/>
      <c r="S274" s="25"/>
      <c r="T274" s="25"/>
      <c r="U274" s="25"/>
      <c r="V274" s="40"/>
      <c r="W274" s="25"/>
      <c r="X274" s="25"/>
      <c r="Y274" s="25"/>
      <c r="Z274" s="25"/>
      <c r="AA274" s="25"/>
      <c r="AB274" s="25"/>
    </row>
    <row r="275" spans="1:28" s="15" customFormat="1" ht="12.75" customHeight="1" x14ac:dyDescent="0.2">
      <c r="A275" s="129"/>
      <c r="B275" s="130"/>
      <c r="C275" s="130"/>
      <c r="D275" s="130"/>
      <c r="E275" s="130"/>
      <c r="F275" s="130"/>
      <c r="G275" s="130"/>
      <c r="H275" s="131"/>
      <c r="I275" s="150"/>
      <c r="J275" s="88"/>
      <c r="K275" s="88"/>
      <c r="L275" s="88"/>
      <c r="M275" s="89"/>
      <c r="N275" s="26" t="s">
        <v>48</v>
      </c>
      <c r="O275" s="63"/>
      <c r="P275" s="25"/>
      <c r="Q275" s="25"/>
      <c r="R275" s="25"/>
      <c r="S275" s="25"/>
      <c r="T275" s="25"/>
      <c r="U275" s="25"/>
      <c r="V275" s="40"/>
      <c r="W275" s="25"/>
      <c r="X275" s="25"/>
      <c r="Y275" s="25"/>
      <c r="Z275" s="25"/>
      <c r="AA275" s="25"/>
      <c r="AB275" s="25"/>
    </row>
    <row r="276" spans="1:28" s="15" customFormat="1" ht="8.25" customHeight="1" x14ac:dyDescent="0.15">
      <c r="A276" s="129"/>
      <c r="B276" s="130"/>
      <c r="C276" s="130"/>
      <c r="D276" s="130"/>
      <c r="E276" s="130"/>
      <c r="F276" s="130"/>
      <c r="G276" s="130"/>
      <c r="H276" s="131"/>
      <c r="I276" s="90"/>
      <c r="J276" s="88"/>
      <c r="K276" s="88"/>
      <c r="L276" s="88"/>
      <c r="M276" s="89"/>
      <c r="N276" s="25"/>
      <c r="O276" s="63"/>
      <c r="P276" s="25"/>
      <c r="Q276" s="25"/>
      <c r="R276" s="25"/>
      <c r="S276" s="25"/>
      <c r="T276" s="25"/>
      <c r="U276" s="25"/>
      <c r="V276" s="40"/>
      <c r="W276" s="25"/>
      <c r="X276" s="25"/>
      <c r="Y276" s="25"/>
      <c r="Z276" s="25"/>
      <c r="AA276" s="25"/>
      <c r="AB276" s="25"/>
    </row>
    <row r="277" spans="1:28" s="15" customFormat="1" ht="8.25" customHeight="1" x14ac:dyDescent="0.15">
      <c r="A277" s="129"/>
      <c r="B277" s="130"/>
      <c r="C277" s="130"/>
      <c r="D277" s="130"/>
      <c r="E277" s="130"/>
      <c r="F277" s="130"/>
      <c r="G277" s="130"/>
      <c r="H277" s="131"/>
      <c r="I277" s="90"/>
      <c r="J277" s="88"/>
      <c r="K277" s="88"/>
      <c r="L277" s="88"/>
      <c r="M277" s="89"/>
      <c r="N277" s="27"/>
      <c r="O277" s="64"/>
      <c r="P277" s="25"/>
      <c r="Q277" s="25"/>
      <c r="R277" s="25"/>
      <c r="S277" s="25"/>
      <c r="T277" s="25"/>
      <c r="U277" s="25"/>
      <c r="V277" s="40"/>
      <c r="W277" s="25"/>
      <c r="X277" s="25"/>
      <c r="Y277" s="25"/>
      <c r="Z277" s="25"/>
      <c r="AA277" s="25"/>
      <c r="AB277" s="25"/>
    </row>
    <row r="278" spans="1:28" s="15" customFormat="1" ht="9" customHeight="1" x14ac:dyDescent="0.15">
      <c r="A278" s="129"/>
      <c r="B278" s="130"/>
      <c r="C278" s="130"/>
      <c r="D278" s="130"/>
      <c r="E278" s="130"/>
      <c r="F278" s="130"/>
      <c r="G278" s="130"/>
      <c r="H278" s="131"/>
      <c r="I278" s="90"/>
      <c r="J278" s="88"/>
      <c r="K278" s="88"/>
      <c r="L278" s="88"/>
      <c r="M278" s="89"/>
      <c r="N278" s="13" t="s">
        <v>2</v>
      </c>
      <c r="O278" s="63"/>
      <c r="P278" s="25"/>
      <c r="Q278" s="25"/>
      <c r="R278" s="25"/>
      <c r="S278" s="25"/>
      <c r="T278" s="25"/>
      <c r="U278" s="25"/>
      <c r="V278" s="40"/>
      <c r="W278" s="25"/>
      <c r="X278" s="25"/>
      <c r="Y278" s="25"/>
      <c r="Z278" s="25"/>
      <c r="AA278" s="25"/>
      <c r="AB278" s="25"/>
    </row>
    <row r="279" spans="1:28" s="15" customFormat="1" ht="8.25" customHeight="1" x14ac:dyDescent="0.15">
      <c r="A279" s="129"/>
      <c r="B279" s="130"/>
      <c r="C279" s="130"/>
      <c r="D279" s="130"/>
      <c r="E279" s="130"/>
      <c r="F279" s="130"/>
      <c r="G279" s="130"/>
      <c r="H279" s="131"/>
      <c r="I279" s="90"/>
      <c r="J279" s="88"/>
      <c r="K279" s="88"/>
      <c r="L279" s="88"/>
      <c r="M279" s="89"/>
      <c r="N279" s="25"/>
      <c r="O279" s="63"/>
      <c r="P279" s="25"/>
      <c r="Q279" s="25"/>
      <c r="R279" s="25"/>
      <c r="S279" s="25"/>
      <c r="T279" s="25"/>
      <c r="U279" s="25"/>
      <c r="V279" s="40"/>
      <c r="W279" s="25"/>
      <c r="X279" s="25"/>
      <c r="Y279" s="25"/>
      <c r="Z279" s="25"/>
      <c r="AA279" s="25"/>
      <c r="AB279" s="25"/>
    </row>
    <row r="280" spans="1:28" s="15" customFormat="1" ht="8.25" customHeight="1" x14ac:dyDescent="0.15">
      <c r="A280" s="129"/>
      <c r="B280" s="130"/>
      <c r="C280" s="130"/>
      <c r="D280" s="130"/>
      <c r="E280" s="130"/>
      <c r="F280" s="130"/>
      <c r="G280" s="130"/>
      <c r="H280" s="131"/>
      <c r="I280" s="90"/>
      <c r="J280" s="88"/>
      <c r="K280" s="88"/>
      <c r="L280" s="88"/>
      <c r="M280" s="89"/>
      <c r="N280" s="119"/>
      <c r="O280" s="120"/>
      <c r="P280" s="25"/>
      <c r="Q280" s="25"/>
      <c r="R280" s="25"/>
      <c r="S280" s="25"/>
      <c r="T280" s="25"/>
      <c r="U280" s="25"/>
      <c r="V280" s="40"/>
      <c r="W280" s="25"/>
      <c r="X280" s="25"/>
      <c r="Y280" s="25"/>
      <c r="Z280" s="25"/>
      <c r="AA280" s="25"/>
      <c r="AB280" s="25"/>
    </row>
    <row r="281" spans="1:28" s="15" customFormat="1" ht="8.25" customHeight="1" x14ac:dyDescent="0.15">
      <c r="A281" s="132"/>
      <c r="B281" s="133"/>
      <c r="C281" s="133"/>
      <c r="D281" s="133"/>
      <c r="E281" s="133"/>
      <c r="F281" s="133"/>
      <c r="G281" s="133"/>
      <c r="H281" s="134"/>
      <c r="I281" s="91"/>
      <c r="J281" s="92"/>
      <c r="K281" s="92"/>
      <c r="L281" s="92"/>
      <c r="M281" s="93"/>
      <c r="N281" s="121"/>
      <c r="O281" s="122"/>
      <c r="P281" s="25"/>
      <c r="Q281" s="25"/>
      <c r="R281" s="25"/>
      <c r="S281" s="25"/>
      <c r="T281" s="25"/>
      <c r="U281" s="25"/>
      <c r="V281" s="40"/>
      <c r="W281" s="25"/>
      <c r="X281" s="25"/>
      <c r="Y281" s="25"/>
      <c r="Z281" s="25"/>
      <c r="AA281" s="25"/>
      <c r="AB281" s="25"/>
    </row>
    <row r="282" spans="1:28" s="15" customFormat="1" x14ac:dyDescent="0.15">
      <c r="A282" s="138" t="s">
        <v>0</v>
      </c>
      <c r="B282" s="139"/>
      <c r="C282" s="139"/>
      <c r="D282" s="139"/>
      <c r="E282" s="139"/>
      <c r="F282" s="140"/>
      <c r="G282" s="47"/>
      <c r="H282" s="106" t="s">
        <v>3</v>
      </c>
      <c r="I282" s="107"/>
      <c r="J282" s="107"/>
      <c r="K282" s="107"/>
      <c r="L282" s="107"/>
      <c r="M282" s="107"/>
      <c r="N282" s="107"/>
      <c r="O282" s="108"/>
      <c r="P282" s="25"/>
      <c r="Q282" s="25"/>
      <c r="R282" s="25"/>
      <c r="S282" s="25"/>
      <c r="T282" s="25"/>
      <c r="U282" s="25"/>
      <c r="V282" s="40"/>
      <c r="W282" s="25"/>
      <c r="X282" s="25"/>
      <c r="Y282" s="25"/>
      <c r="Z282" s="25"/>
      <c r="AA282" s="25"/>
      <c r="AB282" s="25"/>
    </row>
    <row r="283" spans="1:28" s="15" customFormat="1" x14ac:dyDescent="0.15">
      <c r="A283" s="141"/>
      <c r="B283" s="142"/>
      <c r="C283" s="142"/>
      <c r="D283" s="142"/>
      <c r="E283" s="142"/>
      <c r="F283" s="143"/>
      <c r="G283" s="47"/>
      <c r="H283" s="109"/>
      <c r="I283" s="110"/>
      <c r="J283" s="110"/>
      <c r="K283" s="110"/>
      <c r="L283" s="110"/>
      <c r="M283" s="110"/>
      <c r="N283" s="110"/>
      <c r="O283" s="111"/>
      <c r="P283" s="25"/>
      <c r="Q283" s="25"/>
      <c r="R283" s="25"/>
      <c r="S283" s="25"/>
      <c r="T283" s="25"/>
      <c r="U283" s="25"/>
      <c r="V283" s="40"/>
      <c r="W283" s="25"/>
      <c r="X283" s="25"/>
      <c r="Y283" s="25"/>
      <c r="Z283" s="25"/>
      <c r="AA283" s="25"/>
      <c r="AB283" s="25"/>
    </row>
    <row r="284" spans="1:28" s="15" customFormat="1" ht="12.75" x14ac:dyDescent="0.2">
      <c r="A284" s="14"/>
      <c r="F284" s="16"/>
      <c r="G284" s="47"/>
      <c r="H284" s="113" t="s">
        <v>4</v>
      </c>
      <c r="I284" s="114"/>
      <c r="J284" s="114"/>
      <c r="K284" s="114"/>
      <c r="L284" s="115"/>
      <c r="M284" s="112" t="s">
        <v>5</v>
      </c>
      <c r="N284" s="107"/>
      <c r="O284" s="108"/>
      <c r="P284" s="25"/>
      <c r="Q284" s="26"/>
      <c r="R284" s="26"/>
      <c r="S284" s="26"/>
      <c r="T284" s="26"/>
      <c r="U284" s="26"/>
      <c r="V284" s="36"/>
      <c r="W284" s="26"/>
      <c r="X284" s="25"/>
      <c r="Y284" s="25"/>
      <c r="Z284" s="25"/>
      <c r="AA284" s="25"/>
      <c r="AB284" s="25"/>
    </row>
    <row r="285" spans="1:28" s="15" customFormat="1" ht="12.75" x14ac:dyDescent="0.2">
      <c r="A285" s="17"/>
      <c r="F285" s="16"/>
      <c r="G285" s="47"/>
      <c r="H285" s="116"/>
      <c r="I285" s="117"/>
      <c r="J285" s="117"/>
      <c r="K285" s="117"/>
      <c r="L285" s="118"/>
      <c r="M285" s="109"/>
      <c r="N285" s="110"/>
      <c r="O285" s="111"/>
      <c r="P285" s="25"/>
      <c r="Q285" s="26"/>
      <c r="R285" s="26"/>
      <c r="S285" s="26"/>
      <c r="T285" s="26"/>
      <c r="U285" s="26"/>
      <c r="V285" s="36"/>
      <c r="W285" s="26"/>
      <c r="X285" s="25"/>
      <c r="Y285" s="25"/>
      <c r="Z285" s="25"/>
      <c r="AA285" s="25"/>
      <c r="AB285" s="25"/>
    </row>
    <row r="286" spans="1:28" s="15" customFormat="1" ht="12.75" x14ac:dyDescent="0.2">
      <c r="A286" s="17"/>
      <c r="F286" s="16"/>
      <c r="G286" s="48"/>
      <c r="H286" s="18"/>
      <c r="I286" s="14"/>
      <c r="J286" s="14"/>
      <c r="K286" s="14"/>
      <c r="L286" s="19"/>
      <c r="M286" s="14"/>
      <c r="N286" s="14"/>
      <c r="O286" s="60" t="s">
        <v>39</v>
      </c>
      <c r="P286" s="25"/>
      <c r="Q286" s="26"/>
      <c r="R286" s="26"/>
      <c r="S286" s="26"/>
      <c r="T286" s="26"/>
      <c r="U286" s="26"/>
      <c r="V286" s="36"/>
      <c r="W286" s="26"/>
      <c r="X286" s="25"/>
      <c r="Y286" s="25"/>
      <c r="Z286" s="25"/>
      <c r="AA286" s="25"/>
      <c r="AB286" s="25"/>
    </row>
    <row r="287" spans="1:28" s="15" customFormat="1" ht="12.75" x14ac:dyDescent="0.2">
      <c r="A287" s="17"/>
      <c r="F287" s="16"/>
      <c r="G287" s="49" t="s">
        <v>6</v>
      </c>
      <c r="H287" s="21" t="s">
        <v>16</v>
      </c>
      <c r="I287" s="20" t="s">
        <v>18</v>
      </c>
      <c r="J287" s="20" t="s">
        <v>22</v>
      </c>
      <c r="K287" s="20" t="s">
        <v>25</v>
      </c>
      <c r="L287" s="20" t="s">
        <v>27</v>
      </c>
      <c r="M287" s="20" t="s">
        <v>31</v>
      </c>
      <c r="N287" s="20" t="s">
        <v>35</v>
      </c>
      <c r="O287" s="60" t="s">
        <v>32</v>
      </c>
      <c r="P287" s="25"/>
      <c r="Q287" s="26"/>
      <c r="R287" s="26"/>
      <c r="S287" s="26"/>
      <c r="T287" s="26"/>
      <c r="U287" s="26"/>
      <c r="V287" s="36"/>
      <c r="W287" s="26"/>
      <c r="X287" s="25"/>
      <c r="Y287" s="25"/>
      <c r="Z287" s="25"/>
      <c r="AA287" s="25"/>
      <c r="AB287" s="25"/>
    </row>
    <row r="288" spans="1:28" s="15" customFormat="1" ht="12.75" x14ac:dyDescent="0.2">
      <c r="A288" s="20" t="s">
        <v>13</v>
      </c>
      <c r="B288" s="135" t="s">
        <v>12</v>
      </c>
      <c r="C288" s="136"/>
      <c r="D288" s="136"/>
      <c r="E288" s="136"/>
      <c r="F288" s="137"/>
      <c r="G288" s="49" t="s">
        <v>8</v>
      </c>
      <c r="H288" s="21" t="s">
        <v>17</v>
      </c>
      <c r="I288" s="20" t="s">
        <v>23</v>
      </c>
      <c r="J288" s="20" t="s">
        <v>23</v>
      </c>
      <c r="K288" s="20" t="s">
        <v>44</v>
      </c>
      <c r="L288" s="20" t="s">
        <v>25</v>
      </c>
      <c r="M288" s="20" t="s">
        <v>32</v>
      </c>
      <c r="N288" s="20" t="s">
        <v>36</v>
      </c>
      <c r="O288" s="60" t="s">
        <v>40</v>
      </c>
      <c r="P288" s="26"/>
      <c r="Q288" s="26"/>
      <c r="R288" s="26"/>
      <c r="S288" s="26"/>
      <c r="T288" s="26"/>
      <c r="U288" s="26"/>
      <c r="V288" s="36"/>
      <c r="W288" s="26"/>
      <c r="X288" s="25"/>
      <c r="Y288" s="25"/>
      <c r="Z288" s="25"/>
      <c r="AA288" s="25"/>
      <c r="AB288" s="25"/>
    </row>
    <row r="289" spans="1:256" s="15" customFormat="1" ht="12.75" x14ac:dyDescent="0.2">
      <c r="A289" s="20" t="s">
        <v>14</v>
      </c>
      <c r="F289" s="16"/>
      <c r="G289" s="49" t="s">
        <v>7</v>
      </c>
      <c r="H289" s="16"/>
      <c r="I289" s="20" t="s">
        <v>19</v>
      </c>
      <c r="J289" s="20" t="s">
        <v>29</v>
      </c>
      <c r="K289" s="20" t="s">
        <v>45</v>
      </c>
      <c r="L289" s="20" t="s">
        <v>28</v>
      </c>
      <c r="M289" s="20" t="s">
        <v>33</v>
      </c>
      <c r="N289" s="20" t="s">
        <v>32</v>
      </c>
      <c r="O289" s="61" t="s">
        <v>41</v>
      </c>
      <c r="P289" s="26"/>
      <c r="Q289" s="26"/>
      <c r="R289" s="26"/>
      <c r="S289" s="26"/>
      <c r="T289" s="26"/>
      <c r="U289" s="26"/>
      <c r="V289" s="36"/>
      <c r="W289" s="26"/>
      <c r="X289" s="25"/>
      <c r="Y289" s="26"/>
      <c r="Z289" s="26"/>
      <c r="AA289" s="26"/>
      <c r="AB289" s="26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  <c r="AO289" s="70"/>
      <c r="AP289" s="70"/>
      <c r="AQ289" s="70"/>
      <c r="AR289" s="70"/>
      <c r="AS289" s="70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  <c r="BH289" s="70"/>
      <c r="BI289" s="70"/>
      <c r="BJ289" s="70"/>
      <c r="BK289" s="70"/>
      <c r="BL289" s="70"/>
      <c r="BM289" s="70"/>
      <c r="BN289" s="70"/>
      <c r="BO289" s="70"/>
      <c r="BP289" s="70"/>
      <c r="BQ289" s="70"/>
      <c r="BR289" s="70"/>
      <c r="BS289" s="70"/>
      <c r="BT289" s="70"/>
      <c r="BU289" s="70"/>
      <c r="BV289" s="70"/>
      <c r="BW289" s="70"/>
      <c r="BX289" s="70"/>
      <c r="BY289" s="70"/>
      <c r="BZ289" s="70"/>
      <c r="CA289" s="70"/>
      <c r="CB289" s="70"/>
      <c r="CC289" s="70"/>
      <c r="CD289" s="70"/>
      <c r="CE289" s="70"/>
      <c r="CF289" s="70"/>
      <c r="CG289" s="70"/>
      <c r="CH289" s="70"/>
      <c r="CI289" s="70"/>
      <c r="CJ289" s="70"/>
      <c r="CK289" s="70"/>
      <c r="CL289" s="70"/>
      <c r="CM289" s="70"/>
      <c r="CN289" s="70"/>
      <c r="CO289" s="70"/>
      <c r="CP289" s="70"/>
      <c r="CQ289" s="70"/>
      <c r="CR289" s="70"/>
      <c r="CS289" s="70"/>
      <c r="CT289" s="70"/>
      <c r="CU289" s="70"/>
      <c r="CV289" s="70"/>
      <c r="CW289" s="70"/>
      <c r="CX289" s="70"/>
      <c r="CY289" s="70"/>
      <c r="CZ289" s="70"/>
      <c r="DA289" s="70"/>
      <c r="DB289" s="70"/>
      <c r="DC289" s="70"/>
      <c r="DD289" s="70"/>
      <c r="DE289" s="70"/>
      <c r="DF289" s="70"/>
      <c r="DG289" s="70"/>
      <c r="DH289" s="70"/>
      <c r="DI289" s="70"/>
      <c r="DJ289" s="70"/>
      <c r="DK289" s="70"/>
      <c r="DL289" s="70"/>
      <c r="DM289" s="70"/>
      <c r="DN289" s="70"/>
      <c r="DO289" s="70"/>
      <c r="DP289" s="70"/>
      <c r="DQ289" s="70"/>
      <c r="DR289" s="70"/>
      <c r="DS289" s="70"/>
      <c r="DT289" s="70"/>
      <c r="DU289" s="70"/>
      <c r="DV289" s="70"/>
      <c r="DW289" s="70"/>
      <c r="DX289" s="70"/>
      <c r="DY289" s="70"/>
      <c r="DZ289" s="70"/>
      <c r="EA289" s="70"/>
      <c r="EB289" s="70"/>
      <c r="EC289" s="70"/>
      <c r="ED289" s="70"/>
      <c r="EE289" s="70"/>
      <c r="EF289" s="70"/>
      <c r="EG289" s="70"/>
      <c r="EH289" s="70"/>
      <c r="EI289" s="70"/>
      <c r="EJ289" s="70"/>
      <c r="EK289" s="70"/>
      <c r="EL289" s="70"/>
      <c r="EM289" s="70"/>
      <c r="EN289" s="70"/>
      <c r="EO289" s="70"/>
      <c r="EP289" s="70"/>
      <c r="EQ289" s="70"/>
      <c r="ER289" s="70"/>
      <c r="ES289" s="70"/>
      <c r="ET289" s="70"/>
      <c r="EU289" s="70"/>
      <c r="EV289" s="70"/>
      <c r="EW289" s="70"/>
      <c r="EX289" s="70"/>
      <c r="EY289" s="70"/>
      <c r="EZ289" s="70"/>
      <c r="FA289" s="70"/>
      <c r="FB289" s="70"/>
      <c r="FC289" s="70"/>
      <c r="FD289" s="70"/>
      <c r="FE289" s="70"/>
      <c r="FF289" s="70"/>
      <c r="FG289" s="70"/>
      <c r="FH289" s="70"/>
      <c r="FI289" s="70"/>
      <c r="FJ289" s="70"/>
      <c r="FK289" s="70"/>
      <c r="FL289" s="70"/>
      <c r="FM289" s="70"/>
      <c r="FN289" s="70"/>
      <c r="FO289" s="70"/>
      <c r="FP289" s="70"/>
      <c r="FQ289" s="70"/>
      <c r="FR289" s="70"/>
      <c r="FS289" s="70"/>
      <c r="FT289" s="70"/>
      <c r="FU289" s="70"/>
      <c r="FV289" s="70"/>
      <c r="FW289" s="70"/>
      <c r="FX289" s="70"/>
      <c r="FY289" s="70"/>
      <c r="FZ289" s="70"/>
      <c r="GA289" s="70"/>
      <c r="GB289" s="70"/>
      <c r="GC289" s="70"/>
      <c r="GD289" s="70"/>
      <c r="GE289" s="70"/>
      <c r="GF289" s="70"/>
      <c r="GG289" s="70"/>
      <c r="GH289" s="70"/>
      <c r="GI289" s="70"/>
      <c r="GJ289" s="70"/>
      <c r="GK289" s="70"/>
      <c r="GL289" s="70"/>
      <c r="GM289" s="70"/>
      <c r="GN289" s="70"/>
      <c r="GO289" s="70"/>
      <c r="GP289" s="70"/>
      <c r="GQ289" s="70"/>
      <c r="GR289" s="70"/>
      <c r="GS289" s="70"/>
      <c r="GT289" s="70"/>
      <c r="GU289" s="70"/>
      <c r="GV289" s="70"/>
      <c r="GW289" s="70"/>
      <c r="GX289" s="70"/>
      <c r="GY289" s="70"/>
      <c r="GZ289" s="70"/>
      <c r="HA289" s="70"/>
      <c r="HB289" s="70"/>
      <c r="HC289" s="70"/>
      <c r="HD289" s="70"/>
      <c r="HE289" s="70"/>
      <c r="HF289" s="70"/>
      <c r="HG289" s="70"/>
      <c r="HH289" s="70"/>
      <c r="HI289" s="70"/>
      <c r="HJ289" s="70"/>
      <c r="HK289" s="70"/>
      <c r="HL289" s="70"/>
      <c r="HM289" s="70"/>
      <c r="HN289" s="70"/>
      <c r="HO289" s="70"/>
      <c r="HP289" s="70"/>
      <c r="HQ289" s="70"/>
      <c r="HR289" s="70"/>
      <c r="HS289" s="70"/>
      <c r="HT289" s="70"/>
      <c r="HU289" s="70"/>
      <c r="HV289" s="70"/>
      <c r="HW289" s="70"/>
      <c r="HX289" s="70"/>
      <c r="HY289" s="70"/>
      <c r="HZ289" s="70"/>
      <c r="IA289" s="70"/>
      <c r="IB289" s="70"/>
      <c r="IC289" s="70"/>
      <c r="ID289" s="70"/>
      <c r="IE289" s="70"/>
      <c r="IF289" s="70"/>
      <c r="IG289" s="70"/>
      <c r="IH289" s="70"/>
      <c r="II289" s="70"/>
      <c r="IJ289" s="70"/>
      <c r="IK289" s="70"/>
      <c r="IL289" s="70"/>
      <c r="IM289" s="70"/>
      <c r="IN289" s="70"/>
      <c r="IO289" s="70"/>
      <c r="IP289" s="70"/>
      <c r="IQ289" s="70"/>
      <c r="IR289" s="70"/>
      <c r="IS289" s="70"/>
      <c r="IT289" s="70"/>
      <c r="IU289" s="70"/>
      <c r="IV289" s="70"/>
    </row>
    <row r="290" spans="1:256" s="15" customFormat="1" ht="12.75" x14ac:dyDescent="0.2">
      <c r="A290" s="17"/>
      <c r="F290" s="16"/>
      <c r="G290" s="50"/>
      <c r="H290" s="16"/>
      <c r="I290" s="20" t="s">
        <v>20</v>
      </c>
      <c r="J290" s="20"/>
      <c r="K290" s="20"/>
      <c r="L290" s="20"/>
      <c r="M290" s="20"/>
      <c r="N290" s="20" t="s">
        <v>37</v>
      </c>
      <c r="O290" s="60"/>
      <c r="P290" s="26"/>
      <c r="Q290" s="26"/>
      <c r="R290" s="26"/>
      <c r="S290" s="26"/>
      <c r="T290" s="26"/>
      <c r="U290" s="26"/>
      <c r="V290" s="36"/>
      <c r="W290" s="26"/>
      <c r="X290" s="25"/>
      <c r="Y290" s="26"/>
      <c r="Z290" s="26"/>
      <c r="AA290" s="26"/>
      <c r="AB290" s="26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  <c r="AO290" s="70"/>
      <c r="AP290" s="70"/>
      <c r="AQ290" s="70"/>
      <c r="AR290" s="70"/>
      <c r="AS290" s="70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  <c r="BH290" s="70"/>
      <c r="BI290" s="70"/>
      <c r="BJ290" s="70"/>
      <c r="BK290" s="70"/>
      <c r="BL290" s="70"/>
      <c r="BM290" s="70"/>
      <c r="BN290" s="70"/>
      <c r="BO290" s="70"/>
      <c r="BP290" s="70"/>
      <c r="BQ290" s="70"/>
      <c r="BR290" s="70"/>
      <c r="BS290" s="70"/>
      <c r="BT290" s="70"/>
      <c r="BU290" s="70"/>
      <c r="BV290" s="70"/>
      <c r="BW290" s="70"/>
      <c r="BX290" s="70"/>
      <c r="BY290" s="70"/>
      <c r="BZ290" s="70"/>
      <c r="CA290" s="70"/>
      <c r="CB290" s="70"/>
      <c r="CC290" s="70"/>
      <c r="CD290" s="70"/>
      <c r="CE290" s="70"/>
      <c r="CF290" s="70"/>
      <c r="CG290" s="70"/>
      <c r="CH290" s="70"/>
      <c r="CI290" s="70"/>
      <c r="CJ290" s="70"/>
      <c r="CK290" s="70"/>
      <c r="CL290" s="70"/>
      <c r="CM290" s="70"/>
      <c r="CN290" s="70"/>
      <c r="CO290" s="70"/>
      <c r="CP290" s="70"/>
      <c r="CQ290" s="70"/>
      <c r="CR290" s="70"/>
      <c r="CS290" s="70"/>
      <c r="CT290" s="70"/>
      <c r="CU290" s="70"/>
      <c r="CV290" s="70"/>
      <c r="CW290" s="70"/>
      <c r="CX290" s="70"/>
      <c r="CY290" s="70"/>
      <c r="CZ290" s="70"/>
      <c r="DA290" s="70"/>
      <c r="DB290" s="70"/>
      <c r="DC290" s="70"/>
      <c r="DD290" s="70"/>
      <c r="DE290" s="70"/>
      <c r="DF290" s="70"/>
      <c r="DG290" s="70"/>
      <c r="DH290" s="70"/>
      <c r="DI290" s="70"/>
      <c r="DJ290" s="70"/>
      <c r="DK290" s="70"/>
      <c r="DL290" s="70"/>
      <c r="DM290" s="70"/>
      <c r="DN290" s="70"/>
      <c r="DO290" s="70"/>
      <c r="DP290" s="70"/>
      <c r="DQ290" s="70"/>
      <c r="DR290" s="70"/>
      <c r="DS290" s="70"/>
      <c r="DT290" s="70"/>
      <c r="DU290" s="70"/>
      <c r="DV290" s="70"/>
      <c r="DW290" s="70"/>
      <c r="DX290" s="70"/>
      <c r="DY290" s="70"/>
      <c r="DZ290" s="70"/>
      <c r="EA290" s="70"/>
      <c r="EB290" s="70"/>
      <c r="EC290" s="70"/>
      <c r="ED290" s="70"/>
      <c r="EE290" s="70"/>
      <c r="EF290" s="70"/>
      <c r="EG290" s="70"/>
      <c r="EH290" s="70"/>
      <c r="EI290" s="70"/>
      <c r="EJ290" s="70"/>
      <c r="EK290" s="70"/>
      <c r="EL290" s="70"/>
      <c r="EM290" s="70"/>
      <c r="EN290" s="70"/>
      <c r="EO290" s="70"/>
      <c r="EP290" s="70"/>
      <c r="EQ290" s="70"/>
      <c r="ER290" s="70"/>
      <c r="ES290" s="70"/>
      <c r="ET290" s="70"/>
      <c r="EU290" s="70"/>
      <c r="EV290" s="70"/>
      <c r="EW290" s="70"/>
      <c r="EX290" s="70"/>
      <c r="EY290" s="70"/>
      <c r="EZ290" s="70"/>
      <c r="FA290" s="70"/>
      <c r="FB290" s="70"/>
      <c r="FC290" s="70"/>
      <c r="FD290" s="70"/>
      <c r="FE290" s="70"/>
      <c r="FF290" s="70"/>
      <c r="FG290" s="70"/>
      <c r="FH290" s="70"/>
      <c r="FI290" s="70"/>
      <c r="FJ290" s="70"/>
      <c r="FK290" s="70"/>
      <c r="FL290" s="70"/>
      <c r="FM290" s="70"/>
      <c r="FN290" s="70"/>
      <c r="FO290" s="70"/>
      <c r="FP290" s="70"/>
      <c r="FQ290" s="70"/>
      <c r="FR290" s="70"/>
      <c r="FS290" s="70"/>
      <c r="FT290" s="70"/>
      <c r="FU290" s="70"/>
      <c r="FV290" s="70"/>
      <c r="FW290" s="70"/>
      <c r="FX290" s="70"/>
      <c r="FY290" s="70"/>
      <c r="FZ290" s="70"/>
      <c r="GA290" s="70"/>
      <c r="GB290" s="70"/>
      <c r="GC290" s="70"/>
      <c r="GD290" s="70"/>
      <c r="GE290" s="70"/>
      <c r="GF290" s="70"/>
      <c r="GG290" s="70"/>
      <c r="GH290" s="70"/>
      <c r="GI290" s="70"/>
      <c r="GJ290" s="70"/>
      <c r="GK290" s="70"/>
      <c r="GL290" s="70"/>
      <c r="GM290" s="70"/>
      <c r="GN290" s="70"/>
      <c r="GO290" s="70"/>
      <c r="GP290" s="70"/>
      <c r="GQ290" s="70"/>
      <c r="GR290" s="70"/>
      <c r="GS290" s="70"/>
      <c r="GT290" s="70"/>
      <c r="GU290" s="70"/>
      <c r="GV290" s="70"/>
      <c r="GW290" s="70"/>
      <c r="GX290" s="70"/>
      <c r="GY290" s="70"/>
      <c r="GZ290" s="70"/>
      <c r="HA290" s="70"/>
      <c r="HB290" s="70"/>
      <c r="HC290" s="70"/>
      <c r="HD290" s="70"/>
      <c r="HE290" s="70"/>
      <c r="HF290" s="70"/>
      <c r="HG290" s="70"/>
      <c r="HH290" s="70"/>
      <c r="HI290" s="70"/>
      <c r="HJ290" s="70"/>
      <c r="HK290" s="70"/>
      <c r="HL290" s="70"/>
      <c r="HM290" s="70"/>
      <c r="HN290" s="70"/>
      <c r="HO290" s="70"/>
      <c r="HP290" s="70"/>
      <c r="HQ290" s="70"/>
      <c r="HR290" s="70"/>
      <c r="HS290" s="70"/>
      <c r="HT290" s="70"/>
      <c r="HU290" s="70"/>
      <c r="HV290" s="70"/>
      <c r="HW290" s="70"/>
      <c r="HX290" s="70"/>
      <c r="HY290" s="70"/>
      <c r="HZ290" s="70"/>
      <c r="IA290" s="70"/>
      <c r="IB290" s="70"/>
      <c r="IC290" s="70"/>
      <c r="ID290" s="70"/>
      <c r="IE290" s="70"/>
      <c r="IF290" s="70"/>
      <c r="IG290" s="70"/>
      <c r="IH290" s="70"/>
      <c r="II290" s="70"/>
      <c r="IJ290" s="70"/>
      <c r="IK290" s="70"/>
      <c r="IL290" s="70"/>
      <c r="IM290" s="70"/>
      <c r="IN290" s="70"/>
      <c r="IO290" s="70"/>
      <c r="IP290" s="70"/>
      <c r="IQ290" s="70"/>
      <c r="IR290" s="70"/>
      <c r="IS290" s="70"/>
      <c r="IT290" s="70"/>
      <c r="IU290" s="70"/>
      <c r="IV290" s="70"/>
    </row>
    <row r="291" spans="1:256" s="15" customFormat="1" ht="12.75" x14ac:dyDescent="0.2">
      <c r="A291" s="22" t="s">
        <v>10</v>
      </c>
      <c r="B291" s="135" t="s">
        <v>11</v>
      </c>
      <c r="C291" s="136"/>
      <c r="D291" s="136"/>
      <c r="E291" s="136"/>
      <c r="F291" s="137"/>
      <c r="G291" s="51" t="s">
        <v>9</v>
      </c>
      <c r="H291" s="23" t="s">
        <v>15</v>
      </c>
      <c r="I291" s="22" t="s">
        <v>21</v>
      </c>
      <c r="J291" s="22" t="s">
        <v>24</v>
      </c>
      <c r="K291" s="22" t="s">
        <v>26</v>
      </c>
      <c r="L291" s="22" t="s">
        <v>30</v>
      </c>
      <c r="M291" s="22" t="s">
        <v>34</v>
      </c>
      <c r="N291" s="22" t="s">
        <v>42</v>
      </c>
      <c r="O291" s="62" t="s">
        <v>38</v>
      </c>
      <c r="P291" s="26"/>
      <c r="Q291" s="26"/>
      <c r="R291" s="26"/>
      <c r="S291" s="26"/>
      <c r="T291" s="26"/>
      <c r="U291" s="26"/>
      <c r="V291" s="36"/>
      <c r="W291" s="26"/>
      <c r="X291" s="25"/>
      <c r="Y291" s="26"/>
      <c r="Z291" s="26"/>
      <c r="AA291" s="26"/>
      <c r="AB291" s="26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  <c r="AM291" s="70"/>
      <c r="AN291" s="70"/>
      <c r="AO291" s="70"/>
      <c r="AP291" s="70"/>
      <c r="AQ291" s="70"/>
      <c r="AR291" s="70"/>
      <c r="AS291" s="70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  <c r="BH291" s="70"/>
      <c r="BI291" s="70"/>
      <c r="BJ291" s="70"/>
      <c r="BK291" s="70"/>
      <c r="BL291" s="70"/>
      <c r="BM291" s="70"/>
      <c r="BN291" s="70"/>
      <c r="BO291" s="70"/>
      <c r="BP291" s="70"/>
      <c r="BQ291" s="70"/>
      <c r="BR291" s="70"/>
      <c r="BS291" s="70"/>
      <c r="BT291" s="70"/>
      <c r="BU291" s="70"/>
      <c r="BV291" s="70"/>
      <c r="BW291" s="70"/>
      <c r="BX291" s="70"/>
      <c r="BY291" s="70"/>
      <c r="BZ291" s="70"/>
      <c r="CA291" s="70"/>
      <c r="CB291" s="70"/>
      <c r="CC291" s="70"/>
      <c r="CD291" s="70"/>
      <c r="CE291" s="70"/>
      <c r="CF291" s="70"/>
      <c r="CG291" s="70"/>
      <c r="CH291" s="70"/>
      <c r="CI291" s="70"/>
      <c r="CJ291" s="70"/>
      <c r="CK291" s="70"/>
      <c r="CL291" s="70"/>
      <c r="CM291" s="70"/>
      <c r="CN291" s="70"/>
      <c r="CO291" s="70"/>
      <c r="CP291" s="70"/>
      <c r="CQ291" s="70"/>
      <c r="CR291" s="70"/>
      <c r="CS291" s="70"/>
      <c r="CT291" s="70"/>
      <c r="CU291" s="70"/>
      <c r="CV291" s="70"/>
      <c r="CW291" s="70"/>
      <c r="CX291" s="70"/>
      <c r="CY291" s="70"/>
      <c r="CZ291" s="70"/>
      <c r="DA291" s="70"/>
      <c r="DB291" s="70"/>
      <c r="DC291" s="70"/>
      <c r="DD291" s="70"/>
      <c r="DE291" s="70"/>
      <c r="DF291" s="70"/>
      <c r="DG291" s="70"/>
      <c r="DH291" s="70"/>
      <c r="DI291" s="70"/>
      <c r="DJ291" s="70"/>
      <c r="DK291" s="70"/>
      <c r="DL291" s="70"/>
      <c r="DM291" s="70"/>
      <c r="DN291" s="70"/>
      <c r="DO291" s="70"/>
      <c r="DP291" s="70"/>
      <c r="DQ291" s="70"/>
      <c r="DR291" s="70"/>
      <c r="DS291" s="70"/>
      <c r="DT291" s="70"/>
      <c r="DU291" s="70"/>
      <c r="DV291" s="70"/>
      <c r="DW291" s="70"/>
      <c r="DX291" s="70"/>
      <c r="DY291" s="70"/>
      <c r="DZ291" s="70"/>
      <c r="EA291" s="70"/>
      <c r="EB291" s="70"/>
      <c r="EC291" s="70"/>
      <c r="ED291" s="70"/>
      <c r="EE291" s="70"/>
      <c r="EF291" s="70"/>
      <c r="EG291" s="70"/>
      <c r="EH291" s="70"/>
      <c r="EI291" s="70"/>
      <c r="EJ291" s="70"/>
      <c r="EK291" s="70"/>
      <c r="EL291" s="70"/>
      <c r="EM291" s="70"/>
      <c r="EN291" s="70"/>
      <c r="EO291" s="70"/>
      <c r="EP291" s="70"/>
      <c r="EQ291" s="70"/>
      <c r="ER291" s="70"/>
      <c r="ES291" s="70"/>
      <c r="ET291" s="70"/>
      <c r="EU291" s="70"/>
      <c r="EV291" s="70"/>
      <c r="EW291" s="70"/>
      <c r="EX291" s="70"/>
      <c r="EY291" s="70"/>
      <c r="EZ291" s="70"/>
      <c r="FA291" s="70"/>
      <c r="FB291" s="70"/>
      <c r="FC291" s="70"/>
      <c r="FD291" s="70"/>
      <c r="FE291" s="70"/>
      <c r="FF291" s="70"/>
      <c r="FG291" s="70"/>
      <c r="FH291" s="70"/>
      <c r="FI291" s="70"/>
      <c r="FJ291" s="70"/>
      <c r="FK291" s="70"/>
      <c r="FL291" s="70"/>
      <c r="FM291" s="70"/>
      <c r="FN291" s="70"/>
      <c r="FO291" s="70"/>
      <c r="FP291" s="70"/>
      <c r="FQ291" s="70"/>
      <c r="FR291" s="70"/>
      <c r="FS291" s="70"/>
      <c r="FT291" s="70"/>
      <c r="FU291" s="70"/>
      <c r="FV291" s="70"/>
      <c r="FW291" s="70"/>
      <c r="FX291" s="70"/>
      <c r="FY291" s="70"/>
      <c r="FZ291" s="70"/>
      <c r="GA291" s="70"/>
      <c r="GB291" s="70"/>
      <c r="GC291" s="70"/>
      <c r="GD291" s="70"/>
      <c r="GE291" s="70"/>
      <c r="GF291" s="70"/>
      <c r="GG291" s="70"/>
      <c r="GH291" s="70"/>
      <c r="GI291" s="70"/>
      <c r="GJ291" s="70"/>
      <c r="GK291" s="70"/>
      <c r="GL291" s="70"/>
      <c r="GM291" s="70"/>
      <c r="GN291" s="70"/>
      <c r="GO291" s="70"/>
      <c r="GP291" s="70"/>
      <c r="GQ291" s="70"/>
      <c r="GR291" s="70"/>
      <c r="GS291" s="70"/>
      <c r="GT291" s="70"/>
      <c r="GU291" s="70"/>
      <c r="GV291" s="70"/>
      <c r="GW291" s="70"/>
      <c r="GX291" s="70"/>
      <c r="GY291" s="70"/>
      <c r="GZ291" s="70"/>
      <c r="HA291" s="70"/>
      <c r="HB291" s="70"/>
      <c r="HC291" s="70"/>
      <c r="HD291" s="70"/>
      <c r="HE291" s="70"/>
      <c r="HF291" s="70"/>
      <c r="HG291" s="70"/>
      <c r="HH291" s="70"/>
      <c r="HI291" s="70"/>
      <c r="HJ291" s="70"/>
      <c r="HK291" s="70"/>
      <c r="HL291" s="70"/>
      <c r="HM291" s="70"/>
      <c r="HN291" s="70"/>
      <c r="HO291" s="70"/>
      <c r="HP291" s="70"/>
      <c r="HQ291" s="70"/>
      <c r="HR291" s="70"/>
      <c r="HS291" s="70"/>
      <c r="HT291" s="70"/>
      <c r="HU291" s="70"/>
      <c r="HV291" s="70"/>
      <c r="HW291" s="70"/>
      <c r="HX291" s="70"/>
      <c r="HY291" s="70"/>
      <c r="HZ291" s="70"/>
      <c r="IA291" s="70"/>
      <c r="IB291" s="70"/>
      <c r="IC291" s="70"/>
      <c r="ID291" s="70"/>
      <c r="IE291" s="70"/>
      <c r="IF291" s="70"/>
      <c r="IG291" s="70"/>
      <c r="IH291" s="70"/>
      <c r="II291" s="70"/>
      <c r="IJ291" s="70"/>
      <c r="IK291" s="70"/>
      <c r="IL291" s="70"/>
      <c r="IM291" s="70"/>
      <c r="IN291" s="70"/>
      <c r="IO291" s="70"/>
      <c r="IP291" s="70"/>
      <c r="IQ291" s="70"/>
      <c r="IR291" s="70"/>
      <c r="IS291" s="70"/>
      <c r="IT291" s="70"/>
      <c r="IU291" s="70"/>
      <c r="IV291" s="70"/>
    </row>
    <row r="292" spans="1:256" s="69" customFormat="1" ht="50.1" customHeight="1" x14ac:dyDescent="0.2">
      <c r="A292" s="12"/>
      <c r="B292" s="151"/>
      <c r="C292" s="152"/>
      <c r="D292" s="152"/>
      <c r="E292" s="152"/>
      <c r="F292" s="153"/>
      <c r="G292" s="28"/>
      <c r="H292" s="8"/>
      <c r="I292" s="9"/>
      <c r="J292" s="29">
        <f t="shared" ref="J292:J297" si="36">SUM(H292*I292)</f>
        <v>0</v>
      </c>
      <c r="K292" s="9"/>
      <c r="L292" s="4">
        <f t="shared" ref="L292:L297" si="37">SUM(J292*K292)</f>
        <v>0</v>
      </c>
      <c r="M292" s="10"/>
      <c r="N292" s="11"/>
      <c r="O292" s="67">
        <f t="shared" ref="O292:O297" si="38">SUM(M292*N292)</f>
        <v>0</v>
      </c>
      <c r="P292" s="3"/>
      <c r="Q292" s="1"/>
      <c r="R292" s="1"/>
      <c r="S292" s="1"/>
      <c r="T292" s="1"/>
      <c r="U292" s="1"/>
      <c r="V292" s="5"/>
      <c r="W292" s="1"/>
      <c r="X292" s="1"/>
      <c r="Y292" s="3"/>
      <c r="Z292" s="3"/>
      <c r="AA292" s="3"/>
      <c r="AB292" s="3"/>
    </row>
    <row r="293" spans="1:256" s="69" customFormat="1" ht="50.1" customHeight="1" x14ac:dyDescent="0.2">
      <c r="A293" s="12"/>
      <c r="B293" s="154"/>
      <c r="C293" s="155"/>
      <c r="D293" s="155"/>
      <c r="E293" s="155"/>
      <c r="F293" s="156"/>
      <c r="G293" s="28"/>
      <c r="H293" s="8"/>
      <c r="I293" s="9"/>
      <c r="J293" s="29">
        <f t="shared" si="36"/>
        <v>0</v>
      </c>
      <c r="K293" s="9"/>
      <c r="L293" s="4">
        <f t="shared" si="37"/>
        <v>0</v>
      </c>
      <c r="M293" s="10"/>
      <c r="N293" s="11"/>
      <c r="O293" s="67">
        <f t="shared" si="38"/>
        <v>0</v>
      </c>
      <c r="P293" s="3"/>
      <c r="Q293" s="1"/>
      <c r="R293" s="1"/>
      <c r="S293" s="1"/>
      <c r="T293" s="1"/>
      <c r="U293" s="1"/>
      <c r="V293" s="5"/>
      <c r="W293" s="1"/>
      <c r="X293" s="1"/>
      <c r="Y293" s="3"/>
      <c r="Z293" s="3"/>
      <c r="AA293" s="3"/>
      <c r="AB293" s="3"/>
    </row>
    <row r="294" spans="1:256" s="69" customFormat="1" ht="50.1" customHeight="1" x14ac:dyDescent="0.2">
      <c r="A294" s="12"/>
      <c r="B294" s="154"/>
      <c r="C294" s="155"/>
      <c r="D294" s="155"/>
      <c r="E294" s="155"/>
      <c r="F294" s="156"/>
      <c r="G294" s="28"/>
      <c r="H294" s="8"/>
      <c r="I294" s="9"/>
      <c r="J294" s="29">
        <f t="shared" si="36"/>
        <v>0</v>
      </c>
      <c r="K294" s="9"/>
      <c r="L294" s="4">
        <f t="shared" si="37"/>
        <v>0</v>
      </c>
      <c r="M294" s="10"/>
      <c r="N294" s="11"/>
      <c r="O294" s="67">
        <f t="shared" si="38"/>
        <v>0</v>
      </c>
      <c r="P294" s="3"/>
      <c r="Q294" s="1"/>
      <c r="R294" s="1"/>
      <c r="S294" s="1"/>
      <c r="T294" s="1"/>
      <c r="U294" s="1"/>
      <c r="V294" s="5"/>
      <c r="W294" s="1"/>
      <c r="X294" s="1"/>
      <c r="Y294" s="3"/>
      <c r="Z294" s="3"/>
      <c r="AA294" s="3"/>
      <c r="AB294" s="3"/>
    </row>
    <row r="295" spans="1:256" s="69" customFormat="1" ht="50.1" customHeight="1" x14ac:dyDescent="0.2">
      <c r="A295" s="12"/>
      <c r="B295" s="154"/>
      <c r="C295" s="155"/>
      <c r="D295" s="155"/>
      <c r="E295" s="155"/>
      <c r="F295" s="156"/>
      <c r="G295" s="28"/>
      <c r="H295" s="8"/>
      <c r="I295" s="9"/>
      <c r="J295" s="29">
        <f t="shared" si="36"/>
        <v>0</v>
      </c>
      <c r="K295" s="9"/>
      <c r="L295" s="4">
        <f t="shared" si="37"/>
        <v>0</v>
      </c>
      <c r="M295" s="10"/>
      <c r="N295" s="11"/>
      <c r="O295" s="67">
        <f t="shared" si="38"/>
        <v>0</v>
      </c>
      <c r="P295" s="3"/>
      <c r="Q295" s="1"/>
      <c r="R295" s="1"/>
      <c r="S295" s="1"/>
      <c r="T295" s="1"/>
      <c r="U295" s="1"/>
      <c r="V295" s="5"/>
      <c r="W295" s="1"/>
      <c r="X295" s="1"/>
      <c r="Y295" s="3"/>
      <c r="Z295" s="3"/>
      <c r="AA295" s="3"/>
      <c r="AB295" s="3"/>
    </row>
    <row r="296" spans="1:256" s="69" customFormat="1" ht="50.1" customHeight="1" x14ac:dyDescent="0.2">
      <c r="A296" s="12"/>
      <c r="B296" s="154"/>
      <c r="C296" s="155"/>
      <c r="D296" s="155"/>
      <c r="E296" s="155"/>
      <c r="F296" s="156"/>
      <c r="G296" s="28"/>
      <c r="H296" s="8"/>
      <c r="I296" s="9"/>
      <c r="J296" s="29">
        <f t="shared" si="36"/>
        <v>0</v>
      </c>
      <c r="K296" s="9"/>
      <c r="L296" s="4">
        <f t="shared" si="37"/>
        <v>0</v>
      </c>
      <c r="M296" s="10"/>
      <c r="N296" s="11"/>
      <c r="O296" s="67">
        <f t="shared" si="38"/>
        <v>0</v>
      </c>
      <c r="P296" s="3"/>
      <c r="Q296" s="1"/>
      <c r="R296" s="1"/>
      <c r="S296" s="1"/>
      <c r="T296" s="1"/>
      <c r="U296" s="1"/>
      <c r="V296" s="5"/>
      <c r="W296" s="1"/>
      <c r="X296" s="1"/>
      <c r="Y296" s="3"/>
      <c r="Z296" s="3"/>
      <c r="AA296" s="3"/>
      <c r="AB296" s="3"/>
    </row>
    <row r="297" spans="1:256" s="69" customFormat="1" ht="50.1" customHeight="1" x14ac:dyDescent="0.2">
      <c r="A297" s="12"/>
      <c r="B297" s="154"/>
      <c r="C297" s="155"/>
      <c r="D297" s="155"/>
      <c r="E297" s="155"/>
      <c r="F297" s="156"/>
      <c r="G297" s="28"/>
      <c r="H297" s="8"/>
      <c r="I297" s="9"/>
      <c r="J297" s="29">
        <f t="shared" si="36"/>
        <v>0</v>
      </c>
      <c r="K297" s="9"/>
      <c r="L297" s="4">
        <f t="shared" si="37"/>
        <v>0</v>
      </c>
      <c r="M297" s="10"/>
      <c r="N297" s="11"/>
      <c r="O297" s="67">
        <f t="shared" si="38"/>
        <v>0</v>
      </c>
      <c r="P297" s="3"/>
      <c r="Q297" s="1"/>
      <c r="R297" s="1"/>
      <c r="S297" s="1"/>
      <c r="T297" s="1"/>
      <c r="U297" s="1"/>
      <c r="V297" s="5"/>
      <c r="W297" s="1"/>
      <c r="X297" s="1"/>
      <c r="Y297" s="3"/>
      <c r="Z297" s="3"/>
      <c r="AA297" s="3"/>
      <c r="AB297" s="3"/>
    </row>
    <row r="298" spans="1:256" s="15" customFormat="1" ht="20.100000000000001" customHeight="1" thickBot="1" x14ac:dyDescent="0.2">
      <c r="A298" s="41"/>
      <c r="B298" s="103" t="s">
        <v>43</v>
      </c>
      <c r="C298" s="104"/>
      <c r="D298" s="104"/>
      <c r="E298" s="104"/>
      <c r="F298" s="105"/>
      <c r="G298" s="56"/>
      <c r="H298" s="42"/>
      <c r="I298" s="43"/>
      <c r="J298" s="32">
        <f>SUM(J292:J297)</f>
        <v>0</v>
      </c>
      <c r="K298" s="43"/>
      <c r="L298" s="32">
        <f>SUM(L292:L297)</f>
        <v>0</v>
      </c>
      <c r="M298" s="44">
        <f>SUM(M292:M297)</f>
        <v>0</v>
      </c>
      <c r="N298" s="43"/>
      <c r="O298" s="32">
        <f>SUM(O292:O297)</f>
        <v>0</v>
      </c>
      <c r="P298" s="25"/>
      <c r="Q298" s="25"/>
      <c r="R298" s="25"/>
      <c r="S298" s="25"/>
      <c r="T298" s="25"/>
      <c r="U298" s="25"/>
      <c r="V298" s="40"/>
      <c r="W298" s="25"/>
      <c r="X298" s="25"/>
      <c r="Y298" s="25"/>
      <c r="Z298" s="25"/>
      <c r="AA298" s="25"/>
      <c r="AB298" s="25"/>
    </row>
    <row r="299" spans="1:256" s="15" customFormat="1" x14ac:dyDescent="0.15">
      <c r="A299" s="25"/>
      <c r="B299" s="25"/>
      <c r="C299" s="25"/>
      <c r="D299" s="25"/>
      <c r="E299" s="25"/>
      <c r="F299" s="25"/>
      <c r="G299" s="54"/>
      <c r="H299" s="25"/>
      <c r="I299" s="25"/>
      <c r="J299" s="25"/>
      <c r="K299" s="25"/>
      <c r="L299" s="25"/>
      <c r="M299" s="25"/>
      <c r="N299" s="25"/>
      <c r="O299" s="63"/>
    </row>
    <row r="300" spans="1:256" s="15" customFormat="1" x14ac:dyDescent="0.15">
      <c r="A300" s="25"/>
      <c r="B300" s="25"/>
      <c r="C300" s="25"/>
      <c r="D300" s="25"/>
      <c r="E300" s="25"/>
      <c r="F300" s="25"/>
      <c r="G300" s="54"/>
      <c r="H300" s="25"/>
      <c r="I300" s="25"/>
      <c r="J300" s="25"/>
      <c r="K300" s="25"/>
      <c r="L300" s="25"/>
      <c r="M300" s="25"/>
      <c r="N300" s="25"/>
      <c r="O300" s="63"/>
    </row>
    <row r="301" spans="1:256" s="15" customFormat="1" x14ac:dyDescent="0.15">
      <c r="A301" s="27"/>
      <c r="B301" s="27"/>
      <c r="C301" s="27"/>
      <c r="D301" s="27"/>
      <c r="E301" s="27"/>
      <c r="F301" s="27"/>
      <c r="G301" s="55"/>
      <c r="H301" s="27"/>
      <c r="I301" s="27"/>
      <c r="J301" s="27"/>
      <c r="K301" s="27"/>
      <c r="L301" s="27"/>
      <c r="M301" s="27"/>
      <c r="N301" s="27"/>
      <c r="O301" s="64"/>
      <c r="P301" s="25"/>
      <c r="Q301" s="25"/>
      <c r="R301" s="25"/>
      <c r="S301" s="25"/>
      <c r="T301" s="25"/>
      <c r="U301" s="25"/>
      <c r="V301" s="40"/>
      <c r="W301" s="25"/>
      <c r="X301" s="25"/>
      <c r="Y301" s="25"/>
      <c r="Z301" s="25"/>
      <c r="AA301" s="25"/>
      <c r="AB301" s="25"/>
    </row>
    <row r="302" spans="1:256" s="15" customFormat="1" ht="9" customHeight="1" x14ac:dyDescent="0.2">
      <c r="A302" s="126" t="s">
        <v>50</v>
      </c>
      <c r="B302" s="127"/>
      <c r="C302" s="127"/>
      <c r="D302" s="127"/>
      <c r="E302" s="127"/>
      <c r="F302" s="127"/>
      <c r="G302" s="127"/>
      <c r="H302" s="128"/>
      <c r="I302" s="123" t="s">
        <v>46</v>
      </c>
      <c r="J302" s="124"/>
      <c r="K302" s="124"/>
      <c r="L302" s="124"/>
      <c r="M302" s="125"/>
      <c r="N302" s="65" t="s">
        <v>1</v>
      </c>
      <c r="O302" s="66"/>
      <c r="P302" s="25"/>
      <c r="Q302" s="25"/>
      <c r="R302" s="25"/>
      <c r="S302" s="25"/>
      <c r="T302" s="25"/>
      <c r="U302" s="25"/>
      <c r="V302" s="40"/>
      <c r="W302" s="25"/>
      <c r="X302" s="25"/>
      <c r="Y302" s="25"/>
      <c r="Z302" s="25"/>
      <c r="AA302" s="25"/>
      <c r="AB302" s="25"/>
    </row>
    <row r="303" spans="1:256" s="15" customFormat="1" ht="8.25" customHeight="1" x14ac:dyDescent="0.15">
      <c r="A303" s="129"/>
      <c r="B303" s="130"/>
      <c r="C303" s="130"/>
      <c r="D303" s="130"/>
      <c r="E303" s="130"/>
      <c r="F303" s="130"/>
      <c r="G303" s="130"/>
      <c r="H303" s="131"/>
      <c r="I303" s="24"/>
      <c r="J303" s="25"/>
      <c r="K303" s="25"/>
      <c r="L303" s="25"/>
      <c r="M303" s="16"/>
      <c r="N303" s="25"/>
      <c r="O303" s="63"/>
      <c r="P303" s="25"/>
      <c r="Q303" s="25"/>
      <c r="R303" s="25"/>
      <c r="S303" s="25"/>
      <c r="T303" s="25"/>
      <c r="U303" s="25"/>
      <c r="V303" s="40"/>
      <c r="W303" s="25"/>
      <c r="X303" s="25"/>
      <c r="Y303" s="25"/>
      <c r="Z303" s="25"/>
      <c r="AA303" s="25"/>
      <c r="AB303" s="25"/>
    </row>
    <row r="304" spans="1:256" s="15" customFormat="1" ht="12.75" customHeight="1" x14ac:dyDescent="0.2">
      <c r="A304" s="129"/>
      <c r="B304" s="130"/>
      <c r="C304" s="130"/>
      <c r="D304" s="130"/>
      <c r="E304" s="130"/>
      <c r="F304" s="130"/>
      <c r="G304" s="130"/>
      <c r="H304" s="131"/>
      <c r="I304" s="150"/>
      <c r="J304" s="88"/>
      <c r="K304" s="88"/>
      <c r="L304" s="88"/>
      <c r="M304" s="89"/>
      <c r="N304" s="26" t="s">
        <v>48</v>
      </c>
      <c r="O304" s="63"/>
      <c r="P304" s="25"/>
      <c r="Q304" s="25"/>
      <c r="R304" s="25"/>
      <c r="S304" s="25"/>
      <c r="T304" s="25"/>
      <c r="U304" s="25"/>
      <c r="V304" s="40"/>
      <c r="W304" s="25"/>
      <c r="X304" s="25"/>
      <c r="Y304" s="25"/>
      <c r="Z304" s="25"/>
      <c r="AA304" s="25"/>
      <c r="AB304" s="25"/>
    </row>
    <row r="305" spans="1:256" s="15" customFormat="1" ht="8.25" customHeight="1" x14ac:dyDescent="0.15">
      <c r="A305" s="129"/>
      <c r="B305" s="130"/>
      <c r="C305" s="130"/>
      <c r="D305" s="130"/>
      <c r="E305" s="130"/>
      <c r="F305" s="130"/>
      <c r="G305" s="130"/>
      <c r="H305" s="131"/>
      <c r="I305" s="90"/>
      <c r="J305" s="88"/>
      <c r="K305" s="88"/>
      <c r="L305" s="88"/>
      <c r="M305" s="89"/>
      <c r="N305" s="25"/>
      <c r="O305" s="63"/>
      <c r="P305" s="25"/>
      <c r="Q305" s="25"/>
      <c r="R305" s="25"/>
      <c r="S305" s="25"/>
      <c r="T305" s="25"/>
      <c r="U305" s="25"/>
      <c r="V305" s="40"/>
      <c r="W305" s="25"/>
      <c r="X305" s="25"/>
      <c r="Y305" s="25"/>
      <c r="Z305" s="25"/>
      <c r="AA305" s="25"/>
      <c r="AB305" s="25"/>
    </row>
    <row r="306" spans="1:256" s="15" customFormat="1" ht="8.25" customHeight="1" x14ac:dyDescent="0.15">
      <c r="A306" s="129"/>
      <c r="B306" s="130"/>
      <c r="C306" s="130"/>
      <c r="D306" s="130"/>
      <c r="E306" s="130"/>
      <c r="F306" s="130"/>
      <c r="G306" s="130"/>
      <c r="H306" s="131"/>
      <c r="I306" s="90"/>
      <c r="J306" s="88"/>
      <c r="K306" s="88"/>
      <c r="L306" s="88"/>
      <c r="M306" s="89"/>
      <c r="N306" s="27"/>
      <c r="O306" s="64"/>
      <c r="P306" s="25"/>
      <c r="Q306" s="25"/>
      <c r="R306" s="25"/>
      <c r="S306" s="25"/>
      <c r="T306" s="25"/>
      <c r="U306" s="25"/>
      <c r="V306" s="40"/>
      <c r="W306" s="25"/>
      <c r="X306" s="25"/>
      <c r="Y306" s="25"/>
      <c r="Z306" s="25"/>
      <c r="AA306" s="25"/>
      <c r="AB306" s="25"/>
    </row>
    <row r="307" spans="1:256" s="15" customFormat="1" ht="9" customHeight="1" x14ac:dyDescent="0.15">
      <c r="A307" s="129"/>
      <c r="B307" s="130"/>
      <c r="C307" s="130"/>
      <c r="D307" s="130"/>
      <c r="E307" s="130"/>
      <c r="F307" s="130"/>
      <c r="G307" s="130"/>
      <c r="H307" s="131"/>
      <c r="I307" s="90"/>
      <c r="J307" s="88"/>
      <c r="K307" s="88"/>
      <c r="L307" s="88"/>
      <c r="M307" s="89"/>
      <c r="N307" s="13" t="s">
        <v>2</v>
      </c>
      <c r="O307" s="63"/>
      <c r="P307" s="25"/>
      <c r="Q307" s="25"/>
      <c r="R307" s="25"/>
      <c r="S307" s="25"/>
      <c r="T307" s="25"/>
      <c r="U307" s="25"/>
      <c r="V307" s="40"/>
      <c r="W307" s="25"/>
      <c r="X307" s="25"/>
      <c r="Y307" s="25"/>
      <c r="Z307" s="25"/>
      <c r="AA307" s="25"/>
      <c r="AB307" s="25"/>
    </row>
    <row r="308" spans="1:256" s="15" customFormat="1" ht="8.25" customHeight="1" x14ac:dyDescent="0.15">
      <c r="A308" s="129"/>
      <c r="B308" s="130"/>
      <c r="C308" s="130"/>
      <c r="D308" s="130"/>
      <c r="E308" s="130"/>
      <c r="F308" s="130"/>
      <c r="G308" s="130"/>
      <c r="H308" s="131"/>
      <c r="I308" s="90"/>
      <c r="J308" s="88"/>
      <c r="K308" s="88"/>
      <c r="L308" s="88"/>
      <c r="M308" s="89"/>
      <c r="N308" s="25"/>
      <c r="O308" s="63"/>
      <c r="P308" s="25"/>
      <c r="Q308" s="25"/>
      <c r="R308" s="25"/>
      <c r="S308" s="25"/>
      <c r="T308" s="25"/>
      <c r="U308" s="25"/>
      <c r="V308" s="40"/>
      <c r="W308" s="25"/>
      <c r="X308" s="25"/>
      <c r="Y308" s="25"/>
      <c r="Z308" s="25"/>
      <c r="AA308" s="25"/>
      <c r="AB308" s="25"/>
    </row>
    <row r="309" spans="1:256" s="15" customFormat="1" ht="8.25" customHeight="1" x14ac:dyDescent="0.15">
      <c r="A309" s="129"/>
      <c r="B309" s="130"/>
      <c r="C309" s="130"/>
      <c r="D309" s="130"/>
      <c r="E309" s="130"/>
      <c r="F309" s="130"/>
      <c r="G309" s="130"/>
      <c r="H309" s="131"/>
      <c r="I309" s="90"/>
      <c r="J309" s="88"/>
      <c r="K309" s="88"/>
      <c r="L309" s="88"/>
      <c r="M309" s="89"/>
      <c r="N309" s="119"/>
      <c r="O309" s="120"/>
      <c r="P309" s="25"/>
      <c r="Q309" s="25"/>
      <c r="R309" s="25"/>
      <c r="S309" s="25"/>
      <c r="T309" s="25"/>
      <c r="U309" s="25"/>
      <c r="V309" s="40"/>
      <c r="W309" s="25"/>
      <c r="X309" s="25"/>
      <c r="Y309" s="25"/>
      <c r="Z309" s="25"/>
      <c r="AA309" s="25"/>
      <c r="AB309" s="25"/>
    </row>
    <row r="310" spans="1:256" s="15" customFormat="1" ht="8.25" customHeight="1" x14ac:dyDescent="0.15">
      <c r="A310" s="132"/>
      <c r="B310" s="133"/>
      <c r="C310" s="133"/>
      <c r="D310" s="133"/>
      <c r="E310" s="133"/>
      <c r="F310" s="133"/>
      <c r="G310" s="133"/>
      <c r="H310" s="134"/>
      <c r="I310" s="91"/>
      <c r="J310" s="92"/>
      <c r="K310" s="92"/>
      <c r="L310" s="92"/>
      <c r="M310" s="93"/>
      <c r="N310" s="121"/>
      <c r="O310" s="122"/>
      <c r="P310" s="25"/>
      <c r="Q310" s="25"/>
      <c r="R310" s="25"/>
      <c r="S310" s="25"/>
      <c r="T310" s="25"/>
      <c r="U310" s="25"/>
      <c r="V310" s="40"/>
      <c r="W310" s="25"/>
      <c r="X310" s="25"/>
      <c r="Y310" s="25"/>
      <c r="Z310" s="25"/>
      <c r="AA310" s="25"/>
      <c r="AB310" s="25"/>
    </row>
    <row r="311" spans="1:256" s="15" customFormat="1" x14ac:dyDescent="0.15">
      <c r="A311" s="138" t="s">
        <v>0</v>
      </c>
      <c r="B311" s="139"/>
      <c r="C311" s="139"/>
      <c r="D311" s="139"/>
      <c r="E311" s="139"/>
      <c r="F311" s="140"/>
      <c r="G311" s="47"/>
      <c r="H311" s="106" t="s">
        <v>3</v>
      </c>
      <c r="I311" s="107"/>
      <c r="J311" s="107"/>
      <c r="K311" s="107"/>
      <c r="L311" s="107"/>
      <c r="M311" s="107"/>
      <c r="N311" s="107"/>
      <c r="O311" s="108"/>
      <c r="P311" s="25"/>
      <c r="Q311" s="25"/>
      <c r="R311" s="25"/>
      <c r="S311" s="25"/>
      <c r="T311" s="25"/>
      <c r="U311" s="25"/>
      <c r="V311" s="40"/>
      <c r="W311" s="25"/>
      <c r="X311" s="25"/>
      <c r="Y311" s="25"/>
      <c r="Z311" s="25"/>
      <c r="AA311" s="25"/>
      <c r="AB311" s="25"/>
    </row>
    <row r="312" spans="1:256" s="15" customFormat="1" x14ac:dyDescent="0.15">
      <c r="A312" s="141"/>
      <c r="B312" s="142"/>
      <c r="C312" s="142"/>
      <c r="D312" s="142"/>
      <c r="E312" s="142"/>
      <c r="F312" s="143"/>
      <c r="G312" s="47"/>
      <c r="H312" s="109"/>
      <c r="I312" s="110"/>
      <c r="J312" s="110"/>
      <c r="K312" s="110"/>
      <c r="L312" s="110"/>
      <c r="M312" s="110"/>
      <c r="N312" s="110"/>
      <c r="O312" s="111"/>
      <c r="P312" s="25"/>
      <c r="Q312" s="25"/>
      <c r="R312" s="25"/>
      <c r="S312" s="25"/>
      <c r="T312" s="25"/>
      <c r="U312" s="25"/>
      <c r="V312" s="40"/>
      <c r="W312" s="25"/>
      <c r="X312" s="25"/>
      <c r="Y312" s="25"/>
      <c r="Z312" s="25"/>
      <c r="AA312" s="25"/>
      <c r="AB312" s="25"/>
    </row>
    <row r="313" spans="1:256" s="15" customFormat="1" ht="12.75" x14ac:dyDescent="0.2">
      <c r="A313" s="14"/>
      <c r="F313" s="16"/>
      <c r="G313" s="47"/>
      <c r="H313" s="113" t="s">
        <v>4</v>
      </c>
      <c r="I313" s="114"/>
      <c r="J313" s="114"/>
      <c r="K313" s="114"/>
      <c r="L313" s="115"/>
      <c r="M313" s="112" t="s">
        <v>5</v>
      </c>
      <c r="N313" s="107"/>
      <c r="O313" s="108"/>
      <c r="P313" s="25"/>
      <c r="Q313" s="26"/>
      <c r="R313" s="26"/>
      <c r="S313" s="26"/>
      <c r="T313" s="26"/>
      <c r="U313" s="26"/>
      <c r="V313" s="36"/>
      <c r="W313" s="26"/>
      <c r="X313" s="25"/>
      <c r="Y313" s="25"/>
      <c r="Z313" s="25"/>
      <c r="AA313" s="25"/>
      <c r="AB313" s="25"/>
    </row>
    <row r="314" spans="1:256" s="15" customFormat="1" ht="12.75" x14ac:dyDescent="0.2">
      <c r="A314" s="17"/>
      <c r="F314" s="16"/>
      <c r="G314" s="47"/>
      <c r="H314" s="116"/>
      <c r="I314" s="117"/>
      <c r="J314" s="117"/>
      <c r="K314" s="117"/>
      <c r="L314" s="118"/>
      <c r="M314" s="109"/>
      <c r="N314" s="110"/>
      <c r="O314" s="111"/>
      <c r="P314" s="25"/>
      <c r="Q314" s="26"/>
      <c r="R314" s="26"/>
      <c r="S314" s="26"/>
      <c r="T314" s="26"/>
      <c r="U314" s="26"/>
      <c r="V314" s="36"/>
      <c r="W314" s="26"/>
      <c r="X314" s="25"/>
      <c r="Y314" s="25"/>
      <c r="Z314" s="25"/>
      <c r="AA314" s="25"/>
      <c r="AB314" s="25"/>
    </row>
    <row r="315" spans="1:256" s="15" customFormat="1" ht="12.75" x14ac:dyDescent="0.2">
      <c r="A315" s="17"/>
      <c r="F315" s="16"/>
      <c r="G315" s="48"/>
      <c r="H315" s="18"/>
      <c r="I315" s="14"/>
      <c r="J315" s="14"/>
      <c r="K315" s="14"/>
      <c r="L315" s="19"/>
      <c r="M315" s="14"/>
      <c r="N315" s="14"/>
      <c r="O315" s="60" t="s">
        <v>39</v>
      </c>
      <c r="P315" s="25"/>
      <c r="Q315" s="26"/>
      <c r="R315" s="26"/>
      <c r="S315" s="26"/>
      <c r="T315" s="26"/>
      <c r="U315" s="26"/>
      <c r="V315" s="36"/>
      <c r="W315" s="26"/>
      <c r="X315" s="25"/>
      <c r="Y315" s="25"/>
      <c r="Z315" s="25"/>
      <c r="AA315" s="25"/>
      <c r="AB315" s="25"/>
    </row>
    <row r="316" spans="1:256" s="15" customFormat="1" ht="12.75" x14ac:dyDescent="0.2">
      <c r="A316" s="17"/>
      <c r="F316" s="16"/>
      <c r="G316" s="49" t="s">
        <v>6</v>
      </c>
      <c r="H316" s="21" t="s">
        <v>16</v>
      </c>
      <c r="I316" s="20" t="s">
        <v>18</v>
      </c>
      <c r="J316" s="20" t="s">
        <v>22</v>
      </c>
      <c r="K316" s="20" t="s">
        <v>25</v>
      </c>
      <c r="L316" s="20" t="s">
        <v>27</v>
      </c>
      <c r="M316" s="20" t="s">
        <v>31</v>
      </c>
      <c r="N316" s="20" t="s">
        <v>35</v>
      </c>
      <c r="O316" s="60" t="s">
        <v>32</v>
      </c>
      <c r="P316" s="25"/>
      <c r="Q316" s="26"/>
      <c r="R316" s="26"/>
      <c r="S316" s="26"/>
      <c r="T316" s="26"/>
      <c r="U316" s="26"/>
      <c r="V316" s="36"/>
      <c r="W316" s="26"/>
      <c r="X316" s="25"/>
      <c r="Y316" s="25"/>
      <c r="Z316" s="25"/>
      <c r="AA316" s="25"/>
      <c r="AB316" s="25"/>
    </row>
    <row r="317" spans="1:256" s="15" customFormat="1" ht="12.75" x14ac:dyDescent="0.2">
      <c r="A317" s="20" t="s">
        <v>13</v>
      </c>
      <c r="B317" s="135" t="s">
        <v>12</v>
      </c>
      <c r="C317" s="136"/>
      <c r="D317" s="136"/>
      <c r="E317" s="136"/>
      <c r="F317" s="137"/>
      <c r="G317" s="49" t="s">
        <v>8</v>
      </c>
      <c r="H317" s="21" t="s">
        <v>17</v>
      </c>
      <c r="I317" s="20" t="s">
        <v>23</v>
      </c>
      <c r="J317" s="20" t="s">
        <v>23</v>
      </c>
      <c r="K317" s="20" t="s">
        <v>44</v>
      </c>
      <c r="L317" s="20" t="s">
        <v>25</v>
      </c>
      <c r="M317" s="20" t="s">
        <v>32</v>
      </c>
      <c r="N317" s="20" t="s">
        <v>36</v>
      </c>
      <c r="O317" s="60" t="s">
        <v>40</v>
      </c>
      <c r="P317" s="26"/>
      <c r="Q317" s="26"/>
      <c r="R317" s="26"/>
      <c r="S317" s="26"/>
      <c r="T317" s="26"/>
      <c r="U317" s="26"/>
      <c r="V317" s="36"/>
      <c r="W317" s="26"/>
      <c r="X317" s="25"/>
      <c r="Y317" s="25"/>
      <c r="Z317" s="25"/>
      <c r="AA317" s="25"/>
      <c r="AB317" s="25"/>
    </row>
    <row r="318" spans="1:256" s="15" customFormat="1" ht="12.75" x14ac:dyDescent="0.2">
      <c r="A318" s="20" t="s">
        <v>14</v>
      </c>
      <c r="F318" s="16"/>
      <c r="G318" s="49" t="s">
        <v>7</v>
      </c>
      <c r="H318" s="16"/>
      <c r="I318" s="20" t="s">
        <v>19</v>
      </c>
      <c r="J318" s="20" t="s">
        <v>29</v>
      </c>
      <c r="K318" s="20" t="s">
        <v>45</v>
      </c>
      <c r="L318" s="20" t="s">
        <v>28</v>
      </c>
      <c r="M318" s="20" t="s">
        <v>33</v>
      </c>
      <c r="N318" s="20" t="s">
        <v>32</v>
      </c>
      <c r="O318" s="61" t="s">
        <v>41</v>
      </c>
      <c r="P318" s="26"/>
      <c r="Q318" s="26"/>
      <c r="R318" s="26"/>
      <c r="S318" s="26"/>
      <c r="T318" s="26"/>
      <c r="U318" s="26"/>
      <c r="V318" s="36"/>
      <c r="W318" s="26"/>
      <c r="X318" s="25"/>
      <c r="Y318" s="26"/>
      <c r="Z318" s="26"/>
      <c r="AA318" s="26"/>
      <c r="AB318" s="26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  <c r="AO318" s="70"/>
      <c r="AP318" s="70"/>
      <c r="AQ318" s="70"/>
      <c r="AR318" s="70"/>
      <c r="AS318" s="70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  <c r="BH318" s="70"/>
      <c r="BI318" s="70"/>
      <c r="BJ318" s="70"/>
      <c r="BK318" s="70"/>
      <c r="BL318" s="70"/>
      <c r="BM318" s="70"/>
      <c r="BN318" s="70"/>
      <c r="BO318" s="70"/>
      <c r="BP318" s="70"/>
      <c r="BQ318" s="70"/>
      <c r="BR318" s="70"/>
      <c r="BS318" s="70"/>
      <c r="BT318" s="70"/>
      <c r="BU318" s="70"/>
      <c r="BV318" s="70"/>
      <c r="BW318" s="70"/>
      <c r="BX318" s="70"/>
      <c r="BY318" s="70"/>
      <c r="BZ318" s="70"/>
      <c r="CA318" s="70"/>
      <c r="CB318" s="70"/>
      <c r="CC318" s="70"/>
      <c r="CD318" s="70"/>
      <c r="CE318" s="70"/>
      <c r="CF318" s="70"/>
      <c r="CG318" s="70"/>
      <c r="CH318" s="70"/>
      <c r="CI318" s="70"/>
      <c r="CJ318" s="70"/>
      <c r="CK318" s="70"/>
      <c r="CL318" s="70"/>
      <c r="CM318" s="70"/>
      <c r="CN318" s="70"/>
      <c r="CO318" s="70"/>
      <c r="CP318" s="70"/>
      <c r="CQ318" s="70"/>
      <c r="CR318" s="70"/>
      <c r="CS318" s="70"/>
      <c r="CT318" s="70"/>
      <c r="CU318" s="70"/>
      <c r="CV318" s="70"/>
      <c r="CW318" s="70"/>
      <c r="CX318" s="70"/>
      <c r="CY318" s="70"/>
      <c r="CZ318" s="70"/>
      <c r="DA318" s="70"/>
      <c r="DB318" s="70"/>
      <c r="DC318" s="70"/>
      <c r="DD318" s="70"/>
      <c r="DE318" s="70"/>
      <c r="DF318" s="70"/>
      <c r="DG318" s="70"/>
      <c r="DH318" s="70"/>
      <c r="DI318" s="70"/>
      <c r="DJ318" s="70"/>
      <c r="DK318" s="70"/>
      <c r="DL318" s="70"/>
      <c r="DM318" s="70"/>
      <c r="DN318" s="70"/>
      <c r="DO318" s="70"/>
      <c r="DP318" s="70"/>
      <c r="DQ318" s="70"/>
      <c r="DR318" s="70"/>
      <c r="DS318" s="70"/>
      <c r="DT318" s="70"/>
      <c r="DU318" s="70"/>
      <c r="DV318" s="70"/>
      <c r="DW318" s="70"/>
      <c r="DX318" s="70"/>
      <c r="DY318" s="70"/>
      <c r="DZ318" s="70"/>
      <c r="EA318" s="70"/>
      <c r="EB318" s="70"/>
      <c r="EC318" s="70"/>
      <c r="ED318" s="70"/>
      <c r="EE318" s="70"/>
      <c r="EF318" s="70"/>
      <c r="EG318" s="70"/>
      <c r="EH318" s="70"/>
      <c r="EI318" s="70"/>
      <c r="EJ318" s="70"/>
      <c r="EK318" s="70"/>
      <c r="EL318" s="70"/>
      <c r="EM318" s="70"/>
      <c r="EN318" s="70"/>
      <c r="EO318" s="70"/>
      <c r="EP318" s="70"/>
      <c r="EQ318" s="70"/>
      <c r="ER318" s="70"/>
      <c r="ES318" s="70"/>
      <c r="ET318" s="70"/>
      <c r="EU318" s="70"/>
      <c r="EV318" s="70"/>
      <c r="EW318" s="70"/>
      <c r="EX318" s="70"/>
      <c r="EY318" s="70"/>
      <c r="EZ318" s="70"/>
      <c r="FA318" s="70"/>
      <c r="FB318" s="70"/>
      <c r="FC318" s="70"/>
      <c r="FD318" s="70"/>
      <c r="FE318" s="70"/>
      <c r="FF318" s="70"/>
      <c r="FG318" s="70"/>
      <c r="FH318" s="70"/>
      <c r="FI318" s="70"/>
      <c r="FJ318" s="70"/>
      <c r="FK318" s="70"/>
      <c r="FL318" s="70"/>
      <c r="FM318" s="70"/>
      <c r="FN318" s="70"/>
      <c r="FO318" s="70"/>
      <c r="FP318" s="70"/>
      <c r="FQ318" s="70"/>
      <c r="FR318" s="70"/>
      <c r="FS318" s="70"/>
      <c r="FT318" s="70"/>
      <c r="FU318" s="70"/>
      <c r="FV318" s="70"/>
      <c r="FW318" s="70"/>
      <c r="FX318" s="70"/>
      <c r="FY318" s="70"/>
      <c r="FZ318" s="70"/>
      <c r="GA318" s="70"/>
      <c r="GB318" s="70"/>
      <c r="GC318" s="70"/>
      <c r="GD318" s="70"/>
      <c r="GE318" s="70"/>
      <c r="GF318" s="70"/>
      <c r="GG318" s="70"/>
      <c r="GH318" s="70"/>
      <c r="GI318" s="70"/>
      <c r="GJ318" s="70"/>
      <c r="GK318" s="70"/>
      <c r="GL318" s="70"/>
      <c r="GM318" s="70"/>
      <c r="GN318" s="70"/>
      <c r="GO318" s="70"/>
      <c r="GP318" s="70"/>
      <c r="GQ318" s="70"/>
      <c r="GR318" s="70"/>
      <c r="GS318" s="70"/>
      <c r="GT318" s="70"/>
      <c r="GU318" s="70"/>
      <c r="GV318" s="70"/>
      <c r="GW318" s="70"/>
      <c r="GX318" s="70"/>
      <c r="GY318" s="70"/>
      <c r="GZ318" s="70"/>
      <c r="HA318" s="70"/>
      <c r="HB318" s="70"/>
      <c r="HC318" s="70"/>
      <c r="HD318" s="70"/>
      <c r="HE318" s="70"/>
      <c r="HF318" s="70"/>
      <c r="HG318" s="70"/>
      <c r="HH318" s="70"/>
      <c r="HI318" s="70"/>
      <c r="HJ318" s="70"/>
      <c r="HK318" s="70"/>
      <c r="HL318" s="70"/>
      <c r="HM318" s="70"/>
      <c r="HN318" s="70"/>
      <c r="HO318" s="70"/>
      <c r="HP318" s="70"/>
      <c r="HQ318" s="70"/>
      <c r="HR318" s="70"/>
      <c r="HS318" s="70"/>
      <c r="HT318" s="70"/>
      <c r="HU318" s="70"/>
      <c r="HV318" s="70"/>
      <c r="HW318" s="70"/>
      <c r="HX318" s="70"/>
      <c r="HY318" s="70"/>
      <c r="HZ318" s="70"/>
      <c r="IA318" s="70"/>
      <c r="IB318" s="70"/>
      <c r="IC318" s="70"/>
      <c r="ID318" s="70"/>
      <c r="IE318" s="70"/>
      <c r="IF318" s="70"/>
      <c r="IG318" s="70"/>
      <c r="IH318" s="70"/>
      <c r="II318" s="70"/>
      <c r="IJ318" s="70"/>
      <c r="IK318" s="70"/>
      <c r="IL318" s="70"/>
      <c r="IM318" s="70"/>
      <c r="IN318" s="70"/>
      <c r="IO318" s="70"/>
      <c r="IP318" s="70"/>
      <c r="IQ318" s="70"/>
      <c r="IR318" s="70"/>
      <c r="IS318" s="70"/>
      <c r="IT318" s="70"/>
      <c r="IU318" s="70"/>
      <c r="IV318" s="70"/>
    </row>
    <row r="319" spans="1:256" s="15" customFormat="1" ht="12.75" x14ac:dyDescent="0.2">
      <c r="A319" s="17"/>
      <c r="F319" s="16"/>
      <c r="G319" s="50"/>
      <c r="H319" s="16"/>
      <c r="I319" s="20" t="s">
        <v>20</v>
      </c>
      <c r="J319" s="20"/>
      <c r="K319" s="20"/>
      <c r="L319" s="20"/>
      <c r="M319" s="20"/>
      <c r="N319" s="20" t="s">
        <v>37</v>
      </c>
      <c r="O319" s="60"/>
      <c r="P319" s="26"/>
      <c r="Q319" s="26"/>
      <c r="R319" s="26"/>
      <c r="S319" s="26"/>
      <c r="T319" s="26"/>
      <c r="U319" s="26"/>
      <c r="V319" s="36"/>
      <c r="W319" s="26"/>
      <c r="X319" s="25"/>
      <c r="Y319" s="26"/>
      <c r="Z319" s="26"/>
      <c r="AA319" s="26"/>
      <c r="AB319" s="26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  <c r="AM319" s="70"/>
      <c r="AN319" s="70"/>
      <c r="AO319" s="70"/>
      <c r="AP319" s="70"/>
      <c r="AQ319" s="70"/>
      <c r="AR319" s="70"/>
      <c r="AS319" s="70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  <c r="BH319" s="70"/>
      <c r="BI319" s="70"/>
      <c r="BJ319" s="70"/>
      <c r="BK319" s="70"/>
      <c r="BL319" s="70"/>
      <c r="BM319" s="70"/>
      <c r="BN319" s="70"/>
      <c r="BO319" s="70"/>
      <c r="BP319" s="70"/>
      <c r="BQ319" s="70"/>
      <c r="BR319" s="70"/>
      <c r="BS319" s="70"/>
      <c r="BT319" s="70"/>
      <c r="BU319" s="70"/>
      <c r="BV319" s="70"/>
      <c r="BW319" s="70"/>
      <c r="BX319" s="70"/>
      <c r="BY319" s="70"/>
      <c r="BZ319" s="70"/>
      <c r="CA319" s="70"/>
      <c r="CB319" s="70"/>
      <c r="CC319" s="70"/>
      <c r="CD319" s="70"/>
      <c r="CE319" s="70"/>
      <c r="CF319" s="70"/>
      <c r="CG319" s="70"/>
      <c r="CH319" s="70"/>
      <c r="CI319" s="70"/>
      <c r="CJ319" s="70"/>
      <c r="CK319" s="70"/>
      <c r="CL319" s="70"/>
      <c r="CM319" s="70"/>
      <c r="CN319" s="70"/>
      <c r="CO319" s="70"/>
      <c r="CP319" s="70"/>
      <c r="CQ319" s="70"/>
      <c r="CR319" s="70"/>
      <c r="CS319" s="70"/>
      <c r="CT319" s="70"/>
      <c r="CU319" s="70"/>
      <c r="CV319" s="70"/>
      <c r="CW319" s="70"/>
      <c r="CX319" s="70"/>
      <c r="CY319" s="70"/>
      <c r="CZ319" s="70"/>
      <c r="DA319" s="70"/>
      <c r="DB319" s="70"/>
      <c r="DC319" s="70"/>
      <c r="DD319" s="70"/>
      <c r="DE319" s="70"/>
      <c r="DF319" s="70"/>
      <c r="DG319" s="70"/>
      <c r="DH319" s="70"/>
      <c r="DI319" s="70"/>
      <c r="DJ319" s="70"/>
      <c r="DK319" s="70"/>
      <c r="DL319" s="70"/>
      <c r="DM319" s="70"/>
      <c r="DN319" s="70"/>
      <c r="DO319" s="70"/>
      <c r="DP319" s="70"/>
      <c r="DQ319" s="70"/>
      <c r="DR319" s="70"/>
      <c r="DS319" s="70"/>
      <c r="DT319" s="70"/>
      <c r="DU319" s="70"/>
      <c r="DV319" s="70"/>
      <c r="DW319" s="70"/>
      <c r="DX319" s="70"/>
      <c r="DY319" s="70"/>
      <c r="DZ319" s="70"/>
      <c r="EA319" s="70"/>
      <c r="EB319" s="70"/>
      <c r="EC319" s="70"/>
      <c r="ED319" s="70"/>
      <c r="EE319" s="70"/>
      <c r="EF319" s="70"/>
      <c r="EG319" s="70"/>
      <c r="EH319" s="70"/>
      <c r="EI319" s="70"/>
      <c r="EJ319" s="70"/>
      <c r="EK319" s="70"/>
      <c r="EL319" s="70"/>
      <c r="EM319" s="70"/>
      <c r="EN319" s="70"/>
      <c r="EO319" s="70"/>
      <c r="EP319" s="70"/>
      <c r="EQ319" s="70"/>
      <c r="ER319" s="70"/>
      <c r="ES319" s="70"/>
      <c r="ET319" s="70"/>
      <c r="EU319" s="70"/>
      <c r="EV319" s="70"/>
      <c r="EW319" s="70"/>
      <c r="EX319" s="70"/>
      <c r="EY319" s="70"/>
      <c r="EZ319" s="70"/>
      <c r="FA319" s="70"/>
      <c r="FB319" s="70"/>
      <c r="FC319" s="70"/>
      <c r="FD319" s="70"/>
      <c r="FE319" s="70"/>
      <c r="FF319" s="70"/>
      <c r="FG319" s="70"/>
      <c r="FH319" s="70"/>
      <c r="FI319" s="70"/>
      <c r="FJ319" s="70"/>
      <c r="FK319" s="70"/>
      <c r="FL319" s="70"/>
      <c r="FM319" s="70"/>
      <c r="FN319" s="70"/>
      <c r="FO319" s="70"/>
      <c r="FP319" s="70"/>
      <c r="FQ319" s="70"/>
      <c r="FR319" s="70"/>
      <c r="FS319" s="70"/>
      <c r="FT319" s="70"/>
      <c r="FU319" s="70"/>
      <c r="FV319" s="70"/>
      <c r="FW319" s="70"/>
      <c r="FX319" s="70"/>
      <c r="FY319" s="70"/>
      <c r="FZ319" s="70"/>
      <c r="GA319" s="70"/>
      <c r="GB319" s="70"/>
      <c r="GC319" s="70"/>
      <c r="GD319" s="70"/>
      <c r="GE319" s="70"/>
      <c r="GF319" s="70"/>
      <c r="GG319" s="70"/>
      <c r="GH319" s="70"/>
      <c r="GI319" s="70"/>
      <c r="GJ319" s="70"/>
      <c r="GK319" s="70"/>
      <c r="GL319" s="70"/>
      <c r="GM319" s="70"/>
      <c r="GN319" s="70"/>
      <c r="GO319" s="70"/>
      <c r="GP319" s="70"/>
      <c r="GQ319" s="70"/>
      <c r="GR319" s="70"/>
      <c r="GS319" s="70"/>
      <c r="GT319" s="70"/>
      <c r="GU319" s="70"/>
      <c r="GV319" s="70"/>
      <c r="GW319" s="70"/>
      <c r="GX319" s="70"/>
      <c r="GY319" s="70"/>
      <c r="GZ319" s="70"/>
      <c r="HA319" s="70"/>
      <c r="HB319" s="70"/>
      <c r="HC319" s="70"/>
      <c r="HD319" s="70"/>
      <c r="HE319" s="70"/>
      <c r="HF319" s="70"/>
      <c r="HG319" s="70"/>
      <c r="HH319" s="70"/>
      <c r="HI319" s="70"/>
      <c r="HJ319" s="70"/>
      <c r="HK319" s="70"/>
      <c r="HL319" s="70"/>
      <c r="HM319" s="70"/>
      <c r="HN319" s="70"/>
      <c r="HO319" s="70"/>
      <c r="HP319" s="70"/>
      <c r="HQ319" s="70"/>
      <c r="HR319" s="70"/>
      <c r="HS319" s="70"/>
      <c r="HT319" s="70"/>
      <c r="HU319" s="70"/>
      <c r="HV319" s="70"/>
      <c r="HW319" s="70"/>
      <c r="HX319" s="70"/>
      <c r="HY319" s="70"/>
      <c r="HZ319" s="70"/>
      <c r="IA319" s="70"/>
      <c r="IB319" s="70"/>
      <c r="IC319" s="70"/>
      <c r="ID319" s="70"/>
      <c r="IE319" s="70"/>
      <c r="IF319" s="70"/>
      <c r="IG319" s="70"/>
      <c r="IH319" s="70"/>
      <c r="II319" s="70"/>
      <c r="IJ319" s="70"/>
      <c r="IK319" s="70"/>
      <c r="IL319" s="70"/>
      <c r="IM319" s="70"/>
      <c r="IN319" s="70"/>
      <c r="IO319" s="70"/>
      <c r="IP319" s="70"/>
      <c r="IQ319" s="70"/>
      <c r="IR319" s="70"/>
      <c r="IS319" s="70"/>
      <c r="IT319" s="70"/>
      <c r="IU319" s="70"/>
      <c r="IV319" s="70"/>
    </row>
    <row r="320" spans="1:256" s="15" customFormat="1" ht="12.75" x14ac:dyDescent="0.2">
      <c r="A320" s="22" t="s">
        <v>10</v>
      </c>
      <c r="B320" s="135" t="s">
        <v>11</v>
      </c>
      <c r="C320" s="136"/>
      <c r="D320" s="136"/>
      <c r="E320" s="136"/>
      <c r="F320" s="137"/>
      <c r="G320" s="51" t="s">
        <v>9</v>
      </c>
      <c r="H320" s="23" t="s">
        <v>15</v>
      </c>
      <c r="I320" s="22" t="s">
        <v>21</v>
      </c>
      <c r="J320" s="22" t="s">
        <v>24</v>
      </c>
      <c r="K320" s="22" t="s">
        <v>26</v>
      </c>
      <c r="L320" s="22" t="s">
        <v>30</v>
      </c>
      <c r="M320" s="22" t="s">
        <v>34</v>
      </c>
      <c r="N320" s="22" t="s">
        <v>42</v>
      </c>
      <c r="O320" s="62" t="s">
        <v>38</v>
      </c>
      <c r="P320" s="26"/>
      <c r="Q320" s="26"/>
      <c r="R320" s="26"/>
      <c r="S320" s="26"/>
      <c r="T320" s="26"/>
      <c r="U320" s="26"/>
      <c r="V320" s="36"/>
      <c r="W320" s="26"/>
      <c r="X320" s="25"/>
      <c r="Y320" s="26"/>
      <c r="Z320" s="26"/>
      <c r="AA320" s="26"/>
      <c r="AB320" s="26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  <c r="AM320" s="70"/>
      <c r="AN320" s="70"/>
      <c r="AO320" s="70"/>
      <c r="AP320" s="70"/>
      <c r="AQ320" s="70"/>
      <c r="AR320" s="70"/>
      <c r="AS320" s="70"/>
      <c r="AT320" s="70"/>
      <c r="AU320" s="70"/>
      <c r="AV320" s="70"/>
      <c r="AW320" s="70"/>
      <c r="AX320" s="70"/>
      <c r="AY320" s="70"/>
      <c r="AZ320" s="70"/>
      <c r="BA320" s="70"/>
      <c r="BB320" s="70"/>
      <c r="BC320" s="70"/>
      <c r="BD320" s="70"/>
      <c r="BE320" s="70"/>
      <c r="BF320" s="70"/>
      <c r="BG320" s="70"/>
      <c r="BH320" s="70"/>
      <c r="BI320" s="70"/>
      <c r="BJ320" s="70"/>
      <c r="BK320" s="70"/>
      <c r="BL320" s="70"/>
      <c r="BM320" s="70"/>
      <c r="BN320" s="70"/>
      <c r="BO320" s="70"/>
      <c r="BP320" s="70"/>
      <c r="BQ320" s="70"/>
      <c r="BR320" s="70"/>
      <c r="BS320" s="70"/>
      <c r="BT320" s="70"/>
      <c r="BU320" s="70"/>
      <c r="BV320" s="70"/>
      <c r="BW320" s="70"/>
      <c r="BX320" s="70"/>
      <c r="BY320" s="70"/>
      <c r="BZ320" s="70"/>
      <c r="CA320" s="70"/>
      <c r="CB320" s="70"/>
      <c r="CC320" s="70"/>
      <c r="CD320" s="70"/>
      <c r="CE320" s="70"/>
      <c r="CF320" s="70"/>
      <c r="CG320" s="70"/>
      <c r="CH320" s="70"/>
      <c r="CI320" s="70"/>
      <c r="CJ320" s="70"/>
      <c r="CK320" s="70"/>
      <c r="CL320" s="70"/>
      <c r="CM320" s="70"/>
      <c r="CN320" s="70"/>
      <c r="CO320" s="70"/>
      <c r="CP320" s="70"/>
      <c r="CQ320" s="70"/>
      <c r="CR320" s="70"/>
      <c r="CS320" s="70"/>
      <c r="CT320" s="70"/>
      <c r="CU320" s="70"/>
      <c r="CV320" s="70"/>
      <c r="CW320" s="70"/>
      <c r="CX320" s="70"/>
      <c r="CY320" s="70"/>
      <c r="CZ320" s="70"/>
      <c r="DA320" s="70"/>
      <c r="DB320" s="70"/>
      <c r="DC320" s="70"/>
      <c r="DD320" s="70"/>
      <c r="DE320" s="70"/>
      <c r="DF320" s="70"/>
      <c r="DG320" s="70"/>
      <c r="DH320" s="70"/>
      <c r="DI320" s="70"/>
      <c r="DJ320" s="70"/>
      <c r="DK320" s="70"/>
      <c r="DL320" s="70"/>
      <c r="DM320" s="70"/>
      <c r="DN320" s="70"/>
      <c r="DO320" s="70"/>
      <c r="DP320" s="70"/>
      <c r="DQ320" s="70"/>
      <c r="DR320" s="70"/>
      <c r="DS320" s="70"/>
      <c r="DT320" s="70"/>
      <c r="DU320" s="70"/>
      <c r="DV320" s="70"/>
      <c r="DW320" s="70"/>
      <c r="DX320" s="70"/>
      <c r="DY320" s="70"/>
      <c r="DZ320" s="70"/>
      <c r="EA320" s="70"/>
      <c r="EB320" s="70"/>
      <c r="EC320" s="70"/>
      <c r="ED320" s="70"/>
      <c r="EE320" s="70"/>
      <c r="EF320" s="70"/>
      <c r="EG320" s="70"/>
      <c r="EH320" s="70"/>
      <c r="EI320" s="70"/>
      <c r="EJ320" s="70"/>
      <c r="EK320" s="70"/>
      <c r="EL320" s="70"/>
      <c r="EM320" s="70"/>
      <c r="EN320" s="70"/>
      <c r="EO320" s="70"/>
      <c r="EP320" s="70"/>
      <c r="EQ320" s="70"/>
      <c r="ER320" s="70"/>
      <c r="ES320" s="70"/>
      <c r="ET320" s="70"/>
      <c r="EU320" s="70"/>
      <c r="EV320" s="70"/>
      <c r="EW320" s="70"/>
      <c r="EX320" s="70"/>
      <c r="EY320" s="70"/>
      <c r="EZ320" s="70"/>
      <c r="FA320" s="70"/>
      <c r="FB320" s="70"/>
      <c r="FC320" s="70"/>
      <c r="FD320" s="70"/>
      <c r="FE320" s="70"/>
      <c r="FF320" s="70"/>
      <c r="FG320" s="70"/>
      <c r="FH320" s="70"/>
      <c r="FI320" s="70"/>
      <c r="FJ320" s="70"/>
      <c r="FK320" s="70"/>
      <c r="FL320" s="70"/>
      <c r="FM320" s="70"/>
      <c r="FN320" s="70"/>
      <c r="FO320" s="70"/>
      <c r="FP320" s="70"/>
      <c r="FQ320" s="70"/>
      <c r="FR320" s="70"/>
      <c r="FS320" s="70"/>
      <c r="FT320" s="70"/>
      <c r="FU320" s="70"/>
      <c r="FV320" s="70"/>
      <c r="FW320" s="70"/>
      <c r="FX320" s="70"/>
      <c r="FY320" s="70"/>
      <c r="FZ320" s="70"/>
      <c r="GA320" s="70"/>
      <c r="GB320" s="70"/>
      <c r="GC320" s="70"/>
      <c r="GD320" s="70"/>
      <c r="GE320" s="70"/>
      <c r="GF320" s="70"/>
      <c r="GG320" s="70"/>
      <c r="GH320" s="70"/>
      <c r="GI320" s="70"/>
      <c r="GJ320" s="70"/>
      <c r="GK320" s="70"/>
      <c r="GL320" s="70"/>
      <c r="GM320" s="70"/>
      <c r="GN320" s="70"/>
      <c r="GO320" s="70"/>
      <c r="GP320" s="70"/>
      <c r="GQ320" s="70"/>
      <c r="GR320" s="70"/>
      <c r="GS320" s="70"/>
      <c r="GT320" s="70"/>
      <c r="GU320" s="70"/>
      <c r="GV320" s="70"/>
      <c r="GW320" s="70"/>
      <c r="GX320" s="70"/>
      <c r="GY320" s="70"/>
      <c r="GZ320" s="70"/>
      <c r="HA320" s="70"/>
      <c r="HB320" s="70"/>
      <c r="HC320" s="70"/>
      <c r="HD320" s="70"/>
      <c r="HE320" s="70"/>
      <c r="HF320" s="70"/>
      <c r="HG320" s="70"/>
      <c r="HH320" s="70"/>
      <c r="HI320" s="70"/>
      <c r="HJ320" s="70"/>
      <c r="HK320" s="70"/>
      <c r="HL320" s="70"/>
      <c r="HM320" s="70"/>
      <c r="HN320" s="70"/>
      <c r="HO320" s="70"/>
      <c r="HP320" s="70"/>
      <c r="HQ320" s="70"/>
      <c r="HR320" s="70"/>
      <c r="HS320" s="70"/>
      <c r="HT320" s="70"/>
      <c r="HU320" s="70"/>
      <c r="HV320" s="70"/>
      <c r="HW320" s="70"/>
      <c r="HX320" s="70"/>
      <c r="HY320" s="70"/>
      <c r="HZ320" s="70"/>
      <c r="IA320" s="70"/>
      <c r="IB320" s="70"/>
      <c r="IC320" s="70"/>
      <c r="ID320" s="70"/>
      <c r="IE320" s="70"/>
      <c r="IF320" s="70"/>
      <c r="IG320" s="70"/>
      <c r="IH320" s="70"/>
      <c r="II320" s="70"/>
      <c r="IJ320" s="70"/>
      <c r="IK320" s="70"/>
      <c r="IL320" s="70"/>
      <c r="IM320" s="70"/>
      <c r="IN320" s="70"/>
      <c r="IO320" s="70"/>
      <c r="IP320" s="70"/>
      <c r="IQ320" s="70"/>
      <c r="IR320" s="70"/>
      <c r="IS320" s="70"/>
      <c r="IT320" s="70"/>
      <c r="IU320" s="70"/>
      <c r="IV320" s="70"/>
    </row>
    <row r="321" spans="1:28" s="69" customFormat="1" ht="50.1" customHeight="1" x14ac:dyDescent="0.2">
      <c r="A321" s="12"/>
      <c r="B321" s="151"/>
      <c r="C321" s="152"/>
      <c r="D321" s="152"/>
      <c r="E321" s="152"/>
      <c r="F321" s="153"/>
      <c r="G321" s="28"/>
      <c r="H321" s="8"/>
      <c r="I321" s="9"/>
      <c r="J321" s="29">
        <f t="shared" ref="J321:J326" si="39">SUM(H321*I321)</f>
        <v>0</v>
      </c>
      <c r="K321" s="9"/>
      <c r="L321" s="4">
        <f t="shared" ref="L321:L326" si="40">SUM(J321*K321)</f>
        <v>0</v>
      </c>
      <c r="M321" s="10"/>
      <c r="N321" s="11"/>
      <c r="O321" s="67">
        <f t="shared" ref="O321:O326" si="41">SUM(M321*N321)</f>
        <v>0</v>
      </c>
      <c r="P321" s="3"/>
      <c r="Q321" s="1"/>
      <c r="R321" s="1"/>
      <c r="S321" s="1"/>
      <c r="T321" s="1"/>
      <c r="U321" s="1"/>
      <c r="V321" s="5"/>
      <c r="W321" s="1"/>
      <c r="X321" s="1"/>
      <c r="Y321" s="3"/>
      <c r="Z321" s="3"/>
      <c r="AA321" s="3"/>
      <c r="AB321" s="3"/>
    </row>
    <row r="322" spans="1:28" s="69" customFormat="1" ht="50.1" customHeight="1" x14ac:dyDescent="0.2">
      <c r="A322" s="12"/>
      <c r="B322" s="154"/>
      <c r="C322" s="155"/>
      <c r="D322" s="155"/>
      <c r="E322" s="155"/>
      <c r="F322" s="156"/>
      <c r="G322" s="28"/>
      <c r="H322" s="8"/>
      <c r="I322" s="9"/>
      <c r="J322" s="29">
        <f t="shared" si="39"/>
        <v>0</v>
      </c>
      <c r="K322" s="9"/>
      <c r="L322" s="4">
        <f t="shared" si="40"/>
        <v>0</v>
      </c>
      <c r="M322" s="10"/>
      <c r="N322" s="11"/>
      <c r="O322" s="67">
        <f t="shared" si="41"/>
        <v>0</v>
      </c>
      <c r="P322" s="3"/>
      <c r="Q322" s="1"/>
      <c r="R322" s="1"/>
      <c r="S322" s="1"/>
      <c r="T322" s="1"/>
      <c r="U322" s="1"/>
      <c r="V322" s="5"/>
      <c r="W322" s="1"/>
      <c r="X322" s="1"/>
      <c r="Y322" s="3"/>
      <c r="Z322" s="3"/>
      <c r="AA322" s="3"/>
      <c r="AB322" s="3"/>
    </row>
    <row r="323" spans="1:28" s="69" customFormat="1" ht="50.1" customHeight="1" x14ac:dyDescent="0.2">
      <c r="A323" s="12"/>
      <c r="B323" s="154"/>
      <c r="C323" s="155"/>
      <c r="D323" s="155"/>
      <c r="E323" s="155"/>
      <c r="F323" s="156"/>
      <c r="G323" s="28"/>
      <c r="H323" s="8"/>
      <c r="I323" s="9"/>
      <c r="J323" s="29">
        <f t="shared" si="39"/>
        <v>0</v>
      </c>
      <c r="K323" s="9"/>
      <c r="L323" s="4">
        <f t="shared" si="40"/>
        <v>0</v>
      </c>
      <c r="M323" s="10"/>
      <c r="N323" s="11"/>
      <c r="O323" s="67">
        <f t="shared" si="41"/>
        <v>0</v>
      </c>
      <c r="P323" s="3"/>
      <c r="Q323" s="1"/>
      <c r="R323" s="1"/>
      <c r="S323" s="1"/>
      <c r="T323" s="1"/>
      <c r="U323" s="1"/>
      <c r="V323" s="5"/>
      <c r="W323" s="1"/>
      <c r="X323" s="1"/>
      <c r="Y323" s="3"/>
      <c r="Z323" s="3"/>
      <c r="AA323" s="3"/>
      <c r="AB323" s="3"/>
    </row>
    <row r="324" spans="1:28" s="69" customFormat="1" ht="50.1" customHeight="1" x14ac:dyDescent="0.2">
      <c r="A324" s="12"/>
      <c r="B324" s="154"/>
      <c r="C324" s="155"/>
      <c r="D324" s="155"/>
      <c r="E324" s="155"/>
      <c r="F324" s="156"/>
      <c r="G324" s="28"/>
      <c r="H324" s="8"/>
      <c r="I324" s="9"/>
      <c r="J324" s="29">
        <f t="shared" si="39"/>
        <v>0</v>
      </c>
      <c r="K324" s="9"/>
      <c r="L324" s="4">
        <f t="shared" si="40"/>
        <v>0</v>
      </c>
      <c r="M324" s="10"/>
      <c r="N324" s="11"/>
      <c r="O324" s="67">
        <f t="shared" si="41"/>
        <v>0</v>
      </c>
      <c r="P324" s="3"/>
      <c r="Q324" s="1"/>
      <c r="R324" s="1"/>
      <c r="S324" s="1"/>
      <c r="T324" s="1"/>
      <c r="U324" s="1"/>
      <c r="V324" s="5"/>
      <c r="W324" s="1"/>
      <c r="X324" s="1"/>
      <c r="Y324" s="3"/>
      <c r="Z324" s="3"/>
      <c r="AA324" s="3"/>
      <c r="AB324" s="3"/>
    </row>
    <row r="325" spans="1:28" s="69" customFormat="1" ht="50.1" customHeight="1" x14ac:dyDescent="0.2">
      <c r="A325" s="12"/>
      <c r="B325" s="154"/>
      <c r="C325" s="155"/>
      <c r="D325" s="155"/>
      <c r="E325" s="155"/>
      <c r="F325" s="156"/>
      <c r="G325" s="28"/>
      <c r="H325" s="8"/>
      <c r="I325" s="9"/>
      <c r="J325" s="29">
        <f t="shared" si="39"/>
        <v>0</v>
      </c>
      <c r="K325" s="9"/>
      <c r="L325" s="4">
        <f t="shared" si="40"/>
        <v>0</v>
      </c>
      <c r="M325" s="10"/>
      <c r="N325" s="11"/>
      <c r="O325" s="67">
        <f t="shared" si="41"/>
        <v>0</v>
      </c>
      <c r="P325" s="3"/>
      <c r="Q325" s="1"/>
      <c r="R325" s="1"/>
      <c r="S325" s="1"/>
      <c r="T325" s="1"/>
      <c r="U325" s="1"/>
      <c r="V325" s="5"/>
      <c r="W325" s="1"/>
      <c r="X325" s="1"/>
      <c r="Y325" s="3"/>
      <c r="Z325" s="3"/>
      <c r="AA325" s="3"/>
      <c r="AB325" s="3"/>
    </row>
    <row r="326" spans="1:28" s="69" customFormat="1" ht="50.1" customHeight="1" x14ac:dyDescent="0.2">
      <c r="A326" s="12"/>
      <c r="B326" s="154"/>
      <c r="C326" s="155"/>
      <c r="D326" s="155"/>
      <c r="E326" s="155"/>
      <c r="F326" s="156"/>
      <c r="G326" s="28"/>
      <c r="H326" s="8"/>
      <c r="I326" s="9"/>
      <c r="J326" s="29">
        <f t="shared" si="39"/>
        <v>0</v>
      </c>
      <c r="K326" s="9"/>
      <c r="L326" s="4">
        <f t="shared" si="40"/>
        <v>0</v>
      </c>
      <c r="M326" s="10"/>
      <c r="N326" s="11"/>
      <c r="O326" s="67">
        <f t="shared" si="41"/>
        <v>0</v>
      </c>
      <c r="P326" s="3"/>
      <c r="Q326" s="1"/>
      <c r="R326" s="1"/>
      <c r="S326" s="1"/>
      <c r="T326" s="1"/>
      <c r="U326" s="1"/>
      <c r="V326" s="5"/>
      <c r="W326" s="1"/>
      <c r="X326" s="1"/>
      <c r="Y326" s="3"/>
      <c r="Z326" s="3"/>
      <c r="AA326" s="3"/>
      <c r="AB326" s="3"/>
    </row>
    <row r="327" spans="1:28" s="15" customFormat="1" ht="20.100000000000001" customHeight="1" thickBot="1" x14ac:dyDescent="0.2">
      <c r="A327" s="41"/>
      <c r="B327" s="103" t="s">
        <v>43</v>
      </c>
      <c r="C327" s="104"/>
      <c r="D327" s="104"/>
      <c r="E327" s="104"/>
      <c r="F327" s="105"/>
      <c r="G327" s="56"/>
      <c r="H327" s="42"/>
      <c r="I327" s="43"/>
      <c r="J327" s="32">
        <f>SUM(J321:J326)</f>
        <v>0</v>
      </c>
      <c r="K327" s="43"/>
      <c r="L327" s="32">
        <f>SUM(L321:L326)</f>
        <v>0</v>
      </c>
      <c r="M327" s="44">
        <f>SUM(M321:M326)</f>
        <v>0</v>
      </c>
      <c r="N327" s="43"/>
      <c r="O327" s="32">
        <f>SUM(O321:O326)</f>
        <v>0</v>
      </c>
      <c r="P327" s="25"/>
      <c r="Q327" s="25"/>
      <c r="R327" s="25"/>
      <c r="S327" s="25"/>
      <c r="T327" s="25"/>
      <c r="U327" s="25"/>
      <c r="V327" s="40"/>
      <c r="W327" s="25"/>
      <c r="X327" s="25"/>
      <c r="Y327" s="25"/>
      <c r="Z327" s="25"/>
      <c r="AA327" s="25"/>
      <c r="AB327" s="25"/>
    </row>
    <row r="328" spans="1:28" s="15" customFormat="1" x14ac:dyDescent="0.15">
      <c r="A328" s="25"/>
      <c r="B328" s="25"/>
      <c r="C328" s="25"/>
      <c r="D328" s="25"/>
      <c r="E328" s="25"/>
      <c r="F328" s="25"/>
      <c r="G328" s="54"/>
      <c r="H328" s="25"/>
      <c r="I328" s="25"/>
      <c r="J328" s="25"/>
      <c r="K328" s="25"/>
      <c r="L328" s="25"/>
      <c r="M328" s="25"/>
      <c r="N328" s="25"/>
      <c r="O328" s="63"/>
    </row>
    <row r="329" spans="1:28" s="15" customFormat="1" x14ac:dyDescent="0.15">
      <c r="A329" s="25"/>
      <c r="B329" s="25"/>
      <c r="C329" s="25"/>
      <c r="D329" s="25"/>
      <c r="E329" s="25"/>
      <c r="F329" s="25"/>
      <c r="G329" s="54"/>
      <c r="H329" s="25"/>
      <c r="I329" s="25"/>
      <c r="J329" s="25"/>
      <c r="K329" s="25"/>
      <c r="L329" s="25"/>
      <c r="M329" s="25"/>
      <c r="N329" s="25"/>
      <c r="O329" s="63"/>
    </row>
    <row r="330" spans="1:28" s="15" customFormat="1" x14ac:dyDescent="0.15">
      <c r="A330" s="27"/>
      <c r="B330" s="27"/>
      <c r="C330" s="27"/>
      <c r="D330" s="27"/>
      <c r="E330" s="27"/>
      <c r="F330" s="27"/>
      <c r="G330" s="55"/>
      <c r="H330" s="27"/>
      <c r="I330" s="27"/>
      <c r="J330" s="27"/>
      <c r="K330" s="27"/>
      <c r="L330" s="27"/>
      <c r="M330" s="27"/>
      <c r="N330" s="27"/>
      <c r="O330" s="64"/>
      <c r="P330" s="25"/>
      <c r="Q330" s="25"/>
      <c r="R330" s="25"/>
      <c r="S330" s="25"/>
      <c r="T330" s="25"/>
      <c r="U330" s="25"/>
      <c r="V330" s="40"/>
      <c r="W330" s="25"/>
      <c r="X330" s="25"/>
      <c r="Y330" s="25"/>
      <c r="Z330" s="25"/>
      <c r="AA330" s="25"/>
      <c r="AB330" s="25"/>
    </row>
    <row r="331" spans="1:28" s="15" customFormat="1" ht="9" customHeight="1" x14ac:dyDescent="0.2">
      <c r="A331" s="126" t="s">
        <v>50</v>
      </c>
      <c r="B331" s="127"/>
      <c r="C331" s="127"/>
      <c r="D331" s="127"/>
      <c r="E331" s="127"/>
      <c r="F331" s="127"/>
      <c r="G331" s="127"/>
      <c r="H331" s="128"/>
      <c r="I331" s="123" t="s">
        <v>46</v>
      </c>
      <c r="J331" s="124"/>
      <c r="K331" s="124"/>
      <c r="L331" s="124"/>
      <c r="M331" s="125"/>
      <c r="N331" s="65" t="s">
        <v>1</v>
      </c>
      <c r="O331" s="66"/>
      <c r="P331" s="25"/>
      <c r="Q331" s="25"/>
      <c r="R331" s="25"/>
      <c r="S331" s="25"/>
      <c r="T331" s="25"/>
      <c r="U331" s="25"/>
      <c r="V331" s="40"/>
      <c r="W331" s="25"/>
      <c r="X331" s="25"/>
      <c r="Y331" s="25"/>
      <c r="Z331" s="25"/>
      <c r="AA331" s="25"/>
      <c r="AB331" s="25"/>
    </row>
    <row r="332" spans="1:28" s="15" customFormat="1" ht="8.25" customHeight="1" x14ac:dyDescent="0.15">
      <c r="A332" s="129"/>
      <c r="B332" s="130"/>
      <c r="C332" s="130"/>
      <c r="D332" s="130"/>
      <c r="E332" s="130"/>
      <c r="F332" s="130"/>
      <c r="G332" s="130"/>
      <c r="H332" s="131"/>
      <c r="I332" s="24"/>
      <c r="J332" s="25"/>
      <c r="K332" s="25"/>
      <c r="L332" s="25"/>
      <c r="M332" s="16"/>
      <c r="N332" s="25"/>
      <c r="O332" s="63"/>
      <c r="P332" s="25"/>
      <c r="Q332" s="25"/>
      <c r="R332" s="25"/>
      <c r="S332" s="25"/>
      <c r="T332" s="25"/>
      <c r="U332" s="25"/>
      <c r="V332" s="40"/>
      <c r="W332" s="25"/>
      <c r="X332" s="25"/>
      <c r="Y332" s="25"/>
      <c r="Z332" s="25"/>
      <c r="AA332" s="25"/>
      <c r="AB332" s="25"/>
    </row>
    <row r="333" spans="1:28" s="15" customFormat="1" ht="12.75" customHeight="1" x14ac:dyDescent="0.2">
      <c r="A333" s="129"/>
      <c r="B333" s="130"/>
      <c r="C333" s="130"/>
      <c r="D333" s="130"/>
      <c r="E333" s="130"/>
      <c r="F333" s="130"/>
      <c r="G333" s="130"/>
      <c r="H333" s="131"/>
      <c r="I333" s="150"/>
      <c r="J333" s="88"/>
      <c r="K333" s="88"/>
      <c r="L333" s="88"/>
      <c r="M333" s="89"/>
      <c r="N333" s="26" t="s">
        <v>48</v>
      </c>
      <c r="O333" s="63"/>
      <c r="P333" s="25"/>
      <c r="Q333" s="25"/>
      <c r="R333" s="25"/>
      <c r="S333" s="25"/>
      <c r="T333" s="25"/>
      <c r="U333" s="25"/>
      <c r="V333" s="40"/>
      <c r="W333" s="25"/>
      <c r="X333" s="25"/>
      <c r="Y333" s="25"/>
      <c r="Z333" s="25"/>
      <c r="AA333" s="25"/>
      <c r="AB333" s="25"/>
    </row>
    <row r="334" spans="1:28" s="15" customFormat="1" ht="8.25" customHeight="1" x14ac:dyDescent="0.15">
      <c r="A334" s="129"/>
      <c r="B334" s="130"/>
      <c r="C334" s="130"/>
      <c r="D334" s="130"/>
      <c r="E334" s="130"/>
      <c r="F334" s="130"/>
      <c r="G334" s="130"/>
      <c r="H334" s="131"/>
      <c r="I334" s="90"/>
      <c r="J334" s="88"/>
      <c r="K334" s="88"/>
      <c r="L334" s="88"/>
      <c r="M334" s="89"/>
      <c r="N334" s="25"/>
      <c r="O334" s="63"/>
      <c r="P334" s="25"/>
      <c r="Q334" s="25"/>
      <c r="R334" s="25"/>
      <c r="S334" s="25"/>
      <c r="T334" s="25"/>
      <c r="U334" s="25"/>
      <c r="V334" s="40"/>
      <c r="W334" s="25"/>
      <c r="X334" s="25"/>
      <c r="Y334" s="25"/>
      <c r="Z334" s="25"/>
      <c r="AA334" s="25"/>
      <c r="AB334" s="25"/>
    </row>
    <row r="335" spans="1:28" s="15" customFormat="1" ht="8.25" customHeight="1" x14ac:dyDescent="0.15">
      <c r="A335" s="129"/>
      <c r="B335" s="130"/>
      <c r="C335" s="130"/>
      <c r="D335" s="130"/>
      <c r="E335" s="130"/>
      <c r="F335" s="130"/>
      <c r="G335" s="130"/>
      <c r="H335" s="131"/>
      <c r="I335" s="90"/>
      <c r="J335" s="88"/>
      <c r="K335" s="88"/>
      <c r="L335" s="88"/>
      <c r="M335" s="89"/>
      <c r="N335" s="27"/>
      <c r="O335" s="64"/>
      <c r="P335" s="25"/>
      <c r="Q335" s="25"/>
      <c r="R335" s="25"/>
      <c r="S335" s="25"/>
      <c r="T335" s="25"/>
      <c r="U335" s="25"/>
      <c r="V335" s="40"/>
      <c r="W335" s="25"/>
      <c r="X335" s="25"/>
      <c r="Y335" s="25"/>
      <c r="Z335" s="25"/>
      <c r="AA335" s="25"/>
      <c r="AB335" s="25"/>
    </row>
    <row r="336" spans="1:28" s="15" customFormat="1" ht="9" customHeight="1" x14ac:dyDescent="0.15">
      <c r="A336" s="129"/>
      <c r="B336" s="130"/>
      <c r="C336" s="130"/>
      <c r="D336" s="130"/>
      <c r="E336" s="130"/>
      <c r="F336" s="130"/>
      <c r="G336" s="130"/>
      <c r="H336" s="131"/>
      <c r="I336" s="90"/>
      <c r="J336" s="88"/>
      <c r="K336" s="88"/>
      <c r="L336" s="88"/>
      <c r="M336" s="89"/>
      <c r="N336" s="13" t="s">
        <v>2</v>
      </c>
      <c r="O336" s="63"/>
      <c r="P336" s="25"/>
      <c r="Q336" s="25"/>
      <c r="R336" s="25"/>
      <c r="S336" s="25"/>
      <c r="T336" s="25"/>
      <c r="U336" s="25"/>
      <c r="V336" s="40"/>
      <c r="W336" s="25"/>
      <c r="X336" s="25"/>
      <c r="Y336" s="25"/>
      <c r="Z336" s="25"/>
      <c r="AA336" s="25"/>
      <c r="AB336" s="25"/>
    </row>
    <row r="337" spans="1:256" s="15" customFormat="1" ht="8.25" customHeight="1" x14ac:dyDescent="0.15">
      <c r="A337" s="129"/>
      <c r="B337" s="130"/>
      <c r="C337" s="130"/>
      <c r="D337" s="130"/>
      <c r="E337" s="130"/>
      <c r="F337" s="130"/>
      <c r="G337" s="130"/>
      <c r="H337" s="131"/>
      <c r="I337" s="90"/>
      <c r="J337" s="88"/>
      <c r="K337" s="88"/>
      <c r="L337" s="88"/>
      <c r="M337" s="89"/>
      <c r="N337" s="25"/>
      <c r="O337" s="63"/>
      <c r="P337" s="25"/>
      <c r="Q337" s="25"/>
      <c r="R337" s="25"/>
      <c r="S337" s="25"/>
      <c r="T337" s="25"/>
      <c r="U337" s="25"/>
      <c r="V337" s="40"/>
      <c r="W337" s="25"/>
      <c r="X337" s="25"/>
      <c r="Y337" s="25"/>
      <c r="Z337" s="25"/>
      <c r="AA337" s="25"/>
      <c r="AB337" s="25"/>
    </row>
    <row r="338" spans="1:256" s="15" customFormat="1" ht="8.25" customHeight="1" x14ac:dyDescent="0.15">
      <c r="A338" s="129"/>
      <c r="B338" s="130"/>
      <c r="C338" s="130"/>
      <c r="D338" s="130"/>
      <c r="E338" s="130"/>
      <c r="F338" s="130"/>
      <c r="G338" s="130"/>
      <c r="H338" s="131"/>
      <c r="I338" s="90"/>
      <c r="J338" s="88"/>
      <c r="K338" s="88"/>
      <c r="L338" s="88"/>
      <c r="M338" s="89"/>
      <c r="N338" s="119"/>
      <c r="O338" s="120"/>
      <c r="P338" s="25"/>
      <c r="Q338" s="25"/>
      <c r="R338" s="25"/>
      <c r="S338" s="25"/>
      <c r="T338" s="25"/>
      <c r="U338" s="25"/>
      <c r="V338" s="40"/>
      <c r="W338" s="25"/>
      <c r="X338" s="25"/>
      <c r="Y338" s="25"/>
      <c r="Z338" s="25"/>
      <c r="AA338" s="25"/>
      <c r="AB338" s="25"/>
    </row>
    <row r="339" spans="1:256" s="15" customFormat="1" ht="8.25" customHeight="1" x14ac:dyDescent="0.15">
      <c r="A339" s="132"/>
      <c r="B339" s="133"/>
      <c r="C339" s="133"/>
      <c r="D339" s="133"/>
      <c r="E339" s="133"/>
      <c r="F339" s="133"/>
      <c r="G339" s="133"/>
      <c r="H339" s="134"/>
      <c r="I339" s="91"/>
      <c r="J339" s="92"/>
      <c r="K339" s="92"/>
      <c r="L339" s="92"/>
      <c r="M339" s="93"/>
      <c r="N339" s="121"/>
      <c r="O339" s="122"/>
      <c r="P339" s="25"/>
      <c r="Q339" s="25"/>
      <c r="R339" s="25"/>
      <c r="S339" s="25"/>
      <c r="T339" s="25"/>
      <c r="U339" s="25"/>
      <c r="V339" s="40"/>
      <c r="W339" s="25"/>
      <c r="X339" s="25"/>
      <c r="Y339" s="25"/>
      <c r="Z339" s="25"/>
      <c r="AA339" s="25"/>
      <c r="AB339" s="25"/>
    </row>
    <row r="340" spans="1:256" s="15" customFormat="1" x14ac:dyDescent="0.15">
      <c r="A340" s="138" t="s">
        <v>0</v>
      </c>
      <c r="B340" s="139"/>
      <c r="C340" s="139"/>
      <c r="D340" s="139"/>
      <c r="E340" s="139"/>
      <c r="F340" s="140"/>
      <c r="G340" s="47"/>
      <c r="H340" s="106" t="s">
        <v>3</v>
      </c>
      <c r="I340" s="107"/>
      <c r="J340" s="107"/>
      <c r="K340" s="107"/>
      <c r="L340" s="107"/>
      <c r="M340" s="107"/>
      <c r="N340" s="107"/>
      <c r="O340" s="108"/>
      <c r="P340" s="25"/>
      <c r="Q340" s="25"/>
      <c r="R340" s="25"/>
      <c r="S340" s="25"/>
      <c r="T340" s="25"/>
      <c r="U340" s="25"/>
      <c r="V340" s="40"/>
      <c r="W340" s="25"/>
      <c r="X340" s="25"/>
      <c r="Y340" s="25"/>
      <c r="Z340" s="25"/>
      <c r="AA340" s="25"/>
      <c r="AB340" s="25"/>
    </row>
    <row r="341" spans="1:256" s="15" customFormat="1" x14ac:dyDescent="0.15">
      <c r="A341" s="141"/>
      <c r="B341" s="142"/>
      <c r="C341" s="142"/>
      <c r="D341" s="142"/>
      <c r="E341" s="142"/>
      <c r="F341" s="143"/>
      <c r="G341" s="47"/>
      <c r="H341" s="109"/>
      <c r="I341" s="110"/>
      <c r="J341" s="110"/>
      <c r="K341" s="110"/>
      <c r="L341" s="110"/>
      <c r="M341" s="110"/>
      <c r="N341" s="110"/>
      <c r="O341" s="111"/>
      <c r="P341" s="25"/>
      <c r="Q341" s="25"/>
      <c r="R341" s="25"/>
      <c r="S341" s="25"/>
      <c r="T341" s="25"/>
      <c r="U341" s="25"/>
      <c r="V341" s="40"/>
      <c r="W341" s="25"/>
      <c r="X341" s="25"/>
      <c r="Y341" s="25"/>
      <c r="Z341" s="25"/>
      <c r="AA341" s="25"/>
      <c r="AB341" s="25"/>
    </row>
    <row r="342" spans="1:256" s="15" customFormat="1" ht="12.75" x14ac:dyDescent="0.2">
      <c r="A342" s="14"/>
      <c r="F342" s="16"/>
      <c r="G342" s="47"/>
      <c r="H342" s="113" t="s">
        <v>4</v>
      </c>
      <c r="I342" s="114"/>
      <c r="J342" s="114"/>
      <c r="K342" s="114"/>
      <c r="L342" s="115"/>
      <c r="M342" s="112" t="s">
        <v>5</v>
      </c>
      <c r="N342" s="107"/>
      <c r="O342" s="108"/>
      <c r="P342" s="25"/>
      <c r="Q342" s="26"/>
      <c r="R342" s="26"/>
      <c r="S342" s="26"/>
      <c r="T342" s="26"/>
      <c r="U342" s="26"/>
      <c r="V342" s="36"/>
      <c r="W342" s="26"/>
      <c r="X342" s="25"/>
      <c r="Y342" s="25"/>
      <c r="Z342" s="25"/>
      <c r="AA342" s="25"/>
      <c r="AB342" s="25"/>
    </row>
    <row r="343" spans="1:256" s="15" customFormat="1" ht="12.75" x14ac:dyDescent="0.2">
      <c r="A343" s="17"/>
      <c r="F343" s="16"/>
      <c r="G343" s="47"/>
      <c r="H343" s="116"/>
      <c r="I343" s="117"/>
      <c r="J343" s="117"/>
      <c r="K343" s="117"/>
      <c r="L343" s="118"/>
      <c r="M343" s="109"/>
      <c r="N343" s="110"/>
      <c r="O343" s="111"/>
      <c r="P343" s="25"/>
      <c r="Q343" s="26"/>
      <c r="R343" s="26"/>
      <c r="S343" s="26"/>
      <c r="T343" s="26"/>
      <c r="U343" s="26"/>
      <c r="V343" s="36"/>
      <c r="W343" s="26"/>
      <c r="X343" s="25"/>
      <c r="Y343" s="25"/>
      <c r="Z343" s="25"/>
      <c r="AA343" s="25"/>
      <c r="AB343" s="25"/>
    </row>
    <row r="344" spans="1:256" s="15" customFormat="1" ht="12.75" x14ac:dyDescent="0.2">
      <c r="A344" s="17"/>
      <c r="F344" s="16"/>
      <c r="G344" s="48"/>
      <c r="H344" s="18"/>
      <c r="I344" s="14"/>
      <c r="J344" s="14"/>
      <c r="K344" s="14"/>
      <c r="L344" s="19"/>
      <c r="M344" s="14"/>
      <c r="N344" s="14"/>
      <c r="O344" s="60" t="s">
        <v>39</v>
      </c>
      <c r="P344" s="25"/>
      <c r="Q344" s="26"/>
      <c r="R344" s="26"/>
      <c r="S344" s="26"/>
      <c r="T344" s="26"/>
      <c r="U344" s="26"/>
      <c r="V344" s="36"/>
      <c r="W344" s="26"/>
      <c r="X344" s="25"/>
      <c r="Y344" s="25"/>
      <c r="Z344" s="25"/>
      <c r="AA344" s="25"/>
      <c r="AB344" s="25"/>
    </row>
    <row r="345" spans="1:256" s="15" customFormat="1" ht="12.75" x14ac:dyDescent="0.2">
      <c r="A345" s="17"/>
      <c r="F345" s="16"/>
      <c r="G345" s="49" t="s">
        <v>6</v>
      </c>
      <c r="H345" s="21" t="s">
        <v>16</v>
      </c>
      <c r="I345" s="20" t="s">
        <v>18</v>
      </c>
      <c r="J345" s="20" t="s">
        <v>22</v>
      </c>
      <c r="K345" s="20" t="s">
        <v>25</v>
      </c>
      <c r="L345" s="20" t="s">
        <v>27</v>
      </c>
      <c r="M345" s="20" t="s">
        <v>31</v>
      </c>
      <c r="N345" s="20" t="s">
        <v>35</v>
      </c>
      <c r="O345" s="60" t="s">
        <v>32</v>
      </c>
      <c r="P345" s="25"/>
      <c r="Q345" s="26"/>
      <c r="R345" s="26"/>
      <c r="S345" s="26"/>
      <c r="T345" s="26"/>
      <c r="U345" s="26"/>
      <c r="V345" s="36"/>
      <c r="W345" s="26"/>
      <c r="X345" s="25"/>
      <c r="Y345" s="25"/>
      <c r="Z345" s="25"/>
      <c r="AA345" s="25"/>
      <c r="AB345" s="25"/>
    </row>
    <row r="346" spans="1:256" s="15" customFormat="1" ht="12.75" x14ac:dyDescent="0.2">
      <c r="A346" s="20" t="s">
        <v>13</v>
      </c>
      <c r="B346" s="135" t="s">
        <v>12</v>
      </c>
      <c r="C346" s="136"/>
      <c r="D346" s="136"/>
      <c r="E346" s="136"/>
      <c r="F346" s="137"/>
      <c r="G346" s="49" t="s">
        <v>8</v>
      </c>
      <c r="H346" s="21" t="s">
        <v>17</v>
      </c>
      <c r="I346" s="20" t="s">
        <v>23</v>
      </c>
      <c r="J346" s="20" t="s">
        <v>23</v>
      </c>
      <c r="K346" s="20" t="s">
        <v>44</v>
      </c>
      <c r="L346" s="20" t="s">
        <v>25</v>
      </c>
      <c r="M346" s="20" t="s">
        <v>32</v>
      </c>
      <c r="N346" s="20" t="s">
        <v>36</v>
      </c>
      <c r="O346" s="60" t="s">
        <v>40</v>
      </c>
      <c r="P346" s="26"/>
      <c r="Q346" s="26"/>
      <c r="R346" s="26"/>
      <c r="S346" s="26"/>
      <c r="T346" s="26"/>
      <c r="U346" s="26"/>
      <c r="V346" s="36"/>
      <c r="W346" s="26"/>
      <c r="X346" s="25"/>
      <c r="Y346" s="25"/>
      <c r="Z346" s="25"/>
      <c r="AA346" s="25"/>
      <c r="AB346" s="25"/>
    </row>
    <row r="347" spans="1:256" s="15" customFormat="1" ht="12.75" x14ac:dyDescent="0.2">
      <c r="A347" s="20" t="s">
        <v>14</v>
      </c>
      <c r="F347" s="16"/>
      <c r="G347" s="49" t="s">
        <v>7</v>
      </c>
      <c r="H347" s="16"/>
      <c r="I347" s="20" t="s">
        <v>19</v>
      </c>
      <c r="J347" s="20" t="s">
        <v>29</v>
      </c>
      <c r="K347" s="20" t="s">
        <v>45</v>
      </c>
      <c r="L347" s="20" t="s">
        <v>28</v>
      </c>
      <c r="M347" s="20" t="s">
        <v>33</v>
      </c>
      <c r="N347" s="20" t="s">
        <v>32</v>
      </c>
      <c r="O347" s="61" t="s">
        <v>41</v>
      </c>
      <c r="P347" s="26"/>
      <c r="Q347" s="26"/>
      <c r="R347" s="26"/>
      <c r="S347" s="26"/>
      <c r="T347" s="26"/>
      <c r="U347" s="26"/>
      <c r="V347" s="36"/>
      <c r="W347" s="26"/>
      <c r="X347" s="25"/>
      <c r="Y347" s="26"/>
      <c r="Z347" s="26"/>
      <c r="AA347" s="26"/>
      <c r="AB347" s="26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  <c r="AM347" s="70"/>
      <c r="AN347" s="70"/>
      <c r="AO347" s="70"/>
      <c r="AP347" s="70"/>
      <c r="AQ347" s="70"/>
      <c r="AR347" s="70"/>
      <c r="AS347" s="70"/>
      <c r="AT347" s="70"/>
      <c r="AU347" s="70"/>
      <c r="AV347" s="70"/>
      <c r="AW347" s="70"/>
      <c r="AX347" s="70"/>
      <c r="AY347" s="70"/>
      <c r="AZ347" s="70"/>
      <c r="BA347" s="70"/>
      <c r="BB347" s="70"/>
      <c r="BC347" s="70"/>
      <c r="BD347" s="70"/>
      <c r="BE347" s="70"/>
      <c r="BF347" s="70"/>
      <c r="BG347" s="70"/>
      <c r="BH347" s="70"/>
      <c r="BI347" s="70"/>
      <c r="BJ347" s="70"/>
      <c r="BK347" s="70"/>
      <c r="BL347" s="70"/>
      <c r="BM347" s="70"/>
      <c r="BN347" s="70"/>
      <c r="BO347" s="70"/>
      <c r="BP347" s="70"/>
      <c r="BQ347" s="70"/>
      <c r="BR347" s="70"/>
      <c r="BS347" s="70"/>
      <c r="BT347" s="70"/>
      <c r="BU347" s="70"/>
      <c r="BV347" s="70"/>
      <c r="BW347" s="70"/>
      <c r="BX347" s="70"/>
      <c r="BY347" s="70"/>
      <c r="BZ347" s="70"/>
      <c r="CA347" s="70"/>
      <c r="CB347" s="70"/>
      <c r="CC347" s="70"/>
      <c r="CD347" s="70"/>
      <c r="CE347" s="70"/>
      <c r="CF347" s="70"/>
      <c r="CG347" s="70"/>
      <c r="CH347" s="70"/>
      <c r="CI347" s="70"/>
      <c r="CJ347" s="70"/>
      <c r="CK347" s="70"/>
      <c r="CL347" s="70"/>
      <c r="CM347" s="70"/>
      <c r="CN347" s="70"/>
      <c r="CO347" s="70"/>
      <c r="CP347" s="70"/>
      <c r="CQ347" s="70"/>
      <c r="CR347" s="70"/>
      <c r="CS347" s="70"/>
      <c r="CT347" s="70"/>
      <c r="CU347" s="70"/>
      <c r="CV347" s="70"/>
      <c r="CW347" s="70"/>
      <c r="CX347" s="70"/>
      <c r="CY347" s="70"/>
      <c r="CZ347" s="70"/>
      <c r="DA347" s="70"/>
      <c r="DB347" s="70"/>
      <c r="DC347" s="70"/>
      <c r="DD347" s="70"/>
      <c r="DE347" s="70"/>
      <c r="DF347" s="70"/>
      <c r="DG347" s="70"/>
      <c r="DH347" s="70"/>
      <c r="DI347" s="70"/>
      <c r="DJ347" s="70"/>
      <c r="DK347" s="70"/>
      <c r="DL347" s="70"/>
      <c r="DM347" s="70"/>
      <c r="DN347" s="70"/>
      <c r="DO347" s="70"/>
      <c r="DP347" s="70"/>
      <c r="DQ347" s="70"/>
      <c r="DR347" s="70"/>
      <c r="DS347" s="70"/>
      <c r="DT347" s="70"/>
      <c r="DU347" s="70"/>
      <c r="DV347" s="70"/>
      <c r="DW347" s="70"/>
      <c r="DX347" s="70"/>
      <c r="DY347" s="70"/>
      <c r="DZ347" s="70"/>
      <c r="EA347" s="70"/>
      <c r="EB347" s="70"/>
      <c r="EC347" s="70"/>
      <c r="ED347" s="70"/>
      <c r="EE347" s="70"/>
      <c r="EF347" s="70"/>
      <c r="EG347" s="70"/>
      <c r="EH347" s="70"/>
      <c r="EI347" s="70"/>
      <c r="EJ347" s="70"/>
      <c r="EK347" s="70"/>
      <c r="EL347" s="70"/>
      <c r="EM347" s="70"/>
      <c r="EN347" s="70"/>
      <c r="EO347" s="70"/>
      <c r="EP347" s="70"/>
      <c r="EQ347" s="70"/>
      <c r="ER347" s="70"/>
      <c r="ES347" s="70"/>
      <c r="ET347" s="70"/>
      <c r="EU347" s="70"/>
      <c r="EV347" s="70"/>
      <c r="EW347" s="70"/>
      <c r="EX347" s="70"/>
      <c r="EY347" s="70"/>
      <c r="EZ347" s="70"/>
      <c r="FA347" s="70"/>
      <c r="FB347" s="70"/>
      <c r="FC347" s="70"/>
      <c r="FD347" s="70"/>
      <c r="FE347" s="70"/>
      <c r="FF347" s="70"/>
      <c r="FG347" s="70"/>
      <c r="FH347" s="70"/>
      <c r="FI347" s="70"/>
      <c r="FJ347" s="70"/>
      <c r="FK347" s="70"/>
      <c r="FL347" s="70"/>
      <c r="FM347" s="70"/>
      <c r="FN347" s="70"/>
      <c r="FO347" s="70"/>
      <c r="FP347" s="70"/>
      <c r="FQ347" s="70"/>
      <c r="FR347" s="70"/>
      <c r="FS347" s="70"/>
      <c r="FT347" s="70"/>
      <c r="FU347" s="70"/>
      <c r="FV347" s="70"/>
      <c r="FW347" s="70"/>
      <c r="FX347" s="70"/>
      <c r="FY347" s="70"/>
      <c r="FZ347" s="70"/>
      <c r="GA347" s="70"/>
      <c r="GB347" s="70"/>
      <c r="GC347" s="70"/>
      <c r="GD347" s="70"/>
      <c r="GE347" s="70"/>
      <c r="GF347" s="70"/>
      <c r="GG347" s="70"/>
      <c r="GH347" s="70"/>
      <c r="GI347" s="70"/>
      <c r="GJ347" s="70"/>
      <c r="GK347" s="70"/>
      <c r="GL347" s="70"/>
      <c r="GM347" s="70"/>
      <c r="GN347" s="70"/>
      <c r="GO347" s="70"/>
      <c r="GP347" s="70"/>
      <c r="GQ347" s="70"/>
      <c r="GR347" s="70"/>
      <c r="GS347" s="70"/>
      <c r="GT347" s="70"/>
      <c r="GU347" s="70"/>
      <c r="GV347" s="70"/>
      <c r="GW347" s="70"/>
      <c r="GX347" s="70"/>
      <c r="GY347" s="70"/>
      <c r="GZ347" s="70"/>
      <c r="HA347" s="70"/>
      <c r="HB347" s="70"/>
      <c r="HC347" s="70"/>
      <c r="HD347" s="70"/>
      <c r="HE347" s="70"/>
      <c r="HF347" s="70"/>
      <c r="HG347" s="70"/>
      <c r="HH347" s="70"/>
      <c r="HI347" s="70"/>
      <c r="HJ347" s="70"/>
      <c r="HK347" s="70"/>
      <c r="HL347" s="70"/>
      <c r="HM347" s="70"/>
      <c r="HN347" s="70"/>
      <c r="HO347" s="70"/>
      <c r="HP347" s="70"/>
      <c r="HQ347" s="70"/>
      <c r="HR347" s="70"/>
      <c r="HS347" s="70"/>
      <c r="HT347" s="70"/>
      <c r="HU347" s="70"/>
      <c r="HV347" s="70"/>
      <c r="HW347" s="70"/>
      <c r="HX347" s="70"/>
      <c r="HY347" s="70"/>
      <c r="HZ347" s="70"/>
      <c r="IA347" s="70"/>
      <c r="IB347" s="70"/>
      <c r="IC347" s="70"/>
      <c r="ID347" s="70"/>
      <c r="IE347" s="70"/>
      <c r="IF347" s="70"/>
      <c r="IG347" s="70"/>
      <c r="IH347" s="70"/>
      <c r="II347" s="70"/>
      <c r="IJ347" s="70"/>
      <c r="IK347" s="70"/>
      <c r="IL347" s="70"/>
      <c r="IM347" s="70"/>
      <c r="IN347" s="70"/>
      <c r="IO347" s="70"/>
      <c r="IP347" s="70"/>
      <c r="IQ347" s="70"/>
      <c r="IR347" s="70"/>
      <c r="IS347" s="70"/>
      <c r="IT347" s="70"/>
      <c r="IU347" s="70"/>
      <c r="IV347" s="70"/>
    </row>
    <row r="348" spans="1:256" s="15" customFormat="1" ht="12.75" x14ac:dyDescent="0.2">
      <c r="A348" s="17"/>
      <c r="F348" s="16"/>
      <c r="G348" s="50"/>
      <c r="H348" s="16"/>
      <c r="I348" s="20" t="s">
        <v>20</v>
      </c>
      <c r="J348" s="20"/>
      <c r="K348" s="20"/>
      <c r="L348" s="20"/>
      <c r="M348" s="20"/>
      <c r="N348" s="20" t="s">
        <v>37</v>
      </c>
      <c r="O348" s="60"/>
      <c r="P348" s="26"/>
      <c r="Q348" s="26"/>
      <c r="R348" s="26"/>
      <c r="S348" s="26"/>
      <c r="T348" s="26"/>
      <c r="U348" s="26"/>
      <c r="V348" s="36"/>
      <c r="W348" s="26"/>
      <c r="X348" s="25"/>
      <c r="Y348" s="26"/>
      <c r="Z348" s="26"/>
      <c r="AA348" s="26"/>
      <c r="AB348" s="26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  <c r="AM348" s="70"/>
      <c r="AN348" s="70"/>
      <c r="AO348" s="70"/>
      <c r="AP348" s="70"/>
      <c r="AQ348" s="70"/>
      <c r="AR348" s="70"/>
      <c r="AS348" s="70"/>
      <c r="AT348" s="70"/>
      <c r="AU348" s="70"/>
      <c r="AV348" s="70"/>
      <c r="AW348" s="70"/>
      <c r="AX348" s="70"/>
      <c r="AY348" s="70"/>
      <c r="AZ348" s="70"/>
      <c r="BA348" s="70"/>
      <c r="BB348" s="70"/>
      <c r="BC348" s="70"/>
      <c r="BD348" s="70"/>
      <c r="BE348" s="70"/>
      <c r="BF348" s="70"/>
      <c r="BG348" s="70"/>
      <c r="BH348" s="70"/>
      <c r="BI348" s="70"/>
      <c r="BJ348" s="70"/>
      <c r="BK348" s="70"/>
      <c r="BL348" s="70"/>
      <c r="BM348" s="70"/>
      <c r="BN348" s="70"/>
      <c r="BO348" s="70"/>
      <c r="BP348" s="70"/>
      <c r="BQ348" s="70"/>
      <c r="BR348" s="70"/>
      <c r="BS348" s="70"/>
      <c r="BT348" s="70"/>
      <c r="BU348" s="70"/>
      <c r="BV348" s="70"/>
      <c r="BW348" s="70"/>
      <c r="BX348" s="70"/>
      <c r="BY348" s="70"/>
      <c r="BZ348" s="70"/>
      <c r="CA348" s="70"/>
      <c r="CB348" s="70"/>
      <c r="CC348" s="70"/>
      <c r="CD348" s="70"/>
      <c r="CE348" s="70"/>
      <c r="CF348" s="70"/>
      <c r="CG348" s="70"/>
      <c r="CH348" s="70"/>
      <c r="CI348" s="70"/>
      <c r="CJ348" s="70"/>
      <c r="CK348" s="70"/>
      <c r="CL348" s="70"/>
      <c r="CM348" s="70"/>
      <c r="CN348" s="70"/>
      <c r="CO348" s="70"/>
      <c r="CP348" s="70"/>
      <c r="CQ348" s="70"/>
      <c r="CR348" s="70"/>
      <c r="CS348" s="70"/>
      <c r="CT348" s="70"/>
      <c r="CU348" s="70"/>
      <c r="CV348" s="70"/>
      <c r="CW348" s="70"/>
      <c r="CX348" s="70"/>
      <c r="CY348" s="70"/>
      <c r="CZ348" s="70"/>
      <c r="DA348" s="70"/>
      <c r="DB348" s="70"/>
      <c r="DC348" s="70"/>
      <c r="DD348" s="70"/>
      <c r="DE348" s="70"/>
      <c r="DF348" s="70"/>
      <c r="DG348" s="70"/>
      <c r="DH348" s="70"/>
      <c r="DI348" s="70"/>
      <c r="DJ348" s="70"/>
      <c r="DK348" s="70"/>
      <c r="DL348" s="70"/>
      <c r="DM348" s="70"/>
      <c r="DN348" s="70"/>
      <c r="DO348" s="70"/>
      <c r="DP348" s="70"/>
      <c r="DQ348" s="70"/>
      <c r="DR348" s="70"/>
      <c r="DS348" s="70"/>
      <c r="DT348" s="70"/>
      <c r="DU348" s="70"/>
      <c r="DV348" s="70"/>
      <c r="DW348" s="70"/>
      <c r="DX348" s="70"/>
      <c r="DY348" s="70"/>
      <c r="DZ348" s="70"/>
      <c r="EA348" s="70"/>
      <c r="EB348" s="70"/>
      <c r="EC348" s="70"/>
      <c r="ED348" s="70"/>
      <c r="EE348" s="70"/>
      <c r="EF348" s="70"/>
      <c r="EG348" s="70"/>
      <c r="EH348" s="70"/>
      <c r="EI348" s="70"/>
      <c r="EJ348" s="70"/>
      <c r="EK348" s="70"/>
      <c r="EL348" s="70"/>
      <c r="EM348" s="70"/>
      <c r="EN348" s="70"/>
      <c r="EO348" s="70"/>
      <c r="EP348" s="70"/>
      <c r="EQ348" s="70"/>
      <c r="ER348" s="70"/>
      <c r="ES348" s="70"/>
      <c r="ET348" s="70"/>
      <c r="EU348" s="70"/>
      <c r="EV348" s="70"/>
      <c r="EW348" s="70"/>
      <c r="EX348" s="70"/>
      <c r="EY348" s="70"/>
      <c r="EZ348" s="70"/>
      <c r="FA348" s="70"/>
      <c r="FB348" s="70"/>
      <c r="FC348" s="70"/>
      <c r="FD348" s="70"/>
      <c r="FE348" s="70"/>
      <c r="FF348" s="70"/>
      <c r="FG348" s="70"/>
      <c r="FH348" s="70"/>
      <c r="FI348" s="70"/>
      <c r="FJ348" s="70"/>
      <c r="FK348" s="70"/>
      <c r="FL348" s="70"/>
      <c r="FM348" s="70"/>
      <c r="FN348" s="70"/>
      <c r="FO348" s="70"/>
      <c r="FP348" s="70"/>
      <c r="FQ348" s="70"/>
      <c r="FR348" s="70"/>
      <c r="FS348" s="70"/>
      <c r="FT348" s="70"/>
      <c r="FU348" s="70"/>
      <c r="FV348" s="70"/>
      <c r="FW348" s="70"/>
      <c r="FX348" s="70"/>
      <c r="FY348" s="70"/>
      <c r="FZ348" s="70"/>
      <c r="GA348" s="70"/>
      <c r="GB348" s="70"/>
      <c r="GC348" s="70"/>
      <c r="GD348" s="70"/>
      <c r="GE348" s="70"/>
      <c r="GF348" s="70"/>
      <c r="GG348" s="70"/>
      <c r="GH348" s="70"/>
      <c r="GI348" s="70"/>
      <c r="GJ348" s="70"/>
      <c r="GK348" s="70"/>
      <c r="GL348" s="70"/>
      <c r="GM348" s="70"/>
      <c r="GN348" s="70"/>
      <c r="GO348" s="70"/>
      <c r="GP348" s="70"/>
      <c r="GQ348" s="70"/>
      <c r="GR348" s="70"/>
      <c r="GS348" s="70"/>
      <c r="GT348" s="70"/>
      <c r="GU348" s="70"/>
      <c r="GV348" s="70"/>
      <c r="GW348" s="70"/>
      <c r="GX348" s="70"/>
      <c r="GY348" s="70"/>
      <c r="GZ348" s="70"/>
      <c r="HA348" s="70"/>
      <c r="HB348" s="70"/>
      <c r="HC348" s="70"/>
      <c r="HD348" s="70"/>
      <c r="HE348" s="70"/>
      <c r="HF348" s="70"/>
      <c r="HG348" s="70"/>
      <c r="HH348" s="70"/>
      <c r="HI348" s="70"/>
      <c r="HJ348" s="70"/>
      <c r="HK348" s="70"/>
      <c r="HL348" s="70"/>
      <c r="HM348" s="70"/>
      <c r="HN348" s="70"/>
      <c r="HO348" s="70"/>
      <c r="HP348" s="70"/>
      <c r="HQ348" s="70"/>
      <c r="HR348" s="70"/>
      <c r="HS348" s="70"/>
      <c r="HT348" s="70"/>
      <c r="HU348" s="70"/>
      <c r="HV348" s="70"/>
      <c r="HW348" s="70"/>
      <c r="HX348" s="70"/>
      <c r="HY348" s="70"/>
      <c r="HZ348" s="70"/>
      <c r="IA348" s="70"/>
      <c r="IB348" s="70"/>
      <c r="IC348" s="70"/>
      <c r="ID348" s="70"/>
      <c r="IE348" s="70"/>
      <c r="IF348" s="70"/>
      <c r="IG348" s="70"/>
      <c r="IH348" s="70"/>
      <c r="II348" s="70"/>
      <c r="IJ348" s="70"/>
      <c r="IK348" s="70"/>
      <c r="IL348" s="70"/>
      <c r="IM348" s="70"/>
      <c r="IN348" s="70"/>
      <c r="IO348" s="70"/>
      <c r="IP348" s="70"/>
      <c r="IQ348" s="70"/>
      <c r="IR348" s="70"/>
      <c r="IS348" s="70"/>
      <c r="IT348" s="70"/>
      <c r="IU348" s="70"/>
      <c r="IV348" s="70"/>
    </row>
    <row r="349" spans="1:256" s="15" customFormat="1" ht="12.75" x14ac:dyDescent="0.2">
      <c r="A349" s="22" t="s">
        <v>10</v>
      </c>
      <c r="B349" s="135" t="s">
        <v>11</v>
      </c>
      <c r="C349" s="136"/>
      <c r="D349" s="136"/>
      <c r="E349" s="136"/>
      <c r="F349" s="137"/>
      <c r="G349" s="51" t="s">
        <v>9</v>
      </c>
      <c r="H349" s="23" t="s">
        <v>15</v>
      </c>
      <c r="I349" s="22" t="s">
        <v>21</v>
      </c>
      <c r="J349" s="22" t="s">
        <v>24</v>
      </c>
      <c r="K349" s="22" t="s">
        <v>26</v>
      </c>
      <c r="L349" s="22" t="s">
        <v>30</v>
      </c>
      <c r="M349" s="22" t="s">
        <v>34</v>
      </c>
      <c r="N349" s="22" t="s">
        <v>42</v>
      </c>
      <c r="O349" s="62" t="s">
        <v>38</v>
      </c>
      <c r="P349" s="26"/>
      <c r="Q349" s="26"/>
      <c r="R349" s="26"/>
      <c r="S349" s="26"/>
      <c r="T349" s="26"/>
      <c r="U349" s="26"/>
      <c r="V349" s="36"/>
      <c r="W349" s="26"/>
      <c r="X349" s="25"/>
      <c r="Y349" s="26"/>
      <c r="Z349" s="26"/>
      <c r="AA349" s="26"/>
      <c r="AB349" s="26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  <c r="AM349" s="70"/>
      <c r="AN349" s="70"/>
      <c r="AO349" s="70"/>
      <c r="AP349" s="70"/>
      <c r="AQ349" s="70"/>
      <c r="AR349" s="70"/>
      <c r="AS349" s="70"/>
      <c r="AT349" s="70"/>
      <c r="AU349" s="70"/>
      <c r="AV349" s="70"/>
      <c r="AW349" s="70"/>
      <c r="AX349" s="70"/>
      <c r="AY349" s="70"/>
      <c r="AZ349" s="70"/>
      <c r="BA349" s="70"/>
      <c r="BB349" s="70"/>
      <c r="BC349" s="70"/>
      <c r="BD349" s="70"/>
      <c r="BE349" s="70"/>
      <c r="BF349" s="70"/>
      <c r="BG349" s="70"/>
      <c r="BH349" s="70"/>
      <c r="BI349" s="70"/>
      <c r="BJ349" s="70"/>
      <c r="BK349" s="70"/>
      <c r="BL349" s="70"/>
      <c r="BM349" s="70"/>
      <c r="BN349" s="70"/>
      <c r="BO349" s="70"/>
      <c r="BP349" s="70"/>
      <c r="BQ349" s="70"/>
      <c r="BR349" s="70"/>
      <c r="BS349" s="70"/>
      <c r="BT349" s="70"/>
      <c r="BU349" s="70"/>
      <c r="BV349" s="70"/>
      <c r="BW349" s="70"/>
      <c r="BX349" s="70"/>
      <c r="BY349" s="70"/>
      <c r="BZ349" s="70"/>
      <c r="CA349" s="70"/>
      <c r="CB349" s="70"/>
      <c r="CC349" s="70"/>
      <c r="CD349" s="70"/>
      <c r="CE349" s="70"/>
      <c r="CF349" s="70"/>
      <c r="CG349" s="70"/>
      <c r="CH349" s="70"/>
      <c r="CI349" s="70"/>
      <c r="CJ349" s="70"/>
      <c r="CK349" s="70"/>
      <c r="CL349" s="70"/>
      <c r="CM349" s="70"/>
      <c r="CN349" s="70"/>
      <c r="CO349" s="70"/>
      <c r="CP349" s="70"/>
      <c r="CQ349" s="70"/>
      <c r="CR349" s="70"/>
      <c r="CS349" s="70"/>
      <c r="CT349" s="70"/>
      <c r="CU349" s="70"/>
      <c r="CV349" s="70"/>
      <c r="CW349" s="70"/>
      <c r="CX349" s="70"/>
      <c r="CY349" s="70"/>
      <c r="CZ349" s="70"/>
      <c r="DA349" s="70"/>
      <c r="DB349" s="70"/>
      <c r="DC349" s="70"/>
      <c r="DD349" s="70"/>
      <c r="DE349" s="70"/>
      <c r="DF349" s="70"/>
      <c r="DG349" s="70"/>
      <c r="DH349" s="70"/>
      <c r="DI349" s="70"/>
      <c r="DJ349" s="70"/>
      <c r="DK349" s="70"/>
      <c r="DL349" s="70"/>
      <c r="DM349" s="70"/>
      <c r="DN349" s="70"/>
      <c r="DO349" s="70"/>
      <c r="DP349" s="70"/>
      <c r="DQ349" s="70"/>
      <c r="DR349" s="70"/>
      <c r="DS349" s="70"/>
      <c r="DT349" s="70"/>
      <c r="DU349" s="70"/>
      <c r="DV349" s="70"/>
      <c r="DW349" s="70"/>
      <c r="DX349" s="70"/>
      <c r="DY349" s="70"/>
      <c r="DZ349" s="70"/>
      <c r="EA349" s="70"/>
      <c r="EB349" s="70"/>
      <c r="EC349" s="70"/>
      <c r="ED349" s="70"/>
      <c r="EE349" s="70"/>
      <c r="EF349" s="70"/>
      <c r="EG349" s="70"/>
      <c r="EH349" s="70"/>
      <c r="EI349" s="70"/>
      <c r="EJ349" s="70"/>
      <c r="EK349" s="70"/>
      <c r="EL349" s="70"/>
      <c r="EM349" s="70"/>
      <c r="EN349" s="70"/>
      <c r="EO349" s="70"/>
      <c r="EP349" s="70"/>
      <c r="EQ349" s="70"/>
      <c r="ER349" s="70"/>
      <c r="ES349" s="70"/>
      <c r="ET349" s="70"/>
      <c r="EU349" s="70"/>
      <c r="EV349" s="70"/>
      <c r="EW349" s="70"/>
      <c r="EX349" s="70"/>
      <c r="EY349" s="70"/>
      <c r="EZ349" s="70"/>
      <c r="FA349" s="70"/>
      <c r="FB349" s="70"/>
      <c r="FC349" s="70"/>
      <c r="FD349" s="70"/>
      <c r="FE349" s="70"/>
      <c r="FF349" s="70"/>
      <c r="FG349" s="70"/>
      <c r="FH349" s="70"/>
      <c r="FI349" s="70"/>
      <c r="FJ349" s="70"/>
      <c r="FK349" s="70"/>
      <c r="FL349" s="70"/>
      <c r="FM349" s="70"/>
      <c r="FN349" s="70"/>
      <c r="FO349" s="70"/>
      <c r="FP349" s="70"/>
      <c r="FQ349" s="70"/>
      <c r="FR349" s="70"/>
      <c r="FS349" s="70"/>
      <c r="FT349" s="70"/>
      <c r="FU349" s="70"/>
      <c r="FV349" s="70"/>
      <c r="FW349" s="70"/>
      <c r="FX349" s="70"/>
      <c r="FY349" s="70"/>
      <c r="FZ349" s="70"/>
      <c r="GA349" s="70"/>
      <c r="GB349" s="70"/>
      <c r="GC349" s="70"/>
      <c r="GD349" s="70"/>
      <c r="GE349" s="70"/>
      <c r="GF349" s="70"/>
      <c r="GG349" s="70"/>
      <c r="GH349" s="70"/>
      <c r="GI349" s="70"/>
      <c r="GJ349" s="70"/>
      <c r="GK349" s="70"/>
      <c r="GL349" s="70"/>
      <c r="GM349" s="70"/>
      <c r="GN349" s="70"/>
      <c r="GO349" s="70"/>
      <c r="GP349" s="70"/>
      <c r="GQ349" s="70"/>
      <c r="GR349" s="70"/>
      <c r="GS349" s="70"/>
      <c r="GT349" s="70"/>
      <c r="GU349" s="70"/>
      <c r="GV349" s="70"/>
      <c r="GW349" s="70"/>
      <c r="GX349" s="70"/>
      <c r="GY349" s="70"/>
      <c r="GZ349" s="70"/>
      <c r="HA349" s="70"/>
      <c r="HB349" s="70"/>
      <c r="HC349" s="70"/>
      <c r="HD349" s="70"/>
      <c r="HE349" s="70"/>
      <c r="HF349" s="70"/>
      <c r="HG349" s="70"/>
      <c r="HH349" s="70"/>
      <c r="HI349" s="70"/>
      <c r="HJ349" s="70"/>
      <c r="HK349" s="70"/>
      <c r="HL349" s="70"/>
      <c r="HM349" s="70"/>
      <c r="HN349" s="70"/>
      <c r="HO349" s="70"/>
      <c r="HP349" s="70"/>
      <c r="HQ349" s="70"/>
      <c r="HR349" s="70"/>
      <c r="HS349" s="70"/>
      <c r="HT349" s="70"/>
      <c r="HU349" s="70"/>
      <c r="HV349" s="70"/>
      <c r="HW349" s="70"/>
      <c r="HX349" s="70"/>
      <c r="HY349" s="70"/>
      <c r="HZ349" s="70"/>
      <c r="IA349" s="70"/>
      <c r="IB349" s="70"/>
      <c r="IC349" s="70"/>
      <c r="ID349" s="70"/>
      <c r="IE349" s="70"/>
      <c r="IF349" s="70"/>
      <c r="IG349" s="70"/>
      <c r="IH349" s="70"/>
      <c r="II349" s="70"/>
      <c r="IJ349" s="70"/>
      <c r="IK349" s="70"/>
      <c r="IL349" s="70"/>
      <c r="IM349" s="70"/>
      <c r="IN349" s="70"/>
      <c r="IO349" s="70"/>
      <c r="IP349" s="70"/>
      <c r="IQ349" s="70"/>
      <c r="IR349" s="70"/>
      <c r="IS349" s="70"/>
      <c r="IT349" s="70"/>
      <c r="IU349" s="70"/>
      <c r="IV349" s="70"/>
    </row>
    <row r="350" spans="1:256" s="69" customFormat="1" ht="50.1" customHeight="1" x14ac:dyDescent="0.2">
      <c r="A350" s="12"/>
      <c r="B350" s="151"/>
      <c r="C350" s="152"/>
      <c r="D350" s="152"/>
      <c r="E350" s="152"/>
      <c r="F350" s="153"/>
      <c r="G350" s="28"/>
      <c r="H350" s="8"/>
      <c r="I350" s="9"/>
      <c r="J350" s="29">
        <f t="shared" ref="J350:J355" si="42">SUM(H350*I350)</f>
        <v>0</v>
      </c>
      <c r="K350" s="9"/>
      <c r="L350" s="4">
        <f t="shared" ref="L350:L355" si="43">SUM(J350*K350)</f>
        <v>0</v>
      </c>
      <c r="M350" s="10"/>
      <c r="N350" s="11"/>
      <c r="O350" s="67">
        <f t="shared" ref="O350:O355" si="44">SUM(M350*N350)</f>
        <v>0</v>
      </c>
      <c r="P350" s="3"/>
      <c r="Q350" s="1"/>
      <c r="R350" s="1"/>
      <c r="S350" s="1"/>
      <c r="T350" s="1"/>
      <c r="U350" s="1"/>
      <c r="V350" s="5"/>
      <c r="W350" s="1"/>
      <c r="X350" s="1"/>
      <c r="Y350" s="3"/>
      <c r="Z350" s="3"/>
      <c r="AA350" s="3"/>
      <c r="AB350" s="3"/>
    </row>
    <row r="351" spans="1:256" s="69" customFormat="1" ht="50.1" customHeight="1" x14ac:dyDescent="0.2">
      <c r="A351" s="12"/>
      <c r="B351" s="154"/>
      <c r="C351" s="155"/>
      <c r="D351" s="155"/>
      <c r="E351" s="155"/>
      <c r="F351" s="156"/>
      <c r="G351" s="28"/>
      <c r="H351" s="8"/>
      <c r="I351" s="9"/>
      <c r="J351" s="29">
        <f t="shared" si="42"/>
        <v>0</v>
      </c>
      <c r="K351" s="9"/>
      <c r="L351" s="4">
        <f t="shared" si="43"/>
        <v>0</v>
      </c>
      <c r="M351" s="10"/>
      <c r="N351" s="11"/>
      <c r="O351" s="67">
        <f t="shared" si="44"/>
        <v>0</v>
      </c>
      <c r="P351" s="3"/>
      <c r="Q351" s="1"/>
      <c r="R351" s="1"/>
      <c r="S351" s="1"/>
      <c r="T351" s="1"/>
      <c r="U351" s="1"/>
      <c r="V351" s="5"/>
      <c r="W351" s="1"/>
      <c r="X351" s="1"/>
      <c r="Y351" s="3"/>
      <c r="Z351" s="3"/>
      <c r="AA351" s="3"/>
      <c r="AB351" s="3"/>
    </row>
    <row r="352" spans="1:256" s="69" customFormat="1" ht="50.1" customHeight="1" x14ac:dyDescent="0.2">
      <c r="A352" s="12"/>
      <c r="B352" s="154"/>
      <c r="C352" s="155"/>
      <c r="D352" s="155"/>
      <c r="E352" s="155"/>
      <c r="F352" s="156"/>
      <c r="G352" s="28"/>
      <c r="H352" s="8"/>
      <c r="I352" s="9"/>
      <c r="J352" s="29">
        <f t="shared" si="42"/>
        <v>0</v>
      </c>
      <c r="K352" s="9"/>
      <c r="L352" s="4">
        <f t="shared" si="43"/>
        <v>0</v>
      </c>
      <c r="M352" s="10"/>
      <c r="N352" s="11"/>
      <c r="O352" s="67">
        <f t="shared" si="44"/>
        <v>0</v>
      </c>
      <c r="P352" s="3"/>
      <c r="Q352" s="1"/>
      <c r="R352" s="1"/>
      <c r="S352" s="1"/>
      <c r="T352" s="1"/>
      <c r="U352" s="1"/>
      <c r="V352" s="5"/>
      <c r="W352" s="1"/>
      <c r="X352" s="1"/>
      <c r="Y352" s="3"/>
      <c r="Z352" s="3"/>
      <c r="AA352" s="3"/>
      <c r="AB352" s="3"/>
    </row>
    <row r="353" spans="1:28" s="69" customFormat="1" ht="50.1" customHeight="1" x14ac:dyDescent="0.2">
      <c r="A353" s="12"/>
      <c r="B353" s="154"/>
      <c r="C353" s="155"/>
      <c r="D353" s="155"/>
      <c r="E353" s="155"/>
      <c r="F353" s="156"/>
      <c r="G353" s="28"/>
      <c r="H353" s="8"/>
      <c r="I353" s="9"/>
      <c r="J353" s="29">
        <f t="shared" si="42"/>
        <v>0</v>
      </c>
      <c r="K353" s="9"/>
      <c r="L353" s="4">
        <f t="shared" si="43"/>
        <v>0</v>
      </c>
      <c r="M353" s="10"/>
      <c r="N353" s="11"/>
      <c r="O353" s="67">
        <f t="shared" si="44"/>
        <v>0</v>
      </c>
      <c r="P353" s="3"/>
      <c r="Q353" s="1"/>
      <c r="R353" s="1"/>
      <c r="S353" s="1"/>
      <c r="T353" s="1"/>
      <c r="U353" s="1"/>
      <c r="V353" s="5"/>
      <c r="W353" s="1"/>
      <c r="X353" s="1"/>
      <c r="Y353" s="3"/>
      <c r="Z353" s="3"/>
      <c r="AA353" s="3"/>
      <c r="AB353" s="3"/>
    </row>
    <row r="354" spans="1:28" s="69" customFormat="1" ht="50.1" customHeight="1" x14ac:dyDescent="0.2">
      <c r="A354" s="12"/>
      <c r="B354" s="154"/>
      <c r="C354" s="155"/>
      <c r="D354" s="155"/>
      <c r="E354" s="155"/>
      <c r="F354" s="156"/>
      <c r="G354" s="28"/>
      <c r="H354" s="8"/>
      <c r="I354" s="9"/>
      <c r="J354" s="29">
        <f t="shared" si="42"/>
        <v>0</v>
      </c>
      <c r="K354" s="9"/>
      <c r="L354" s="4">
        <f t="shared" si="43"/>
        <v>0</v>
      </c>
      <c r="M354" s="10"/>
      <c r="N354" s="11"/>
      <c r="O354" s="67">
        <f t="shared" si="44"/>
        <v>0</v>
      </c>
      <c r="P354" s="3"/>
      <c r="Q354" s="1"/>
      <c r="R354" s="1"/>
      <c r="S354" s="1"/>
      <c r="T354" s="1"/>
      <c r="U354" s="1"/>
      <c r="V354" s="5"/>
      <c r="W354" s="1"/>
      <c r="X354" s="1"/>
      <c r="Y354" s="3"/>
      <c r="Z354" s="3"/>
      <c r="AA354" s="3"/>
      <c r="AB354" s="3"/>
    </row>
    <row r="355" spans="1:28" s="69" customFormat="1" ht="50.1" customHeight="1" x14ac:dyDescent="0.2">
      <c r="A355" s="12"/>
      <c r="B355" s="154"/>
      <c r="C355" s="155"/>
      <c r="D355" s="155"/>
      <c r="E355" s="155"/>
      <c r="F355" s="156"/>
      <c r="G355" s="28"/>
      <c r="H355" s="8"/>
      <c r="I355" s="9"/>
      <c r="J355" s="29">
        <f t="shared" si="42"/>
        <v>0</v>
      </c>
      <c r="K355" s="9"/>
      <c r="L355" s="4">
        <f t="shared" si="43"/>
        <v>0</v>
      </c>
      <c r="M355" s="10"/>
      <c r="N355" s="11"/>
      <c r="O355" s="67">
        <f t="shared" si="44"/>
        <v>0</v>
      </c>
      <c r="P355" s="3"/>
      <c r="Q355" s="1"/>
      <c r="R355" s="1"/>
      <c r="S355" s="1"/>
      <c r="T355" s="1"/>
      <c r="U355" s="1"/>
      <c r="V355" s="5"/>
      <c r="W355" s="1"/>
      <c r="X355" s="1"/>
      <c r="Y355" s="3"/>
      <c r="Z355" s="3"/>
      <c r="AA355" s="3"/>
      <c r="AB355" s="3"/>
    </row>
    <row r="356" spans="1:28" s="15" customFormat="1" ht="20.100000000000001" customHeight="1" thickBot="1" x14ac:dyDescent="0.2">
      <c r="A356" s="41"/>
      <c r="B356" s="103" t="s">
        <v>43</v>
      </c>
      <c r="C356" s="104"/>
      <c r="D356" s="104"/>
      <c r="E356" s="104"/>
      <c r="F356" s="105"/>
      <c r="G356" s="56"/>
      <c r="H356" s="42"/>
      <c r="I356" s="43"/>
      <c r="J356" s="32">
        <f>SUM(J350:J355)</f>
        <v>0</v>
      </c>
      <c r="K356" s="43"/>
      <c r="L356" s="32">
        <f>SUM(L350:L355)</f>
        <v>0</v>
      </c>
      <c r="M356" s="44">
        <f>SUM(M350:M355)</f>
        <v>0</v>
      </c>
      <c r="N356" s="43"/>
      <c r="O356" s="32">
        <f>SUM(O350:O355)</f>
        <v>0</v>
      </c>
      <c r="P356" s="25"/>
      <c r="Q356" s="25"/>
      <c r="R356" s="25"/>
      <c r="S356" s="25"/>
      <c r="T356" s="25"/>
      <c r="U356" s="25"/>
      <c r="V356" s="40"/>
      <c r="W356" s="25"/>
      <c r="X356" s="25"/>
      <c r="Y356" s="25"/>
      <c r="Z356" s="25"/>
      <c r="AA356" s="25"/>
      <c r="AB356" s="25"/>
    </row>
    <row r="357" spans="1:28" s="15" customFormat="1" x14ac:dyDescent="0.15">
      <c r="A357" s="25"/>
      <c r="B357" s="25"/>
      <c r="C357" s="25"/>
      <c r="D357" s="25"/>
      <c r="E357" s="25"/>
      <c r="F357" s="25"/>
      <c r="G357" s="54"/>
      <c r="H357" s="25"/>
      <c r="I357" s="25"/>
      <c r="J357" s="25"/>
      <c r="K357" s="25"/>
      <c r="L357" s="25"/>
      <c r="M357" s="25"/>
      <c r="N357" s="25"/>
      <c r="O357" s="63"/>
    </row>
    <row r="358" spans="1:28" s="15" customFormat="1" x14ac:dyDescent="0.15">
      <c r="A358" s="25"/>
      <c r="B358" s="25"/>
      <c r="C358" s="25"/>
      <c r="D358" s="25"/>
      <c r="E358" s="25"/>
      <c r="F358" s="25"/>
      <c r="G358" s="54"/>
      <c r="H358" s="25"/>
      <c r="I358" s="25"/>
      <c r="J358" s="25"/>
      <c r="K358" s="25"/>
      <c r="L358" s="25"/>
      <c r="M358" s="25"/>
      <c r="N358" s="25"/>
      <c r="O358" s="63"/>
    </row>
    <row r="359" spans="1:28" s="15" customFormat="1" x14ac:dyDescent="0.15">
      <c r="A359" s="27"/>
      <c r="B359" s="27"/>
      <c r="C359" s="27"/>
      <c r="D359" s="27"/>
      <c r="E359" s="27"/>
      <c r="F359" s="27"/>
      <c r="G359" s="55"/>
      <c r="H359" s="27"/>
      <c r="I359" s="27"/>
      <c r="J359" s="27"/>
      <c r="K359" s="27"/>
      <c r="L359" s="27"/>
      <c r="M359" s="27"/>
      <c r="N359" s="27"/>
      <c r="O359" s="64"/>
      <c r="P359" s="25"/>
      <c r="Q359" s="25"/>
      <c r="R359" s="25"/>
      <c r="S359" s="25"/>
      <c r="T359" s="25"/>
      <c r="U359" s="25"/>
      <c r="V359" s="40"/>
      <c r="W359" s="25"/>
      <c r="X359" s="25"/>
      <c r="Y359" s="25"/>
      <c r="Z359" s="25"/>
      <c r="AA359" s="25"/>
      <c r="AB359" s="25"/>
    </row>
    <row r="360" spans="1:28" s="15" customFormat="1" ht="9" customHeight="1" x14ac:dyDescent="0.2">
      <c r="A360" s="126" t="s">
        <v>50</v>
      </c>
      <c r="B360" s="127"/>
      <c r="C360" s="127"/>
      <c r="D360" s="127"/>
      <c r="E360" s="127"/>
      <c r="F360" s="127"/>
      <c r="G360" s="127"/>
      <c r="H360" s="128"/>
      <c r="I360" s="123" t="s">
        <v>46</v>
      </c>
      <c r="J360" s="124"/>
      <c r="K360" s="124"/>
      <c r="L360" s="124"/>
      <c r="M360" s="125"/>
      <c r="N360" s="65" t="s">
        <v>1</v>
      </c>
      <c r="O360" s="66"/>
      <c r="P360" s="25"/>
      <c r="Q360" s="25"/>
      <c r="R360" s="25"/>
      <c r="S360" s="25"/>
      <c r="T360" s="25"/>
      <c r="U360" s="25"/>
      <c r="V360" s="40"/>
      <c r="W360" s="25"/>
      <c r="X360" s="25"/>
      <c r="Y360" s="25"/>
      <c r="Z360" s="25"/>
      <c r="AA360" s="25"/>
      <c r="AB360" s="25"/>
    </row>
    <row r="361" spans="1:28" s="15" customFormat="1" ht="8.25" customHeight="1" x14ac:dyDescent="0.15">
      <c r="A361" s="129"/>
      <c r="B361" s="130"/>
      <c r="C361" s="130"/>
      <c r="D361" s="130"/>
      <c r="E361" s="130"/>
      <c r="F361" s="130"/>
      <c r="G361" s="130"/>
      <c r="H361" s="131"/>
      <c r="I361" s="24"/>
      <c r="J361" s="25"/>
      <c r="K361" s="25"/>
      <c r="L361" s="25"/>
      <c r="M361" s="16"/>
      <c r="N361" s="25"/>
      <c r="O361" s="63"/>
      <c r="P361" s="25"/>
      <c r="Q361" s="25"/>
      <c r="R361" s="25"/>
      <c r="S361" s="25"/>
      <c r="T361" s="25"/>
      <c r="U361" s="25"/>
      <c r="V361" s="40"/>
      <c r="W361" s="25"/>
      <c r="X361" s="25"/>
      <c r="Y361" s="25"/>
      <c r="Z361" s="25"/>
      <c r="AA361" s="25"/>
      <c r="AB361" s="25"/>
    </row>
    <row r="362" spans="1:28" s="15" customFormat="1" ht="12.75" customHeight="1" x14ac:dyDescent="0.2">
      <c r="A362" s="129"/>
      <c r="B362" s="130"/>
      <c r="C362" s="130"/>
      <c r="D362" s="130"/>
      <c r="E362" s="130"/>
      <c r="F362" s="130"/>
      <c r="G362" s="130"/>
      <c r="H362" s="131"/>
      <c r="I362" s="150"/>
      <c r="J362" s="88"/>
      <c r="K362" s="88"/>
      <c r="L362" s="88"/>
      <c r="M362" s="89"/>
      <c r="N362" s="26" t="s">
        <v>48</v>
      </c>
      <c r="O362" s="63"/>
      <c r="P362" s="25"/>
      <c r="Q362" s="25"/>
      <c r="R362" s="25"/>
      <c r="S362" s="25"/>
      <c r="T362" s="25"/>
      <c r="U362" s="25"/>
      <c r="V362" s="40"/>
      <c r="W362" s="25"/>
      <c r="X362" s="25"/>
      <c r="Y362" s="25"/>
      <c r="Z362" s="25"/>
      <c r="AA362" s="25"/>
      <c r="AB362" s="25"/>
    </row>
    <row r="363" spans="1:28" s="15" customFormat="1" ht="8.25" customHeight="1" x14ac:dyDescent="0.15">
      <c r="A363" s="129"/>
      <c r="B363" s="130"/>
      <c r="C363" s="130"/>
      <c r="D363" s="130"/>
      <c r="E363" s="130"/>
      <c r="F363" s="130"/>
      <c r="G363" s="130"/>
      <c r="H363" s="131"/>
      <c r="I363" s="90"/>
      <c r="J363" s="88"/>
      <c r="K363" s="88"/>
      <c r="L363" s="88"/>
      <c r="M363" s="89"/>
      <c r="N363" s="25"/>
      <c r="O363" s="63"/>
      <c r="P363" s="25"/>
      <c r="Q363" s="25"/>
      <c r="R363" s="25"/>
      <c r="S363" s="25"/>
      <c r="T363" s="25"/>
      <c r="U363" s="25"/>
      <c r="V363" s="40"/>
      <c r="W363" s="25"/>
      <c r="X363" s="25"/>
      <c r="Y363" s="25"/>
      <c r="Z363" s="25"/>
      <c r="AA363" s="25"/>
      <c r="AB363" s="25"/>
    </row>
    <row r="364" spans="1:28" s="15" customFormat="1" ht="8.25" customHeight="1" x14ac:dyDescent="0.15">
      <c r="A364" s="129"/>
      <c r="B364" s="130"/>
      <c r="C364" s="130"/>
      <c r="D364" s="130"/>
      <c r="E364" s="130"/>
      <c r="F364" s="130"/>
      <c r="G364" s="130"/>
      <c r="H364" s="131"/>
      <c r="I364" s="90"/>
      <c r="J364" s="88"/>
      <c r="K364" s="88"/>
      <c r="L364" s="88"/>
      <c r="M364" s="89"/>
      <c r="N364" s="27"/>
      <c r="O364" s="64"/>
      <c r="P364" s="25"/>
      <c r="Q364" s="25"/>
      <c r="R364" s="25"/>
      <c r="S364" s="25"/>
      <c r="T364" s="25"/>
      <c r="U364" s="25"/>
      <c r="V364" s="40"/>
      <c r="W364" s="25"/>
      <c r="X364" s="25"/>
      <c r="Y364" s="25"/>
      <c r="Z364" s="25"/>
      <c r="AA364" s="25"/>
      <c r="AB364" s="25"/>
    </row>
    <row r="365" spans="1:28" s="15" customFormat="1" ht="9" customHeight="1" x14ac:dyDescent="0.15">
      <c r="A365" s="129"/>
      <c r="B365" s="130"/>
      <c r="C365" s="130"/>
      <c r="D365" s="130"/>
      <c r="E365" s="130"/>
      <c r="F365" s="130"/>
      <c r="G365" s="130"/>
      <c r="H365" s="131"/>
      <c r="I365" s="90"/>
      <c r="J365" s="88"/>
      <c r="K365" s="88"/>
      <c r="L365" s="88"/>
      <c r="M365" s="89"/>
      <c r="N365" s="13" t="s">
        <v>2</v>
      </c>
      <c r="O365" s="63"/>
      <c r="P365" s="25"/>
      <c r="Q365" s="25"/>
      <c r="R365" s="25"/>
      <c r="S365" s="25"/>
      <c r="T365" s="25"/>
      <c r="U365" s="25"/>
      <c r="V365" s="40"/>
      <c r="W365" s="25"/>
      <c r="X365" s="25"/>
      <c r="Y365" s="25"/>
      <c r="Z365" s="25"/>
      <c r="AA365" s="25"/>
      <c r="AB365" s="25"/>
    </row>
    <row r="366" spans="1:28" s="15" customFormat="1" ht="8.25" customHeight="1" x14ac:dyDescent="0.15">
      <c r="A366" s="129"/>
      <c r="B366" s="130"/>
      <c r="C366" s="130"/>
      <c r="D366" s="130"/>
      <c r="E366" s="130"/>
      <c r="F366" s="130"/>
      <c r="G366" s="130"/>
      <c r="H366" s="131"/>
      <c r="I366" s="90"/>
      <c r="J366" s="88"/>
      <c r="K366" s="88"/>
      <c r="L366" s="88"/>
      <c r="M366" s="89"/>
      <c r="N366" s="25"/>
      <c r="O366" s="63"/>
      <c r="P366" s="25"/>
      <c r="Q366" s="25"/>
      <c r="R366" s="25"/>
      <c r="S366" s="25"/>
      <c r="T366" s="25"/>
      <c r="U366" s="25"/>
      <c r="V366" s="40"/>
      <c r="W366" s="25"/>
      <c r="X366" s="25"/>
      <c r="Y366" s="25"/>
      <c r="Z366" s="25"/>
      <c r="AA366" s="25"/>
      <c r="AB366" s="25"/>
    </row>
    <row r="367" spans="1:28" s="15" customFormat="1" ht="8.25" customHeight="1" x14ac:dyDescent="0.15">
      <c r="A367" s="129"/>
      <c r="B367" s="130"/>
      <c r="C367" s="130"/>
      <c r="D367" s="130"/>
      <c r="E367" s="130"/>
      <c r="F367" s="130"/>
      <c r="G367" s="130"/>
      <c r="H367" s="131"/>
      <c r="I367" s="90"/>
      <c r="J367" s="88"/>
      <c r="K367" s="88"/>
      <c r="L367" s="88"/>
      <c r="M367" s="89"/>
      <c r="N367" s="119"/>
      <c r="O367" s="120"/>
      <c r="P367" s="25"/>
      <c r="Q367" s="25"/>
      <c r="R367" s="25"/>
      <c r="S367" s="25"/>
      <c r="T367" s="25"/>
      <c r="U367" s="25"/>
      <c r="V367" s="40"/>
      <c r="W367" s="25"/>
      <c r="X367" s="25"/>
      <c r="Y367" s="25"/>
      <c r="Z367" s="25"/>
      <c r="AA367" s="25"/>
      <c r="AB367" s="25"/>
    </row>
    <row r="368" spans="1:28" s="15" customFormat="1" ht="8.25" customHeight="1" x14ac:dyDescent="0.15">
      <c r="A368" s="132"/>
      <c r="B368" s="133"/>
      <c r="C368" s="133"/>
      <c r="D368" s="133"/>
      <c r="E368" s="133"/>
      <c r="F368" s="133"/>
      <c r="G368" s="133"/>
      <c r="H368" s="134"/>
      <c r="I368" s="91"/>
      <c r="J368" s="92"/>
      <c r="K368" s="92"/>
      <c r="L368" s="92"/>
      <c r="M368" s="93"/>
      <c r="N368" s="121"/>
      <c r="O368" s="122"/>
      <c r="P368" s="25"/>
      <c r="Q368" s="25"/>
      <c r="R368" s="25"/>
      <c r="S368" s="25"/>
      <c r="T368" s="25"/>
      <c r="U368" s="25"/>
      <c r="V368" s="40"/>
      <c r="W368" s="25"/>
      <c r="X368" s="25"/>
      <c r="Y368" s="25"/>
      <c r="Z368" s="25"/>
      <c r="AA368" s="25"/>
      <c r="AB368" s="25"/>
    </row>
    <row r="369" spans="1:256" s="15" customFormat="1" x14ac:dyDescent="0.15">
      <c r="A369" s="138" t="s">
        <v>0</v>
      </c>
      <c r="B369" s="139"/>
      <c r="C369" s="139"/>
      <c r="D369" s="139"/>
      <c r="E369" s="139"/>
      <c r="F369" s="140"/>
      <c r="G369" s="47"/>
      <c r="H369" s="106" t="s">
        <v>3</v>
      </c>
      <c r="I369" s="107"/>
      <c r="J369" s="107"/>
      <c r="K369" s="107"/>
      <c r="L369" s="107"/>
      <c r="M369" s="107"/>
      <c r="N369" s="107"/>
      <c r="O369" s="108"/>
      <c r="P369" s="25"/>
      <c r="Q369" s="25"/>
      <c r="R369" s="25"/>
      <c r="S369" s="25"/>
      <c r="T369" s="25"/>
      <c r="U369" s="25"/>
      <c r="V369" s="40"/>
      <c r="W369" s="25"/>
      <c r="X369" s="25"/>
      <c r="Y369" s="25"/>
      <c r="Z369" s="25"/>
      <c r="AA369" s="25"/>
      <c r="AB369" s="25"/>
    </row>
    <row r="370" spans="1:256" s="15" customFormat="1" x14ac:dyDescent="0.15">
      <c r="A370" s="141"/>
      <c r="B370" s="142"/>
      <c r="C370" s="142"/>
      <c r="D370" s="142"/>
      <c r="E370" s="142"/>
      <c r="F370" s="143"/>
      <c r="G370" s="47"/>
      <c r="H370" s="109"/>
      <c r="I370" s="110"/>
      <c r="J370" s="110"/>
      <c r="K370" s="110"/>
      <c r="L370" s="110"/>
      <c r="M370" s="110"/>
      <c r="N370" s="110"/>
      <c r="O370" s="111"/>
      <c r="P370" s="25"/>
      <c r="Q370" s="25"/>
      <c r="R370" s="25"/>
      <c r="S370" s="25"/>
      <c r="T370" s="25"/>
      <c r="U370" s="25"/>
      <c r="V370" s="40"/>
      <c r="W370" s="25"/>
      <c r="X370" s="25"/>
      <c r="Y370" s="25"/>
      <c r="Z370" s="25"/>
      <c r="AA370" s="25"/>
      <c r="AB370" s="25"/>
    </row>
    <row r="371" spans="1:256" s="15" customFormat="1" ht="12.75" x14ac:dyDescent="0.2">
      <c r="A371" s="14"/>
      <c r="F371" s="16"/>
      <c r="G371" s="47"/>
      <c r="H371" s="113" t="s">
        <v>4</v>
      </c>
      <c r="I371" s="114"/>
      <c r="J371" s="114"/>
      <c r="K371" s="114"/>
      <c r="L371" s="115"/>
      <c r="M371" s="112" t="s">
        <v>5</v>
      </c>
      <c r="N371" s="107"/>
      <c r="O371" s="108"/>
      <c r="P371" s="25"/>
      <c r="Q371" s="26"/>
      <c r="R371" s="26"/>
      <c r="S371" s="26"/>
      <c r="T371" s="26"/>
      <c r="U371" s="26"/>
      <c r="V371" s="36"/>
      <c r="W371" s="26"/>
      <c r="X371" s="25"/>
      <c r="Y371" s="25"/>
      <c r="Z371" s="25"/>
      <c r="AA371" s="25"/>
      <c r="AB371" s="25"/>
    </row>
    <row r="372" spans="1:256" s="15" customFormat="1" ht="12.75" x14ac:dyDescent="0.2">
      <c r="A372" s="17"/>
      <c r="F372" s="16"/>
      <c r="G372" s="47"/>
      <c r="H372" s="116"/>
      <c r="I372" s="117"/>
      <c r="J372" s="117"/>
      <c r="K372" s="117"/>
      <c r="L372" s="118"/>
      <c r="M372" s="109"/>
      <c r="N372" s="110"/>
      <c r="O372" s="111"/>
      <c r="P372" s="25"/>
      <c r="Q372" s="26"/>
      <c r="R372" s="26"/>
      <c r="S372" s="26"/>
      <c r="T372" s="26"/>
      <c r="U372" s="26"/>
      <c r="V372" s="36"/>
      <c r="W372" s="26"/>
      <c r="X372" s="25"/>
      <c r="Y372" s="25"/>
      <c r="Z372" s="25"/>
      <c r="AA372" s="25"/>
      <c r="AB372" s="25"/>
    </row>
    <row r="373" spans="1:256" s="15" customFormat="1" ht="12.75" x14ac:dyDescent="0.2">
      <c r="A373" s="17"/>
      <c r="F373" s="16"/>
      <c r="G373" s="48"/>
      <c r="H373" s="18"/>
      <c r="I373" s="14"/>
      <c r="J373" s="14"/>
      <c r="K373" s="14"/>
      <c r="L373" s="19"/>
      <c r="M373" s="14"/>
      <c r="N373" s="14"/>
      <c r="O373" s="60" t="s">
        <v>39</v>
      </c>
      <c r="P373" s="25"/>
      <c r="Q373" s="26"/>
      <c r="R373" s="26"/>
      <c r="S373" s="26"/>
      <c r="T373" s="26"/>
      <c r="U373" s="26"/>
      <c r="V373" s="36"/>
      <c r="W373" s="26"/>
      <c r="X373" s="25"/>
      <c r="Y373" s="25"/>
      <c r="Z373" s="25"/>
      <c r="AA373" s="25"/>
      <c r="AB373" s="25"/>
    </row>
    <row r="374" spans="1:256" s="15" customFormat="1" ht="12.75" x14ac:dyDescent="0.2">
      <c r="A374" s="17"/>
      <c r="F374" s="16"/>
      <c r="G374" s="49" t="s">
        <v>6</v>
      </c>
      <c r="H374" s="21" t="s">
        <v>16</v>
      </c>
      <c r="I374" s="20" t="s">
        <v>18</v>
      </c>
      <c r="J374" s="20" t="s">
        <v>22</v>
      </c>
      <c r="K374" s="20" t="s">
        <v>25</v>
      </c>
      <c r="L374" s="20" t="s">
        <v>27</v>
      </c>
      <c r="M374" s="20" t="s">
        <v>31</v>
      </c>
      <c r="N374" s="20" t="s">
        <v>35</v>
      </c>
      <c r="O374" s="60" t="s">
        <v>32</v>
      </c>
      <c r="P374" s="25"/>
      <c r="Q374" s="26"/>
      <c r="R374" s="26"/>
      <c r="S374" s="26"/>
      <c r="T374" s="26"/>
      <c r="U374" s="26"/>
      <c r="V374" s="36"/>
      <c r="W374" s="26"/>
      <c r="X374" s="25"/>
      <c r="Y374" s="25"/>
      <c r="Z374" s="25"/>
      <c r="AA374" s="25"/>
      <c r="AB374" s="25"/>
    </row>
    <row r="375" spans="1:256" s="15" customFormat="1" ht="12.75" x14ac:dyDescent="0.2">
      <c r="A375" s="20" t="s">
        <v>13</v>
      </c>
      <c r="B375" s="135" t="s">
        <v>12</v>
      </c>
      <c r="C375" s="136"/>
      <c r="D375" s="136"/>
      <c r="E375" s="136"/>
      <c r="F375" s="137"/>
      <c r="G375" s="49" t="s">
        <v>8</v>
      </c>
      <c r="H375" s="21" t="s">
        <v>17</v>
      </c>
      <c r="I375" s="20" t="s">
        <v>23</v>
      </c>
      <c r="J375" s="20" t="s">
        <v>23</v>
      </c>
      <c r="K375" s="20" t="s">
        <v>44</v>
      </c>
      <c r="L375" s="20" t="s">
        <v>25</v>
      </c>
      <c r="M375" s="20" t="s">
        <v>32</v>
      </c>
      <c r="N375" s="20" t="s">
        <v>36</v>
      </c>
      <c r="O375" s="60" t="s">
        <v>40</v>
      </c>
      <c r="P375" s="26"/>
      <c r="Q375" s="26"/>
      <c r="R375" s="26"/>
      <c r="S375" s="26"/>
      <c r="T375" s="26"/>
      <c r="U375" s="26"/>
      <c r="V375" s="36"/>
      <c r="W375" s="26"/>
      <c r="X375" s="25"/>
      <c r="Y375" s="25"/>
      <c r="Z375" s="25"/>
      <c r="AA375" s="25"/>
      <c r="AB375" s="25"/>
    </row>
    <row r="376" spans="1:256" s="15" customFormat="1" ht="12.75" x14ac:dyDescent="0.2">
      <c r="A376" s="20" t="s">
        <v>14</v>
      </c>
      <c r="F376" s="16"/>
      <c r="G376" s="49" t="s">
        <v>7</v>
      </c>
      <c r="H376" s="16"/>
      <c r="I376" s="20" t="s">
        <v>19</v>
      </c>
      <c r="J376" s="20" t="s">
        <v>29</v>
      </c>
      <c r="K376" s="20" t="s">
        <v>45</v>
      </c>
      <c r="L376" s="20" t="s">
        <v>28</v>
      </c>
      <c r="M376" s="20" t="s">
        <v>33</v>
      </c>
      <c r="N376" s="20" t="s">
        <v>32</v>
      </c>
      <c r="O376" s="61" t="s">
        <v>41</v>
      </c>
      <c r="P376" s="26"/>
      <c r="Q376" s="26"/>
      <c r="R376" s="26"/>
      <c r="S376" s="26"/>
      <c r="T376" s="26"/>
      <c r="U376" s="26"/>
      <c r="V376" s="36"/>
      <c r="W376" s="26"/>
      <c r="X376" s="25"/>
      <c r="Y376" s="26"/>
      <c r="Z376" s="26"/>
      <c r="AA376" s="26"/>
      <c r="AB376" s="26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  <c r="AM376" s="70"/>
      <c r="AN376" s="70"/>
      <c r="AO376" s="70"/>
      <c r="AP376" s="70"/>
      <c r="AQ376" s="70"/>
      <c r="AR376" s="70"/>
      <c r="AS376" s="70"/>
      <c r="AT376" s="70"/>
      <c r="AU376" s="70"/>
      <c r="AV376" s="70"/>
      <c r="AW376" s="70"/>
      <c r="AX376" s="70"/>
      <c r="AY376" s="70"/>
      <c r="AZ376" s="70"/>
      <c r="BA376" s="70"/>
      <c r="BB376" s="70"/>
      <c r="BC376" s="70"/>
      <c r="BD376" s="70"/>
      <c r="BE376" s="70"/>
      <c r="BF376" s="70"/>
      <c r="BG376" s="70"/>
      <c r="BH376" s="70"/>
      <c r="BI376" s="70"/>
      <c r="BJ376" s="70"/>
      <c r="BK376" s="70"/>
      <c r="BL376" s="70"/>
      <c r="BM376" s="70"/>
      <c r="BN376" s="70"/>
      <c r="BO376" s="70"/>
      <c r="BP376" s="70"/>
      <c r="BQ376" s="70"/>
      <c r="BR376" s="70"/>
      <c r="BS376" s="70"/>
      <c r="BT376" s="70"/>
      <c r="BU376" s="70"/>
      <c r="BV376" s="70"/>
      <c r="BW376" s="70"/>
      <c r="BX376" s="70"/>
      <c r="BY376" s="70"/>
      <c r="BZ376" s="70"/>
      <c r="CA376" s="70"/>
      <c r="CB376" s="70"/>
      <c r="CC376" s="70"/>
      <c r="CD376" s="70"/>
      <c r="CE376" s="70"/>
      <c r="CF376" s="70"/>
      <c r="CG376" s="70"/>
      <c r="CH376" s="70"/>
      <c r="CI376" s="70"/>
      <c r="CJ376" s="70"/>
      <c r="CK376" s="70"/>
      <c r="CL376" s="70"/>
      <c r="CM376" s="70"/>
      <c r="CN376" s="70"/>
      <c r="CO376" s="70"/>
      <c r="CP376" s="70"/>
      <c r="CQ376" s="70"/>
      <c r="CR376" s="70"/>
      <c r="CS376" s="70"/>
      <c r="CT376" s="70"/>
      <c r="CU376" s="70"/>
      <c r="CV376" s="70"/>
      <c r="CW376" s="70"/>
      <c r="CX376" s="70"/>
      <c r="CY376" s="70"/>
      <c r="CZ376" s="70"/>
      <c r="DA376" s="70"/>
      <c r="DB376" s="70"/>
      <c r="DC376" s="70"/>
      <c r="DD376" s="70"/>
      <c r="DE376" s="70"/>
      <c r="DF376" s="70"/>
      <c r="DG376" s="70"/>
      <c r="DH376" s="70"/>
      <c r="DI376" s="70"/>
      <c r="DJ376" s="70"/>
      <c r="DK376" s="70"/>
      <c r="DL376" s="70"/>
      <c r="DM376" s="70"/>
      <c r="DN376" s="70"/>
      <c r="DO376" s="70"/>
      <c r="DP376" s="70"/>
      <c r="DQ376" s="70"/>
      <c r="DR376" s="70"/>
      <c r="DS376" s="70"/>
      <c r="DT376" s="70"/>
      <c r="DU376" s="70"/>
      <c r="DV376" s="70"/>
      <c r="DW376" s="70"/>
      <c r="DX376" s="70"/>
      <c r="DY376" s="70"/>
      <c r="DZ376" s="70"/>
      <c r="EA376" s="70"/>
      <c r="EB376" s="70"/>
      <c r="EC376" s="70"/>
      <c r="ED376" s="70"/>
      <c r="EE376" s="70"/>
      <c r="EF376" s="70"/>
      <c r="EG376" s="70"/>
      <c r="EH376" s="70"/>
      <c r="EI376" s="70"/>
      <c r="EJ376" s="70"/>
      <c r="EK376" s="70"/>
      <c r="EL376" s="70"/>
      <c r="EM376" s="70"/>
      <c r="EN376" s="70"/>
      <c r="EO376" s="70"/>
      <c r="EP376" s="70"/>
      <c r="EQ376" s="70"/>
      <c r="ER376" s="70"/>
      <c r="ES376" s="70"/>
      <c r="ET376" s="70"/>
      <c r="EU376" s="70"/>
      <c r="EV376" s="70"/>
      <c r="EW376" s="70"/>
      <c r="EX376" s="70"/>
      <c r="EY376" s="70"/>
      <c r="EZ376" s="70"/>
      <c r="FA376" s="70"/>
      <c r="FB376" s="70"/>
      <c r="FC376" s="70"/>
      <c r="FD376" s="70"/>
      <c r="FE376" s="70"/>
      <c r="FF376" s="70"/>
      <c r="FG376" s="70"/>
      <c r="FH376" s="70"/>
      <c r="FI376" s="70"/>
      <c r="FJ376" s="70"/>
      <c r="FK376" s="70"/>
      <c r="FL376" s="70"/>
      <c r="FM376" s="70"/>
      <c r="FN376" s="70"/>
      <c r="FO376" s="70"/>
      <c r="FP376" s="70"/>
      <c r="FQ376" s="70"/>
      <c r="FR376" s="70"/>
      <c r="FS376" s="70"/>
      <c r="FT376" s="70"/>
      <c r="FU376" s="70"/>
      <c r="FV376" s="70"/>
      <c r="FW376" s="70"/>
      <c r="FX376" s="70"/>
      <c r="FY376" s="70"/>
      <c r="FZ376" s="70"/>
      <c r="GA376" s="70"/>
      <c r="GB376" s="70"/>
      <c r="GC376" s="70"/>
      <c r="GD376" s="70"/>
      <c r="GE376" s="70"/>
      <c r="GF376" s="70"/>
      <c r="GG376" s="70"/>
      <c r="GH376" s="70"/>
      <c r="GI376" s="70"/>
      <c r="GJ376" s="70"/>
      <c r="GK376" s="70"/>
      <c r="GL376" s="70"/>
      <c r="GM376" s="70"/>
      <c r="GN376" s="70"/>
      <c r="GO376" s="70"/>
      <c r="GP376" s="70"/>
      <c r="GQ376" s="70"/>
      <c r="GR376" s="70"/>
      <c r="GS376" s="70"/>
      <c r="GT376" s="70"/>
      <c r="GU376" s="70"/>
      <c r="GV376" s="70"/>
      <c r="GW376" s="70"/>
      <c r="GX376" s="70"/>
      <c r="GY376" s="70"/>
      <c r="GZ376" s="70"/>
      <c r="HA376" s="70"/>
      <c r="HB376" s="70"/>
      <c r="HC376" s="70"/>
      <c r="HD376" s="70"/>
      <c r="HE376" s="70"/>
      <c r="HF376" s="70"/>
      <c r="HG376" s="70"/>
      <c r="HH376" s="70"/>
      <c r="HI376" s="70"/>
      <c r="HJ376" s="70"/>
      <c r="HK376" s="70"/>
      <c r="HL376" s="70"/>
      <c r="HM376" s="70"/>
      <c r="HN376" s="70"/>
      <c r="HO376" s="70"/>
      <c r="HP376" s="70"/>
      <c r="HQ376" s="70"/>
      <c r="HR376" s="70"/>
      <c r="HS376" s="70"/>
      <c r="HT376" s="70"/>
      <c r="HU376" s="70"/>
      <c r="HV376" s="70"/>
      <c r="HW376" s="70"/>
      <c r="HX376" s="70"/>
      <c r="HY376" s="70"/>
      <c r="HZ376" s="70"/>
      <c r="IA376" s="70"/>
      <c r="IB376" s="70"/>
      <c r="IC376" s="70"/>
      <c r="ID376" s="70"/>
      <c r="IE376" s="70"/>
      <c r="IF376" s="70"/>
      <c r="IG376" s="70"/>
      <c r="IH376" s="70"/>
      <c r="II376" s="70"/>
      <c r="IJ376" s="70"/>
      <c r="IK376" s="70"/>
      <c r="IL376" s="70"/>
      <c r="IM376" s="70"/>
      <c r="IN376" s="70"/>
      <c r="IO376" s="70"/>
      <c r="IP376" s="70"/>
      <c r="IQ376" s="70"/>
      <c r="IR376" s="70"/>
      <c r="IS376" s="70"/>
      <c r="IT376" s="70"/>
      <c r="IU376" s="70"/>
      <c r="IV376" s="70"/>
    </row>
    <row r="377" spans="1:256" s="15" customFormat="1" ht="12.75" x14ac:dyDescent="0.2">
      <c r="A377" s="17"/>
      <c r="F377" s="16"/>
      <c r="G377" s="50"/>
      <c r="H377" s="16"/>
      <c r="I377" s="20" t="s">
        <v>20</v>
      </c>
      <c r="J377" s="20"/>
      <c r="K377" s="20"/>
      <c r="L377" s="20"/>
      <c r="M377" s="20"/>
      <c r="N377" s="20" t="s">
        <v>37</v>
      </c>
      <c r="O377" s="60"/>
      <c r="P377" s="26"/>
      <c r="Q377" s="26"/>
      <c r="R377" s="26"/>
      <c r="S377" s="26"/>
      <c r="T377" s="26"/>
      <c r="U377" s="26"/>
      <c r="V377" s="36"/>
      <c r="W377" s="26"/>
      <c r="X377" s="25"/>
      <c r="Y377" s="26"/>
      <c r="Z377" s="26"/>
      <c r="AA377" s="26"/>
      <c r="AB377" s="26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  <c r="AM377" s="70"/>
      <c r="AN377" s="70"/>
      <c r="AO377" s="70"/>
      <c r="AP377" s="70"/>
      <c r="AQ377" s="70"/>
      <c r="AR377" s="70"/>
      <c r="AS377" s="70"/>
      <c r="AT377" s="70"/>
      <c r="AU377" s="70"/>
      <c r="AV377" s="70"/>
      <c r="AW377" s="70"/>
      <c r="AX377" s="70"/>
      <c r="AY377" s="70"/>
      <c r="AZ377" s="70"/>
      <c r="BA377" s="70"/>
      <c r="BB377" s="70"/>
      <c r="BC377" s="70"/>
      <c r="BD377" s="70"/>
      <c r="BE377" s="70"/>
      <c r="BF377" s="70"/>
      <c r="BG377" s="70"/>
      <c r="BH377" s="70"/>
      <c r="BI377" s="70"/>
      <c r="BJ377" s="70"/>
      <c r="BK377" s="70"/>
      <c r="BL377" s="70"/>
      <c r="BM377" s="70"/>
      <c r="BN377" s="70"/>
      <c r="BO377" s="70"/>
      <c r="BP377" s="70"/>
      <c r="BQ377" s="70"/>
      <c r="BR377" s="70"/>
      <c r="BS377" s="70"/>
      <c r="BT377" s="70"/>
      <c r="BU377" s="70"/>
      <c r="BV377" s="70"/>
      <c r="BW377" s="70"/>
      <c r="BX377" s="70"/>
      <c r="BY377" s="70"/>
      <c r="BZ377" s="70"/>
      <c r="CA377" s="70"/>
      <c r="CB377" s="70"/>
      <c r="CC377" s="70"/>
      <c r="CD377" s="70"/>
      <c r="CE377" s="70"/>
      <c r="CF377" s="70"/>
      <c r="CG377" s="70"/>
      <c r="CH377" s="70"/>
      <c r="CI377" s="70"/>
      <c r="CJ377" s="70"/>
      <c r="CK377" s="70"/>
      <c r="CL377" s="70"/>
      <c r="CM377" s="70"/>
      <c r="CN377" s="70"/>
      <c r="CO377" s="70"/>
      <c r="CP377" s="70"/>
      <c r="CQ377" s="70"/>
      <c r="CR377" s="70"/>
      <c r="CS377" s="70"/>
      <c r="CT377" s="70"/>
      <c r="CU377" s="70"/>
      <c r="CV377" s="70"/>
      <c r="CW377" s="70"/>
      <c r="CX377" s="70"/>
      <c r="CY377" s="70"/>
      <c r="CZ377" s="70"/>
      <c r="DA377" s="70"/>
      <c r="DB377" s="70"/>
      <c r="DC377" s="70"/>
      <c r="DD377" s="70"/>
      <c r="DE377" s="70"/>
      <c r="DF377" s="70"/>
      <c r="DG377" s="70"/>
      <c r="DH377" s="70"/>
      <c r="DI377" s="70"/>
      <c r="DJ377" s="70"/>
      <c r="DK377" s="70"/>
      <c r="DL377" s="70"/>
      <c r="DM377" s="70"/>
      <c r="DN377" s="70"/>
      <c r="DO377" s="70"/>
      <c r="DP377" s="70"/>
      <c r="DQ377" s="70"/>
      <c r="DR377" s="70"/>
      <c r="DS377" s="70"/>
      <c r="DT377" s="70"/>
      <c r="DU377" s="70"/>
      <c r="DV377" s="70"/>
      <c r="DW377" s="70"/>
      <c r="DX377" s="70"/>
      <c r="DY377" s="70"/>
      <c r="DZ377" s="70"/>
      <c r="EA377" s="70"/>
      <c r="EB377" s="70"/>
      <c r="EC377" s="70"/>
      <c r="ED377" s="70"/>
      <c r="EE377" s="70"/>
      <c r="EF377" s="70"/>
      <c r="EG377" s="70"/>
      <c r="EH377" s="70"/>
      <c r="EI377" s="70"/>
      <c r="EJ377" s="70"/>
      <c r="EK377" s="70"/>
      <c r="EL377" s="70"/>
      <c r="EM377" s="70"/>
      <c r="EN377" s="70"/>
      <c r="EO377" s="70"/>
      <c r="EP377" s="70"/>
      <c r="EQ377" s="70"/>
      <c r="ER377" s="70"/>
      <c r="ES377" s="70"/>
      <c r="ET377" s="70"/>
      <c r="EU377" s="70"/>
      <c r="EV377" s="70"/>
      <c r="EW377" s="70"/>
      <c r="EX377" s="70"/>
      <c r="EY377" s="70"/>
      <c r="EZ377" s="70"/>
      <c r="FA377" s="70"/>
      <c r="FB377" s="70"/>
      <c r="FC377" s="70"/>
      <c r="FD377" s="70"/>
      <c r="FE377" s="70"/>
      <c r="FF377" s="70"/>
      <c r="FG377" s="70"/>
      <c r="FH377" s="70"/>
      <c r="FI377" s="70"/>
      <c r="FJ377" s="70"/>
      <c r="FK377" s="70"/>
      <c r="FL377" s="70"/>
      <c r="FM377" s="70"/>
      <c r="FN377" s="70"/>
      <c r="FO377" s="70"/>
      <c r="FP377" s="70"/>
      <c r="FQ377" s="70"/>
      <c r="FR377" s="70"/>
      <c r="FS377" s="70"/>
      <c r="FT377" s="70"/>
      <c r="FU377" s="70"/>
      <c r="FV377" s="70"/>
      <c r="FW377" s="70"/>
      <c r="FX377" s="70"/>
      <c r="FY377" s="70"/>
      <c r="FZ377" s="70"/>
      <c r="GA377" s="70"/>
      <c r="GB377" s="70"/>
      <c r="GC377" s="70"/>
      <c r="GD377" s="70"/>
      <c r="GE377" s="70"/>
      <c r="GF377" s="70"/>
      <c r="GG377" s="70"/>
      <c r="GH377" s="70"/>
      <c r="GI377" s="70"/>
      <c r="GJ377" s="70"/>
      <c r="GK377" s="70"/>
      <c r="GL377" s="70"/>
      <c r="GM377" s="70"/>
      <c r="GN377" s="70"/>
      <c r="GO377" s="70"/>
      <c r="GP377" s="70"/>
      <c r="GQ377" s="70"/>
      <c r="GR377" s="70"/>
      <c r="GS377" s="70"/>
      <c r="GT377" s="70"/>
      <c r="GU377" s="70"/>
      <c r="GV377" s="70"/>
      <c r="GW377" s="70"/>
      <c r="GX377" s="70"/>
      <c r="GY377" s="70"/>
      <c r="GZ377" s="70"/>
      <c r="HA377" s="70"/>
      <c r="HB377" s="70"/>
      <c r="HC377" s="70"/>
      <c r="HD377" s="70"/>
      <c r="HE377" s="70"/>
      <c r="HF377" s="70"/>
      <c r="HG377" s="70"/>
      <c r="HH377" s="70"/>
      <c r="HI377" s="70"/>
      <c r="HJ377" s="70"/>
      <c r="HK377" s="70"/>
      <c r="HL377" s="70"/>
      <c r="HM377" s="70"/>
      <c r="HN377" s="70"/>
      <c r="HO377" s="70"/>
      <c r="HP377" s="70"/>
      <c r="HQ377" s="70"/>
      <c r="HR377" s="70"/>
      <c r="HS377" s="70"/>
      <c r="HT377" s="70"/>
      <c r="HU377" s="70"/>
      <c r="HV377" s="70"/>
      <c r="HW377" s="70"/>
      <c r="HX377" s="70"/>
      <c r="HY377" s="70"/>
      <c r="HZ377" s="70"/>
      <c r="IA377" s="70"/>
      <c r="IB377" s="70"/>
      <c r="IC377" s="70"/>
      <c r="ID377" s="70"/>
      <c r="IE377" s="70"/>
      <c r="IF377" s="70"/>
      <c r="IG377" s="70"/>
      <c r="IH377" s="70"/>
      <c r="II377" s="70"/>
      <c r="IJ377" s="70"/>
      <c r="IK377" s="70"/>
      <c r="IL377" s="70"/>
      <c r="IM377" s="70"/>
      <c r="IN377" s="70"/>
      <c r="IO377" s="70"/>
      <c r="IP377" s="70"/>
      <c r="IQ377" s="70"/>
      <c r="IR377" s="70"/>
      <c r="IS377" s="70"/>
      <c r="IT377" s="70"/>
      <c r="IU377" s="70"/>
      <c r="IV377" s="70"/>
    </row>
    <row r="378" spans="1:256" s="15" customFormat="1" ht="12.75" x14ac:dyDescent="0.2">
      <c r="A378" s="22" t="s">
        <v>10</v>
      </c>
      <c r="B378" s="135" t="s">
        <v>11</v>
      </c>
      <c r="C378" s="136"/>
      <c r="D378" s="136"/>
      <c r="E378" s="136"/>
      <c r="F378" s="137"/>
      <c r="G378" s="51" t="s">
        <v>9</v>
      </c>
      <c r="H378" s="23" t="s">
        <v>15</v>
      </c>
      <c r="I378" s="22" t="s">
        <v>21</v>
      </c>
      <c r="J378" s="22" t="s">
        <v>24</v>
      </c>
      <c r="K378" s="22" t="s">
        <v>26</v>
      </c>
      <c r="L378" s="22" t="s">
        <v>30</v>
      </c>
      <c r="M378" s="22" t="s">
        <v>34</v>
      </c>
      <c r="N378" s="22" t="s">
        <v>42</v>
      </c>
      <c r="O378" s="62" t="s">
        <v>38</v>
      </c>
      <c r="P378" s="26"/>
      <c r="Q378" s="26"/>
      <c r="R378" s="26"/>
      <c r="S378" s="26"/>
      <c r="T378" s="26"/>
      <c r="U378" s="26"/>
      <c r="V378" s="36"/>
      <c r="W378" s="26"/>
      <c r="X378" s="25"/>
      <c r="Y378" s="26"/>
      <c r="Z378" s="26"/>
      <c r="AA378" s="26"/>
      <c r="AB378" s="26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  <c r="AM378" s="70"/>
      <c r="AN378" s="70"/>
      <c r="AO378" s="70"/>
      <c r="AP378" s="70"/>
      <c r="AQ378" s="70"/>
      <c r="AR378" s="70"/>
      <c r="AS378" s="70"/>
      <c r="AT378" s="70"/>
      <c r="AU378" s="70"/>
      <c r="AV378" s="70"/>
      <c r="AW378" s="70"/>
      <c r="AX378" s="70"/>
      <c r="AY378" s="70"/>
      <c r="AZ378" s="70"/>
      <c r="BA378" s="70"/>
      <c r="BB378" s="70"/>
      <c r="BC378" s="70"/>
      <c r="BD378" s="70"/>
      <c r="BE378" s="70"/>
      <c r="BF378" s="70"/>
      <c r="BG378" s="70"/>
      <c r="BH378" s="70"/>
      <c r="BI378" s="70"/>
      <c r="BJ378" s="70"/>
      <c r="BK378" s="70"/>
      <c r="BL378" s="70"/>
      <c r="BM378" s="70"/>
      <c r="BN378" s="70"/>
      <c r="BO378" s="70"/>
      <c r="BP378" s="70"/>
      <c r="BQ378" s="70"/>
      <c r="BR378" s="70"/>
      <c r="BS378" s="70"/>
      <c r="BT378" s="70"/>
      <c r="BU378" s="70"/>
      <c r="BV378" s="70"/>
      <c r="BW378" s="70"/>
      <c r="BX378" s="70"/>
      <c r="BY378" s="70"/>
      <c r="BZ378" s="70"/>
      <c r="CA378" s="70"/>
      <c r="CB378" s="70"/>
      <c r="CC378" s="70"/>
      <c r="CD378" s="70"/>
      <c r="CE378" s="70"/>
      <c r="CF378" s="70"/>
      <c r="CG378" s="70"/>
      <c r="CH378" s="70"/>
      <c r="CI378" s="70"/>
      <c r="CJ378" s="70"/>
      <c r="CK378" s="70"/>
      <c r="CL378" s="70"/>
      <c r="CM378" s="70"/>
      <c r="CN378" s="70"/>
      <c r="CO378" s="70"/>
      <c r="CP378" s="70"/>
      <c r="CQ378" s="70"/>
      <c r="CR378" s="70"/>
      <c r="CS378" s="70"/>
      <c r="CT378" s="70"/>
      <c r="CU378" s="70"/>
      <c r="CV378" s="70"/>
      <c r="CW378" s="70"/>
      <c r="CX378" s="70"/>
      <c r="CY378" s="70"/>
      <c r="CZ378" s="70"/>
      <c r="DA378" s="70"/>
      <c r="DB378" s="70"/>
      <c r="DC378" s="70"/>
      <c r="DD378" s="70"/>
      <c r="DE378" s="70"/>
      <c r="DF378" s="70"/>
      <c r="DG378" s="70"/>
      <c r="DH378" s="70"/>
      <c r="DI378" s="70"/>
      <c r="DJ378" s="70"/>
      <c r="DK378" s="70"/>
      <c r="DL378" s="70"/>
      <c r="DM378" s="70"/>
      <c r="DN378" s="70"/>
      <c r="DO378" s="70"/>
      <c r="DP378" s="70"/>
      <c r="DQ378" s="70"/>
      <c r="DR378" s="70"/>
      <c r="DS378" s="70"/>
      <c r="DT378" s="70"/>
      <c r="DU378" s="70"/>
      <c r="DV378" s="70"/>
      <c r="DW378" s="70"/>
      <c r="DX378" s="70"/>
      <c r="DY378" s="70"/>
      <c r="DZ378" s="70"/>
      <c r="EA378" s="70"/>
      <c r="EB378" s="70"/>
      <c r="EC378" s="70"/>
      <c r="ED378" s="70"/>
      <c r="EE378" s="70"/>
      <c r="EF378" s="70"/>
      <c r="EG378" s="70"/>
      <c r="EH378" s="70"/>
      <c r="EI378" s="70"/>
      <c r="EJ378" s="70"/>
      <c r="EK378" s="70"/>
      <c r="EL378" s="70"/>
      <c r="EM378" s="70"/>
      <c r="EN378" s="70"/>
      <c r="EO378" s="70"/>
      <c r="EP378" s="70"/>
      <c r="EQ378" s="70"/>
      <c r="ER378" s="70"/>
      <c r="ES378" s="70"/>
      <c r="ET378" s="70"/>
      <c r="EU378" s="70"/>
      <c r="EV378" s="70"/>
      <c r="EW378" s="70"/>
      <c r="EX378" s="70"/>
      <c r="EY378" s="70"/>
      <c r="EZ378" s="70"/>
      <c r="FA378" s="70"/>
      <c r="FB378" s="70"/>
      <c r="FC378" s="70"/>
      <c r="FD378" s="70"/>
      <c r="FE378" s="70"/>
      <c r="FF378" s="70"/>
      <c r="FG378" s="70"/>
      <c r="FH378" s="70"/>
      <c r="FI378" s="70"/>
      <c r="FJ378" s="70"/>
      <c r="FK378" s="70"/>
      <c r="FL378" s="70"/>
      <c r="FM378" s="70"/>
      <c r="FN378" s="70"/>
      <c r="FO378" s="70"/>
      <c r="FP378" s="70"/>
      <c r="FQ378" s="70"/>
      <c r="FR378" s="70"/>
      <c r="FS378" s="70"/>
      <c r="FT378" s="70"/>
      <c r="FU378" s="70"/>
      <c r="FV378" s="70"/>
      <c r="FW378" s="70"/>
      <c r="FX378" s="70"/>
      <c r="FY378" s="70"/>
      <c r="FZ378" s="70"/>
      <c r="GA378" s="70"/>
      <c r="GB378" s="70"/>
      <c r="GC378" s="70"/>
      <c r="GD378" s="70"/>
      <c r="GE378" s="70"/>
      <c r="GF378" s="70"/>
      <c r="GG378" s="70"/>
      <c r="GH378" s="70"/>
      <c r="GI378" s="70"/>
      <c r="GJ378" s="70"/>
      <c r="GK378" s="70"/>
      <c r="GL378" s="70"/>
      <c r="GM378" s="70"/>
      <c r="GN378" s="70"/>
      <c r="GO378" s="70"/>
      <c r="GP378" s="70"/>
      <c r="GQ378" s="70"/>
      <c r="GR378" s="70"/>
      <c r="GS378" s="70"/>
      <c r="GT378" s="70"/>
      <c r="GU378" s="70"/>
      <c r="GV378" s="70"/>
      <c r="GW378" s="70"/>
      <c r="GX378" s="70"/>
      <c r="GY378" s="70"/>
      <c r="GZ378" s="70"/>
      <c r="HA378" s="70"/>
      <c r="HB378" s="70"/>
      <c r="HC378" s="70"/>
      <c r="HD378" s="70"/>
      <c r="HE378" s="70"/>
      <c r="HF378" s="70"/>
      <c r="HG378" s="70"/>
      <c r="HH378" s="70"/>
      <c r="HI378" s="70"/>
      <c r="HJ378" s="70"/>
      <c r="HK378" s="70"/>
      <c r="HL378" s="70"/>
      <c r="HM378" s="70"/>
      <c r="HN378" s="70"/>
      <c r="HO378" s="70"/>
      <c r="HP378" s="70"/>
      <c r="HQ378" s="70"/>
      <c r="HR378" s="70"/>
      <c r="HS378" s="70"/>
      <c r="HT378" s="70"/>
      <c r="HU378" s="70"/>
      <c r="HV378" s="70"/>
      <c r="HW378" s="70"/>
      <c r="HX378" s="70"/>
      <c r="HY378" s="70"/>
      <c r="HZ378" s="70"/>
      <c r="IA378" s="70"/>
      <c r="IB378" s="70"/>
      <c r="IC378" s="70"/>
      <c r="ID378" s="70"/>
      <c r="IE378" s="70"/>
      <c r="IF378" s="70"/>
      <c r="IG378" s="70"/>
      <c r="IH378" s="70"/>
      <c r="II378" s="70"/>
      <c r="IJ378" s="70"/>
      <c r="IK378" s="70"/>
      <c r="IL378" s="70"/>
      <c r="IM378" s="70"/>
      <c r="IN378" s="70"/>
      <c r="IO378" s="70"/>
      <c r="IP378" s="70"/>
      <c r="IQ378" s="70"/>
      <c r="IR378" s="70"/>
      <c r="IS378" s="70"/>
      <c r="IT378" s="70"/>
      <c r="IU378" s="70"/>
      <c r="IV378" s="70"/>
    </row>
    <row r="379" spans="1:256" s="69" customFormat="1" ht="50.1" customHeight="1" x14ac:dyDescent="0.2">
      <c r="A379" s="12"/>
      <c r="B379" s="151"/>
      <c r="C379" s="152"/>
      <c r="D379" s="152"/>
      <c r="E379" s="152"/>
      <c r="F379" s="153"/>
      <c r="G379" s="28"/>
      <c r="H379" s="8"/>
      <c r="I379" s="9"/>
      <c r="J379" s="29">
        <f t="shared" ref="J379:J384" si="45">SUM(H379*I379)</f>
        <v>0</v>
      </c>
      <c r="K379" s="9"/>
      <c r="L379" s="4">
        <f t="shared" ref="L379:L384" si="46">SUM(J379*K379)</f>
        <v>0</v>
      </c>
      <c r="M379" s="10"/>
      <c r="N379" s="11"/>
      <c r="O379" s="67">
        <f t="shared" ref="O379:O384" si="47">SUM(M379*N379)</f>
        <v>0</v>
      </c>
      <c r="P379" s="3"/>
      <c r="Q379" s="1"/>
      <c r="R379" s="1"/>
      <c r="S379" s="1"/>
      <c r="T379" s="1"/>
      <c r="U379" s="1"/>
      <c r="V379" s="5"/>
      <c r="W379" s="1"/>
      <c r="X379" s="1"/>
      <c r="Y379" s="3"/>
      <c r="Z379" s="3"/>
      <c r="AA379" s="3"/>
      <c r="AB379" s="3"/>
    </row>
    <row r="380" spans="1:256" s="69" customFormat="1" ht="50.1" customHeight="1" x14ac:dyDescent="0.2">
      <c r="A380" s="12"/>
      <c r="B380" s="154"/>
      <c r="C380" s="155"/>
      <c r="D380" s="155"/>
      <c r="E380" s="155"/>
      <c r="F380" s="156"/>
      <c r="G380" s="28"/>
      <c r="H380" s="8"/>
      <c r="I380" s="9"/>
      <c r="J380" s="29">
        <f t="shared" si="45"/>
        <v>0</v>
      </c>
      <c r="K380" s="9"/>
      <c r="L380" s="4">
        <f t="shared" si="46"/>
        <v>0</v>
      </c>
      <c r="M380" s="10"/>
      <c r="N380" s="11"/>
      <c r="O380" s="67">
        <f t="shared" si="47"/>
        <v>0</v>
      </c>
      <c r="P380" s="3"/>
      <c r="Q380" s="1"/>
      <c r="R380" s="1"/>
      <c r="S380" s="1"/>
      <c r="T380" s="1"/>
      <c r="U380" s="1"/>
      <c r="V380" s="5"/>
      <c r="W380" s="1"/>
      <c r="X380" s="1"/>
      <c r="Y380" s="3"/>
      <c r="Z380" s="3"/>
      <c r="AA380" s="3"/>
      <c r="AB380" s="3"/>
    </row>
    <row r="381" spans="1:256" s="69" customFormat="1" ht="50.1" customHeight="1" x14ac:dyDescent="0.2">
      <c r="A381" s="12"/>
      <c r="B381" s="154"/>
      <c r="C381" s="155"/>
      <c r="D381" s="155"/>
      <c r="E381" s="155"/>
      <c r="F381" s="156"/>
      <c r="G381" s="28"/>
      <c r="H381" s="8"/>
      <c r="I381" s="9"/>
      <c r="J381" s="29">
        <f t="shared" si="45"/>
        <v>0</v>
      </c>
      <c r="K381" s="9"/>
      <c r="L381" s="4">
        <f t="shared" si="46"/>
        <v>0</v>
      </c>
      <c r="M381" s="10"/>
      <c r="N381" s="11"/>
      <c r="O381" s="67">
        <f t="shared" si="47"/>
        <v>0</v>
      </c>
      <c r="P381" s="3"/>
      <c r="Q381" s="1"/>
      <c r="R381" s="1"/>
      <c r="S381" s="1"/>
      <c r="T381" s="1"/>
      <c r="U381" s="1"/>
      <c r="V381" s="5"/>
      <c r="W381" s="1"/>
      <c r="X381" s="1"/>
      <c r="Y381" s="3"/>
      <c r="Z381" s="3"/>
      <c r="AA381" s="3"/>
      <c r="AB381" s="3"/>
    </row>
    <row r="382" spans="1:256" s="69" customFormat="1" ht="50.1" customHeight="1" x14ac:dyDescent="0.2">
      <c r="A382" s="12"/>
      <c r="B382" s="154"/>
      <c r="C382" s="155"/>
      <c r="D382" s="155"/>
      <c r="E382" s="155"/>
      <c r="F382" s="156"/>
      <c r="G382" s="28"/>
      <c r="H382" s="8"/>
      <c r="I382" s="9"/>
      <c r="J382" s="29">
        <f t="shared" si="45"/>
        <v>0</v>
      </c>
      <c r="K382" s="9"/>
      <c r="L382" s="4">
        <f t="shared" si="46"/>
        <v>0</v>
      </c>
      <c r="M382" s="10"/>
      <c r="N382" s="11"/>
      <c r="O382" s="67">
        <f t="shared" si="47"/>
        <v>0</v>
      </c>
      <c r="P382" s="3"/>
      <c r="Q382" s="1"/>
      <c r="R382" s="1"/>
      <c r="S382" s="1"/>
      <c r="T382" s="1"/>
      <c r="U382" s="1"/>
      <c r="V382" s="5"/>
      <c r="W382" s="1"/>
      <c r="X382" s="1"/>
      <c r="Y382" s="3"/>
      <c r="Z382" s="3"/>
      <c r="AA382" s="3"/>
      <c r="AB382" s="3"/>
    </row>
    <row r="383" spans="1:256" s="69" customFormat="1" ht="50.1" customHeight="1" x14ac:dyDescent="0.2">
      <c r="A383" s="12"/>
      <c r="B383" s="154"/>
      <c r="C383" s="155"/>
      <c r="D383" s="155"/>
      <c r="E383" s="155"/>
      <c r="F383" s="156"/>
      <c r="G383" s="28"/>
      <c r="H383" s="8"/>
      <c r="I383" s="9"/>
      <c r="J383" s="29">
        <f t="shared" si="45"/>
        <v>0</v>
      </c>
      <c r="K383" s="9"/>
      <c r="L383" s="4">
        <f t="shared" si="46"/>
        <v>0</v>
      </c>
      <c r="M383" s="10"/>
      <c r="N383" s="11"/>
      <c r="O383" s="67">
        <f t="shared" si="47"/>
        <v>0</v>
      </c>
      <c r="P383" s="3"/>
      <c r="Q383" s="1"/>
      <c r="R383" s="1"/>
      <c r="S383" s="1"/>
      <c r="T383" s="1"/>
      <c r="U383" s="1"/>
      <c r="V383" s="5"/>
      <c r="W383" s="1"/>
      <c r="X383" s="1"/>
      <c r="Y383" s="3"/>
      <c r="Z383" s="3"/>
      <c r="AA383" s="3"/>
      <c r="AB383" s="3"/>
    </row>
    <row r="384" spans="1:256" s="69" customFormat="1" ht="50.1" customHeight="1" x14ac:dyDescent="0.2">
      <c r="A384" s="12"/>
      <c r="B384" s="154"/>
      <c r="C384" s="155"/>
      <c r="D384" s="155"/>
      <c r="E384" s="155"/>
      <c r="F384" s="156"/>
      <c r="G384" s="28"/>
      <c r="H384" s="8"/>
      <c r="I384" s="9"/>
      <c r="J384" s="29">
        <f t="shared" si="45"/>
        <v>0</v>
      </c>
      <c r="K384" s="9"/>
      <c r="L384" s="4">
        <f t="shared" si="46"/>
        <v>0</v>
      </c>
      <c r="M384" s="10"/>
      <c r="N384" s="11"/>
      <c r="O384" s="67">
        <f t="shared" si="47"/>
        <v>0</v>
      </c>
      <c r="P384" s="3"/>
      <c r="Q384" s="1"/>
      <c r="R384" s="1"/>
      <c r="S384" s="1"/>
      <c r="T384" s="1"/>
      <c r="U384" s="1"/>
      <c r="V384" s="5"/>
      <c r="W384" s="1"/>
      <c r="X384" s="1"/>
      <c r="Y384" s="3"/>
      <c r="Z384" s="3"/>
      <c r="AA384" s="3"/>
      <c r="AB384" s="3"/>
    </row>
    <row r="385" spans="1:28" s="15" customFormat="1" ht="20.100000000000001" customHeight="1" thickBot="1" x14ac:dyDescent="0.2">
      <c r="A385" s="41"/>
      <c r="B385" s="103" t="s">
        <v>43</v>
      </c>
      <c r="C385" s="104"/>
      <c r="D385" s="104"/>
      <c r="E385" s="104"/>
      <c r="F385" s="105"/>
      <c r="G385" s="56"/>
      <c r="H385" s="42"/>
      <c r="I385" s="43"/>
      <c r="J385" s="32">
        <f>SUM(J379:J384)</f>
        <v>0</v>
      </c>
      <c r="K385" s="43"/>
      <c r="L385" s="32">
        <f>SUM(L379:L384)</f>
        <v>0</v>
      </c>
      <c r="M385" s="44">
        <f>SUM(M379:M384)</f>
        <v>0</v>
      </c>
      <c r="N385" s="43"/>
      <c r="O385" s="32">
        <f>SUM(O379:O384)</f>
        <v>0</v>
      </c>
      <c r="P385" s="25"/>
      <c r="Q385" s="25"/>
      <c r="R385" s="25"/>
      <c r="S385" s="25"/>
      <c r="T385" s="25"/>
      <c r="U385" s="25"/>
      <c r="V385" s="40"/>
      <c r="W385" s="25"/>
      <c r="X385" s="25"/>
      <c r="Y385" s="25"/>
      <c r="Z385" s="25"/>
      <c r="AA385" s="25"/>
      <c r="AB385" s="25"/>
    </row>
    <row r="386" spans="1:28" s="15" customFormat="1" x14ac:dyDescent="0.15">
      <c r="A386" s="25"/>
      <c r="B386" s="25"/>
      <c r="C386" s="25"/>
      <c r="D386" s="25"/>
      <c r="E386" s="25"/>
      <c r="F386" s="25"/>
      <c r="G386" s="54"/>
      <c r="H386" s="25"/>
      <c r="I386" s="25"/>
      <c r="J386" s="25"/>
      <c r="K386" s="25"/>
      <c r="L386" s="25"/>
      <c r="M386" s="25"/>
      <c r="N386" s="25"/>
      <c r="O386" s="63"/>
    </row>
    <row r="387" spans="1:28" s="15" customFormat="1" x14ac:dyDescent="0.15">
      <c r="A387" s="25"/>
      <c r="B387" s="25"/>
      <c r="C387" s="25"/>
      <c r="D387" s="25"/>
      <c r="E387" s="25"/>
      <c r="F387" s="25"/>
      <c r="G387" s="54"/>
      <c r="H387" s="25"/>
      <c r="I387" s="25"/>
      <c r="J387" s="25"/>
      <c r="K387" s="25"/>
      <c r="L387" s="25"/>
      <c r="M387" s="25"/>
      <c r="N387" s="25"/>
      <c r="O387" s="63"/>
    </row>
    <row r="388" spans="1:28" s="15" customFormat="1" x14ac:dyDescent="0.15">
      <c r="A388" s="27"/>
      <c r="B388" s="27"/>
      <c r="C388" s="27"/>
      <c r="D388" s="27"/>
      <c r="E388" s="27"/>
      <c r="F388" s="27"/>
      <c r="G388" s="55"/>
      <c r="H388" s="27"/>
      <c r="I388" s="27"/>
      <c r="J388" s="27"/>
      <c r="K388" s="27"/>
      <c r="L388" s="27"/>
      <c r="M388" s="27"/>
      <c r="N388" s="27"/>
      <c r="O388" s="64"/>
      <c r="P388" s="25"/>
      <c r="Q388" s="25"/>
      <c r="R388" s="25"/>
      <c r="S388" s="25"/>
      <c r="T388" s="25"/>
      <c r="U388" s="25"/>
      <c r="V388" s="40"/>
      <c r="W388" s="25"/>
      <c r="X388" s="25"/>
      <c r="Y388" s="25"/>
      <c r="Z388" s="25"/>
      <c r="AA388" s="25"/>
      <c r="AB388" s="25"/>
    </row>
    <row r="389" spans="1:28" s="15" customFormat="1" ht="9" customHeight="1" x14ac:dyDescent="0.2">
      <c r="A389" s="126" t="s">
        <v>50</v>
      </c>
      <c r="B389" s="127"/>
      <c r="C389" s="127"/>
      <c r="D389" s="127"/>
      <c r="E389" s="127"/>
      <c r="F389" s="127"/>
      <c r="G389" s="127"/>
      <c r="H389" s="128"/>
      <c r="I389" s="123" t="s">
        <v>46</v>
      </c>
      <c r="J389" s="124"/>
      <c r="K389" s="124"/>
      <c r="L389" s="124"/>
      <c r="M389" s="125"/>
      <c r="N389" s="65" t="s">
        <v>1</v>
      </c>
      <c r="O389" s="66"/>
      <c r="P389" s="25"/>
      <c r="Q389" s="25"/>
      <c r="R389" s="25"/>
      <c r="S389" s="25"/>
      <c r="T389" s="25"/>
      <c r="U389" s="25"/>
      <c r="V389" s="40"/>
      <c r="W389" s="25"/>
      <c r="X389" s="25"/>
      <c r="Y389" s="25"/>
      <c r="Z389" s="25"/>
      <c r="AA389" s="25"/>
      <c r="AB389" s="25"/>
    </row>
    <row r="390" spans="1:28" s="15" customFormat="1" ht="8.25" customHeight="1" x14ac:dyDescent="0.15">
      <c r="A390" s="129"/>
      <c r="B390" s="130"/>
      <c r="C390" s="130"/>
      <c r="D390" s="130"/>
      <c r="E390" s="130"/>
      <c r="F390" s="130"/>
      <c r="G390" s="130"/>
      <c r="H390" s="131"/>
      <c r="I390" s="24"/>
      <c r="J390" s="25"/>
      <c r="K390" s="25"/>
      <c r="L390" s="25"/>
      <c r="M390" s="16"/>
      <c r="N390" s="25"/>
      <c r="O390" s="63"/>
      <c r="P390" s="25"/>
      <c r="Q390" s="25"/>
      <c r="R390" s="25"/>
      <c r="S390" s="25"/>
      <c r="T390" s="25"/>
      <c r="U390" s="25"/>
      <c r="V390" s="40"/>
      <c r="W390" s="25"/>
      <c r="X390" s="25"/>
      <c r="Y390" s="25"/>
      <c r="Z390" s="25"/>
      <c r="AA390" s="25"/>
      <c r="AB390" s="25"/>
    </row>
    <row r="391" spans="1:28" s="15" customFormat="1" ht="12.75" customHeight="1" x14ac:dyDescent="0.2">
      <c r="A391" s="129"/>
      <c r="B391" s="130"/>
      <c r="C391" s="130"/>
      <c r="D391" s="130"/>
      <c r="E391" s="130"/>
      <c r="F391" s="130"/>
      <c r="G391" s="130"/>
      <c r="H391" s="131"/>
      <c r="I391" s="150"/>
      <c r="J391" s="88"/>
      <c r="K391" s="88"/>
      <c r="L391" s="88"/>
      <c r="M391" s="89"/>
      <c r="N391" s="26" t="s">
        <v>48</v>
      </c>
      <c r="O391" s="63"/>
      <c r="P391" s="25"/>
      <c r="Q391" s="25"/>
      <c r="R391" s="25"/>
      <c r="S391" s="25"/>
      <c r="T391" s="25"/>
      <c r="U391" s="25"/>
      <c r="V391" s="40"/>
      <c r="W391" s="25"/>
      <c r="X391" s="25"/>
      <c r="Y391" s="25"/>
      <c r="Z391" s="25"/>
      <c r="AA391" s="25"/>
      <c r="AB391" s="25"/>
    </row>
    <row r="392" spans="1:28" s="15" customFormat="1" ht="8.25" customHeight="1" x14ac:dyDescent="0.15">
      <c r="A392" s="129"/>
      <c r="B392" s="130"/>
      <c r="C392" s="130"/>
      <c r="D392" s="130"/>
      <c r="E392" s="130"/>
      <c r="F392" s="130"/>
      <c r="G392" s="130"/>
      <c r="H392" s="131"/>
      <c r="I392" s="90"/>
      <c r="J392" s="88"/>
      <c r="K392" s="88"/>
      <c r="L392" s="88"/>
      <c r="M392" s="89"/>
      <c r="N392" s="25"/>
      <c r="O392" s="63"/>
      <c r="P392" s="25"/>
      <c r="Q392" s="25"/>
      <c r="R392" s="25"/>
      <c r="S392" s="25"/>
      <c r="T392" s="25"/>
      <c r="U392" s="25"/>
      <c r="V392" s="40"/>
      <c r="W392" s="25"/>
      <c r="X392" s="25"/>
      <c r="Y392" s="25"/>
      <c r="Z392" s="25"/>
      <c r="AA392" s="25"/>
      <c r="AB392" s="25"/>
    </row>
    <row r="393" spans="1:28" s="15" customFormat="1" ht="8.25" customHeight="1" x14ac:dyDescent="0.15">
      <c r="A393" s="129"/>
      <c r="B393" s="130"/>
      <c r="C393" s="130"/>
      <c r="D393" s="130"/>
      <c r="E393" s="130"/>
      <c r="F393" s="130"/>
      <c r="G393" s="130"/>
      <c r="H393" s="131"/>
      <c r="I393" s="90"/>
      <c r="J393" s="88"/>
      <c r="K393" s="88"/>
      <c r="L393" s="88"/>
      <c r="M393" s="89"/>
      <c r="N393" s="27"/>
      <c r="O393" s="64"/>
      <c r="P393" s="25"/>
      <c r="Q393" s="25"/>
      <c r="R393" s="25"/>
      <c r="S393" s="25"/>
      <c r="T393" s="25"/>
      <c r="U393" s="25"/>
      <c r="V393" s="40"/>
      <c r="W393" s="25"/>
      <c r="X393" s="25"/>
      <c r="Y393" s="25"/>
      <c r="Z393" s="25"/>
      <c r="AA393" s="25"/>
      <c r="AB393" s="25"/>
    </row>
    <row r="394" spans="1:28" s="15" customFormat="1" ht="9" customHeight="1" x14ac:dyDescent="0.15">
      <c r="A394" s="129"/>
      <c r="B394" s="130"/>
      <c r="C394" s="130"/>
      <c r="D394" s="130"/>
      <c r="E394" s="130"/>
      <c r="F394" s="130"/>
      <c r="G394" s="130"/>
      <c r="H394" s="131"/>
      <c r="I394" s="90"/>
      <c r="J394" s="88"/>
      <c r="K394" s="88"/>
      <c r="L394" s="88"/>
      <c r="M394" s="89"/>
      <c r="N394" s="13" t="s">
        <v>2</v>
      </c>
      <c r="O394" s="63"/>
      <c r="P394" s="25"/>
      <c r="Q394" s="25"/>
      <c r="R394" s="25"/>
      <c r="S394" s="25"/>
      <c r="T394" s="25"/>
      <c r="U394" s="25"/>
      <c r="V394" s="40"/>
      <c r="W394" s="25"/>
      <c r="X394" s="25"/>
      <c r="Y394" s="25"/>
      <c r="Z394" s="25"/>
      <c r="AA394" s="25"/>
      <c r="AB394" s="25"/>
    </row>
    <row r="395" spans="1:28" s="15" customFormat="1" ht="8.25" customHeight="1" x14ac:dyDescent="0.15">
      <c r="A395" s="129"/>
      <c r="B395" s="130"/>
      <c r="C395" s="130"/>
      <c r="D395" s="130"/>
      <c r="E395" s="130"/>
      <c r="F395" s="130"/>
      <c r="G395" s="130"/>
      <c r="H395" s="131"/>
      <c r="I395" s="90"/>
      <c r="J395" s="88"/>
      <c r="K395" s="88"/>
      <c r="L395" s="88"/>
      <c r="M395" s="89"/>
      <c r="N395" s="25"/>
      <c r="O395" s="63"/>
      <c r="P395" s="25"/>
      <c r="Q395" s="25"/>
      <c r="R395" s="25"/>
      <c r="S395" s="25"/>
      <c r="T395" s="25"/>
      <c r="U395" s="25"/>
      <c r="V395" s="40"/>
      <c r="W395" s="25"/>
      <c r="X395" s="25"/>
      <c r="Y395" s="25"/>
      <c r="Z395" s="25"/>
      <c r="AA395" s="25"/>
      <c r="AB395" s="25"/>
    </row>
    <row r="396" spans="1:28" s="15" customFormat="1" ht="8.25" customHeight="1" x14ac:dyDescent="0.15">
      <c r="A396" s="129"/>
      <c r="B396" s="130"/>
      <c r="C396" s="130"/>
      <c r="D396" s="130"/>
      <c r="E396" s="130"/>
      <c r="F396" s="130"/>
      <c r="G396" s="130"/>
      <c r="H396" s="131"/>
      <c r="I396" s="90"/>
      <c r="J396" s="88"/>
      <c r="K396" s="88"/>
      <c r="L396" s="88"/>
      <c r="M396" s="89"/>
      <c r="N396" s="119"/>
      <c r="O396" s="120"/>
      <c r="P396" s="25"/>
      <c r="Q396" s="25"/>
      <c r="R396" s="25"/>
      <c r="S396" s="25"/>
      <c r="T396" s="25"/>
      <c r="U396" s="25"/>
      <c r="V396" s="40"/>
      <c r="W396" s="25"/>
      <c r="X396" s="25"/>
      <c r="Y396" s="25"/>
      <c r="Z396" s="25"/>
      <c r="AA396" s="25"/>
      <c r="AB396" s="25"/>
    </row>
    <row r="397" spans="1:28" s="15" customFormat="1" ht="8.25" customHeight="1" x14ac:dyDescent="0.15">
      <c r="A397" s="132"/>
      <c r="B397" s="133"/>
      <c r="C397" s="133"/>
      <c r="D397" s="133"/>
      <c r="E397" s="133"/>
      <c r="F397" s="133"/>
      <c r="G397" s="133"/>
      <c r="H397" s="134"/>
      <c r="I397" s="91"/>
      <c r="J397" s="92"/>
      <c r="K397" s="92"/>
      <c r="L397" s="92"/>
      <c r="M397" s="93"/>
      <c r="N397" s="121"/>
      <c r="O397" s="122"/>
      <c r="P397" s="25"/>
      <c r="Q397" s="25"/>
      <c r="R397" s="25"/>
      <c r="S397" s="25"/>
      <c r="T397" s="25"/>
      <c r="U397" s="25"/>
      <c r="V397" s="40"/>
      <c r="W397" s="25"/>
      <c r="X397" s="25"/>
      <c r="Y397" s="25"/>
      <c r="Z397" s="25"/>
      <c r="AA397" s="25"/>
      <c r="AB397" s="25"/>
    </row>
    <row r="398" spans="1:28" s="15" customFormat="1" x14ac:dyDescent="0.15">
      <c r="A398" s="138" t="s">
        <v>0</v>
      </c>
      <c r="B398" s="139"/>
      <c r="C398" s="139"/>
      <c r="D398" s="139"/>
      <c r="E398" s="139"/>
      <c r="F398" s="140"/>
      <c r="G398" s="47"/>
      <c r="H398" s="106" t="s">
        <v>3</v>
      </c>
      <c r="I398" s="107"/>
      <c r="J398" s="107"/>
      <c r="K398" s="107"/>
      <c r="L398" s="107"/>
      <c r="M398" s="107"/>
      <c r="N398" s="107"/>
      <c r="O398" s="108"/>
      <c r="P398" s="25"/>
      <c r="Q398" s="25"/>
      <c r="R398" s="25"/>
      <c r="S398" s="25"/>
      <c r="T398" s="25"/>
      <c r="U398" s="25"/>
      <c r="V398" s="40"/>
      <c r="W398" s="25"/>
      <c r="X398" s="25"/>
      <c r="Y398" s="25"/>
      <c r="Z398" s="25"/>
      <c r="AA398" s="25"/>
      <c r="AB398" s="25"/>
    </row>
    <row r="399" spans="1:28" s="15" customFormat="1" x14ac:dyDescent="0.15">
      <c r="A399" s="141"/>
      <c r="B399" s="142"/>
      <c r="C399" s="142"/>
      <c r="D399" s="142"/>
      <c r="E399" s="142"/>
      <c r="F399" s="143"/>
      <c r="G399" s="47"/>
      <c r="H399" s="109"/>
      <c r="I399" s="110"/>
      <c r="J399" s="110"/>
      <c r="K399" s="110"/>
      <c r="L399" s="110"/>
      <c r="M399" s="110"/>
      <c r="N399" s="110"/>
      <c r="O399" s="111"/>
      <c r="P399" s="25"/>
      <c r="Q399" s="25"/>
      <c r="R399" s="25"/>
      <c r="S399" s="25"/>
      <c r="T399" s="25"/>
      <c r="U399" s="25"/>
      <c r="V399" s="40"/>
      <c r="W399" s="25"/>
      <c r="X399" s="25"/>
      <c r="Y399" s="25"/>
      <c r="Z399" s="25"/>
      <c r="AA399" s="25"/>
      <c r="AB399" s="25"/>
    </row>
    <row r="400" spans="1:28" s="15" customFormat="1" ht="12.75" x14ac:dyDescent="0.2">
      <c r="A400" s="14"/>
      <c r="F400" s="16"/>
      <c r="G400" s="47"/>
      <c r="H400" s="113" t="s">
        <v>4</v>
      </c>
      <c r="I400" s="114"/>
      <c r="J400" s="114"/>
      <c r="K400" s="114"/>
      <c r="L400" s="115"/>
      <c r="M400" s="112" t="s">
        <v>5</v>
      </c>
      <c r="N400" s="107"/>
      <c r="O400" s="108"/>
      <c r="P400" s="25"/>
      <c r="Q400" s="26"/>
      <c r="R400" s="26"/>
      <c r="S400" s="26"/>
      <c r="T400" s="26"/>
      <c r="U400" s="26"/>
      <c r="V400" s="36"/>
      <c r="W400" s="26"/>
      <c r="X400" s="25"/>
      <c r="Y400" s="25"/>
      <c r="Z400" s="25"/>
      <c r="AA400" s="25"/>
      <c r="AB400" s="25"/>
    </row>
    <row r="401" spans="1:256" s="15" customFormat="1" ht="12.75" x14ac:dyDescent="0.2">
      <c r="A401" s="17"/>
      <c r="F401" s="16"/>
      <c r="G401" s="47"/>
      <c r="H401" s="116"/>
      <c r="I401" s="117"/>
      <c r="J401" s="117"/>
      <c r="K401" s="117"/>
      <c r="L401" s="118"/>
      <c r="M401" s="109"/>
      <c r="N401" s="110"/>
      <c r="O401" s="111"/>
      <c r="P401" s="25"/>
      <c r="Q401" s="26"/>
      <c r="R401" s="26"/>
      <c r="S401" s="26"/>
      <c r="T401" s="26"/>
      <c r="U401" s="26"/>
      <c r="V401" s="36"/>
      <c r="W401" s="26"/>
      <c r="X401" s="25"/>
      <c r="Y401" s="25"/>
      <c r="Z401" s="25"/>
      <c r="AA401" s="25"/>
      <c r="AB401" s="25"/>
    </row>
    <row r="402" spans="1:256" s="15" customFormat="1" ht="12.75" x14ac:dyDescent="0.2">
      <c r="A402" s="17"/>
      <c r="F402" s="16"/>
      <c r="G402" s="48"/>
      <c r="H402" s="18"/>
      <c r="I402" s="14"/>
      <c r="J402" s="14"/>
      <c r="K402" s="14"/>
      <c r="L402" s="19"/>
      <c r="M402" s="14"/>
      <c r="N402" s="14"/>
      <c r="O402" s="60" t="s">
        <v>39</v>
      </c>
      <c r="P402" s="25"/>
      <c r="Q402" s="26"/>
      <c r="R402" s="26"/>
      <c r="S402" s="26"/>
      <c r="T402" s="26"/>
      <c r="U402" s="26"/>
      <c r="V402" s="36"/>
      <c r="W402" s="26"/>
      <c r="X402" s="25"/>
      <c r="Y402" s="25"/>
      <c r="Z402" s="25"/>
      <c r="AA402" s="25"/>
      <c r="AB402" s="25"/>
    </row>
    <row r="403" spans="1:256" s="15" customFormat="1" ht="12.75" x14ac:dyDescent="0.2">
      <c r="A403" s="17"/>
      <c r="F403" s="16"/>
      <c r="G403" s="49" t="s">
        <v>6</v>
      </c>
      <c r="H403" s="21" t="s">
        <v>16</v>
      </c>
      <c r="I403" s="20" t="s">
        <v>18</v>
      </c>
      <c r="J403" s="20" t="s">
        <v>22</v>
      </c>
      <c r="K403" s="20" t="s">
        <v>25</v>
      </c>
      <c r="L403" s="20" t="s">
        <v>27</v>
      </c>
      <c r="M403" s="20" t="s">
        <v>31</v>
      </c>
      <c r="N403" s="20" t="s">
        <v>35</v>
      </c>
      <c r="O403" s="60" t="s">
        <v>32</v>
      </c>
      <c r="P403" s="25"/>
      <c r="Q403" s="26"/>
      <c r="R403" s="26"/>
      <c r="S403" s="26"/>
      <c r="T403" s="26"/>
      <c r="U403" s="26"/>
      <c r="V403" s="36"/>
      <c r="W403" s="26"/>
      <c r="X403" s="25"/>
      <c r="Y403" s="25"/>
      <c r="Z403" s="25"/>
      <c r="AA403" s="25"/>
      <c r="AB403" s="25"/>
    </row>
    <row r="404" spans="1:256" s="15" customFormat="1" ht="12.75" x14ac:dyDescent="0.2">
      <c r="A404" s="20" t="s">
        <v>13</v>
      </c>
      <c r="B404" s="135" t="s">
        <v>12</v>
      </c>
      <c r="C404" s="136"/>
      <c r="D404" s="136"/>
      <c r="E404" s="136"/>
      <c r="F404" s="137"/>
      <c r="G404" s="49" t="s">
        <v>8</v>
      </c>
      <c r="H404" s="21" t="s">
        <v>17</v>
      </c>
      <c r="I404" s="20" t="s">
        <v>23</v>
      </c>
      <c r="J404" s="20" t="s">
        <v>23</v>
      </c>
      <c r="K404" s="20" t="s">
        <v>44</v>
      </c>
      <c r="L404" s="20" t="s">
        <v>25</v>
      </c>
      <c r="M404" s="20" t="s">
        <v>32</v>
      </c>
      <c r="N404" s="20" t="s">
        <v>36</v>
      </c>
      <c r="O404" s="60" t="s">
        <v>40</v>
      </c>
      <c r="P404" s="26"/>
      <c r="Q404" s="26"/>
      <c r="R404" s="26"/>
      <c r="S404" s="26"/>
      <c r="T404" s="26"/>
      <c r="U404" s="26"/>
      <c r="V404" s="36"/>
      <c r="W404" s="26"/>
      <c r="X404" s="25"/>
      <c r="Y404" s="25"/>
      <c r="Z404" s="25"/>
      <c r="AA404" s="25"/>
      <c r="AB404" s="25"/>
    </row>
    <row r="405" spans="1:256" s="15" customFormat="1" ht="12.75" x14ac:dyDescent="0.2">
      <c r="A405" s="20" t="s">
        <v>14</v>
      </c>
      <c r="F405" s="16"/>
      <c r="G405" s="49" t="s">
        <v>7</v>
      </c>
      <c r="H405" s="16"/>
      <c r="I405" s="20" t="s">
        <v>19</v>
      </c>
      <c r="J405" s="20" t="s">
        <v>29</v>
      </c>
      <c r="K405" s="20" t="s">
        <v>45</v>
      </c>
      <c r="L405" s="20" t="s">
        <v>28</v>
      </c>
      <c r="M405" s="20" t="s">
        <v>33</v>
      </c>
      <c r="N405" s="20" t="s">
        <v>32</v>
      </c>
      <c r="O405" s="61" t="s">
        <v>41</v>
      </c>
      <c r="P405" s="26"/>
      <c r="Q405" s="26"/>
      <c r="R405" s="26"/>
      <c r="S405" s="26"/>
      <c r="T405" s="26"/>
      <c r="U405" s="26"/>
      <c r="V405" s="36"/>
      <c r="W405" s="26"/>
      <c r="X405" s="25"/>
      <c r="Y405" s="26"/>
      <c r="Z405" s="26"/>
      <c r="AA405" s="26"/>
      <c r="AB405" s="26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  <c r="AM405" s="70"/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X405" s="70"/>
      <c r="AY405" s="70"/>
      <c r="AZ405" s="70"/>
      <c r="BA405" s="70"/>
      <c r="BB405" s="70"/>
      <c r="BC405" s="70"/>
      <c r="BD405" s="70"/>
      <c r="BE405" s="70"/>
      <c r="BF405" s="70"/>
      <c r="BG405" s="70"/>
      <c r="BH405" s="70"/>
      <c r="BI405" s="70"/>
      <c r="BJ405" s="70"/>
      <c r="BK405" s="70"/>
      <c r="BL405" s="70"/>
      <c r="BM405" s="70"/>
      <c r="BN405" s="70"/>
      <c r="BO405" s="70"/>
      <c r="BP405" s="70"/>
      <c r="BQ405" s="70"/>
      <c r="BR405" s="70"/>
      <c r="BS405" s="70"/>
      <c r="BT405" s="70"/>
      <c r="BU405" s="70"/>
      <c r="BV405" s="70"/>
      <c r="BW405" s="70"/>
      <c r="BX405" s="70"/>
      <c r="BY405" s="70"/>
      <c r="BZ405" s="70"/>
      <c r="CA405" s="70"/>
      <c r="CB405" s="70"/>
      <c r="CC405" s="70"/>
      <c r="CD405" s="70"/>
      <c r="CE405" s="70"/>
      <c r="CF405" s="70"/>
      <c r="CG405" s="70"/>
      <c r="CH405" s="70"/>
      <c r="CI405" s="70"/>
      <c r="CJ405" s="70"/>
      <c r="CK405" s="70"/>
      <c r="CL405" s="70"/>
      <c r="CM405" s="70"/>
      <c r="CN405" s="70"/>
      <c r="CO405" s="70"/>
      <c r="CP405" s="70"/>
      <c r="CQ405" s="70"/>
      <c r="CR405" s="70"/>
      <c r="CS405" s="70"/>
      <c r="CT405" s="70"/>
      <c r="CU405" s="70"/>
      <c r="CV405" s="70"/>
      <c r="CW405" s="70"/>
      <c r="CX405" s="70"/>
      <c r="CY405" s="70"/>
      <c r="CZ405" s="70"/>
      <c r="DA405" s="70"/>
      <c r="DB405" s="70"/>
      <c r="DC405" s="70"/>
      <c r="DD405" s="70"/>
      <c r="DE405" s="70"/>
      <c r="DF405" s="70"/>
      <c r="DG405" s="70"/>
      <c r="DH405" s="70"/>
      <c r="DI405" s="70"/>
      <c r="DJ405" s="70"/>
      <c r="DK405" s="70"/>
      <c r="DL405" s="70"/>
      <c r="DM405" s="70"/>
      <c r="DN405" s="70"/>
      <c r="DO405" s="70"/>
      <c r="DP405" s="70"/>
      <c r="DQ405" s="70"/>
      <c r="DR405" s="70"/>
      <c r="DS405" s="70"/>
      <c r="DT405" s="70"/>
      <c r="DU405" s="70"/>
      <c r="DV405" s="70"/>
      <c r="DW405" s="70"/>
      <c r="DX405" s="70"/>
      <c r="DY405" s="70"/>
      <c r="DZ405" s="70"/>
      <c r="EA405" s="70"/>
      <c r="EB405" s="70"/>
      <c r="EC405" s="70"/>
      <c r="ED405" s="70"/>
      <c r="EE405" s="70"/>
      <c r="EF405" s="70"/>
      <c r="EG405" s="70"/>
      <c r="EH405" s="70"/>
      <c r="EI405" s="70"/>
      <c r="EJ405" s="70"/>
      <c r="EK405" s="70"/>
      <c r="EL405" s="70"/>
      <c r="EM405" s="70"/>
      <c r="EN405" s="70"/>
      <c r="EO405" s="70"/>
      <c r="EP405" s="70"/>
      <c r="EQ405" s="70"/>
      <c r="ER405" s="70"/>
      <c r="ES405" s="70"/>
      <c r="ET405" s="70"/>
      <c r="EU405" s="70"/>
      <c r="EV405" s="70"/>
      <c r="EW405" s="70"/>
      <c r="EX405" s="70"/>
      <c r="EY405" s="70"/>
      <c r="EZ405" s="70"/>
      <c r="FA405" s="70"/>
      <c r="FB405" s="70"/>
      <c r="FC405" s="70"/>
      <c r="FD405" s="70"/>
      <c r="FE405" s="70"/>
      <c r="FF405" s="70"/>
      <c r="FG405" s="70"/>
      <c r="FH405" s="70"/>
      <c r="FI405" s="70"/>
      <c r="FJ405" s="70"/>
      <c r="FK405" s="70"/>
      <c r="FL405" s="70"/>
      <c r="FM405" s="70"/>
      <c r="FN405" s="70"/>
      <c r="FO405" s="70"/>
      <c r="FP405" s="70"/>
      <c r="FQ405" s="70"/>
      <c r="FR405" s="70"/>
      <c r="FS405" s="70"/>
      <c r="FT405" s="70"/>
      <c r="FU405" s="70"/>
      <c r="FV405" s="70"/>
      <c r="FW405" s="70"/>
      <c r="FX405" s="70"/>
      <c r="FY405" s="70"/>
      <c r="FZ405" s="70"/>
      <c r="GA405" s="70"/>
      <c r="GB405" s="70"/>
      <c r="GC405" s="70"/>
      <c r="GD405" s="70"/>
      <c r="GE405" s="70"/>
      <c r="GF405" s="70"/>
      <c r="GG405" s="70"/>
      <c r="GH405" s="70"/>
      <c r="GI405" s="70"/>
      <c r="GJ405" s="70"/>
      <c r="GK405" s="70"/>
      <c r="GL405" s="70"/>
      <c r="GM405" s="70"/>
      <c r="GN405" s="70"/>
      <c r="GO405" s="70"/>
      <c r="GP405" s="70"/>
      <c r="GQ405" s="70"/>
      <c r="GR405" s="70"/>
      <c r="GS405" s="70"/>
      <c r="GT405" s="70"/>
      <c r="GU405" s="70"/>
      <c r="GV405" s="70"/>
      <c r="GW405" s="70"/>
      <c r="GX405" s="70"/>
      <c r="GY405" s="70"/>
      <c r="GZ405" s="70"/>
      <c r="HA405" s="70"/>
      <c r="HB405" s="70"/>
      <c r="HC405" s="70"/>
      <c r="HD405" s="70"/>
      <c r="HE405" s="70"/>
      <c r="HF405" s="70"/>
      <c r="HG405" s="70"/>
      <c r="HH405" s="70"/>
      <c r="HI405" s="70"/>
      <c r="HJ405" s="70"/>
      <c r="HK405" s="70"/>
      <c r="HL405" s="70"/>
      <c r="HM405" s="70"/>
      <c r="HN405" s="70"/>
      <c r="HO405" s="70"/>
      <c r="HP405" s="70"/>
      <c r="HQ405" s="70"/>
      <c r="HR405" s="70"/>
      <c r="HS405" s="70"/>
      <c r="HT405" s="70"/>
      <c r="HU405" s="70"/>
      <c r="HV405" s="70"/>
      <c r="HW405" s="70"/>
      <c r="HX405" s="70"/>
      <c r="HY405" s="70"/>
      <c r="HZ405" s="70"/>
      <c r="IA405" s="70"/>
      <c r="IB405" s="70"/>
      <c r="IC405" s="70"/>
      <c r="ID405" s="70"/>
      <c r="IE405" s="70"/>
      <c r="IF405" s="70"/>
      <c r="IG405" s="70"/>
      <c r="IH405" s="70"/>
      <c r="II405" s="70"/>
      <c r="IJ405" s="70"/>
      <c r="IK405" s="70"/>
      <c r="IL405" s="70"/>
      <c r="IM405" s="70"/>
      <c r="IN405" s="70"/>
      <c r="IO405" s="70"/>
      <c r="IP405" s="70"/>
      <c r="IQ405" s="70"/>
      <c r="IR405" s="70"/>
      <c r="IS405" s="70"/>
      <c r="IT405" s="70"/>
      <c r="IU405" s="70"/>
      <c r="IV405" s="70"/>
    </row>
    <row r="406" spans="1:256" s="15" customFormat="1" ht="12.75" x14ac:dyDescent="0.2">
      <c r="A406" s="17"/>
      <c r="F406" s="16"/>
      <c r="G406" s="50"/>
      <c r="H406" s="16"/>
      <c r="I406" s="20" t="s">
        <v>20</v>
      </c>
      <c r="J406" s="20"/>
      <c r="K406" s="20"/>
      <c r="L406" s="20"/>
      <c r="M406" s="20"/>
      <c r="N406" s="20" t="s">
        <v>37</v>
      </c>
      <c r="O406" s="60"/>
      <c r="P406" s="26"/>
      <c r="Q406" s="26"/>
      <c r="R406" s="26"/>
      <c r="S406" s="26"/>
      <c r="T406" s="26"/>
      <c r="U406" s="26"/>
      <c r="V406" s="36"/>
      <c r="W406" s="26"/>
      <c r="X406" s="25"/>
      <c r="Y406" s="26"/>
      <c r="Z406" s="26"/>
      <c r="AA406" s="26"/>
      <c r="AB406" s="26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X406" s="70"/>
      <c r="AY406" s="70"/>
      <c r="AZ406" s="70"/>
      <c r="BA406" s="70"/>
      <c r="BB406" s="70"/>
      <c r="BC406" s="70"/>
      <c r="BD406" s="70"/>
      <c r="BE406" s="70"/>
      <c r="BF406" s="70"/>
      <c r="BG406" s="70"/>
      <c r="BH406" s="70"/>
      <c r="BI406" s="70"/>
      <c r="BJ406" s="70"/>
      <c r="BK406" s="70"/>
      <c r="BL406" s="70"/>
      <c r="BM406" s="70"/>
      <c r="BN406" s="70"/>
      <c r="BO406" s="70"/>
      <c r="BP406" s="70"/>
      <c r="BQ406" s="70"/>
      <c r="BR406" s="70"/>
      <c r="BS406" s="70"/>
      <c r="BT406" s="70"/>
      <c r="BU406" s="70"/>
      <c r="BV406" s="70"/>
      <c r="BW406" s="70"/>
      <c r="BX406" s="70"/>
      <c r="BY406" s="70"/>
      <c r="BZ406" s="70"/>
      <c r="CA406" s="70"/>
      <c r="CB406" s="70"/>
      <c r="CC406" s="70"/>
      <c r="CD406" s="70"/>
      <c r="CE406" s="70"/>
      <c r="CF406" s="70"/>
      <c r="CG406" s="70"/>
      <c r="CH406" s="70"/>
      <c r="CI406" s="70"/>
      <c r="CJ406" s="70"/>
      <c r="CK406" s="70"/>
      <c r="CL406" s="70"/>
      <c r="CM406" s="70"/>
      <c r="CN406" s="70"/>
      <c r="CO406" s="70"/>
      <c r="CP406" s="70"/>
      <c r="CQ406" s="70"/>
      <c r="CR406" s="70"/>
      <c r="CS406" s="70"/>
      <c r="CT406" s="70"/>
      <c r="CU406" s="70"/>
      <c r="CV406" s="70"/>
      <c r="CW406" s="70"/>
      <c r="CX406" s="70"/>
      <c r="CY406" s="70"/>
      <c r="CZ406" s="70"/>
      <c r="DA406" s="70"/>
      <c r="DB406" s="70"/>
      <c r="DC406" s="70"/>
      <c r="DD406" s="70"/>
      <c r="DE406" s="70"/>
      <c r="DF406" s="70"/>
      <c r="DG406" s="70"/>
      <c r="DH406" s="70"/>
      <c r="DI406" s="70"/>
      <c r="DJ406" s="70"/>
      <c r="DK406" s="70"/>
      <c r="DL406" s="70"/>
      <c r="DM406" s="70"/>
      <c r="DN406" s="70"/>
      <c r="DO406" s="70"/>
      <c r="DP406" s="70"/>
      <c r="DQ406" s="70"/>
      <c r="DR406" s="70"/>
      <c r="DS406" s="70"/>
      <c r="DT406" s="70"/>
      <c r="DU406" s="70"/>
      <c r="DV406" s="70"/>
      <c r="DW406" s="70"/>
      <c r="DX406" s="70"/>
      <c r="DY406" s="70"/>
      <c r="DZ406" s="70"/>
      <c r="EA406" s="70"/>
      <c r="EB406" s="70"/>
      <c r="EC406" s="70"/>
      <c r="ED406" s="70"/>
      <c r="EE406" s="70"/>
      <c r="EF406" s="70"/>
      <c r="EG406" s="70"/>
      <c r="EH406" s="70"/>
      <c r="EI406" s="70"/>
      <c r="EJ406" s="70"/>
      <c r="EK406" s="70"/>
      <c r="EL406" s="70"/>
      <c r="EM406" s="70"/>
      <c r="EN406" s="70"/>
      <c r="EO406" s="70"/>
      <c r="EP406" s="70"/>
      <c r="EQ406" s="70"/>
      <c r="ER406" s="70"/>
      <c r="ES406" s="70"/>
      <c r="ET406" s="70"/>
      <c r="EU406" s="70"/>
      <c r="EV406" s="70"/>
      <c r="EW406" s="70"/>
      <c r="EX406" s="70"/>
      <c r="EY406" s="70"/>
      <c r="EZ406" s="70"/>
      <c r="FA406" s="70"/>
      <c r="FB406" s="70"/>
      <c r="FC406" s="70"/>
      <c r="FD406" s="70"/>
      <c r="FE406" s="70"/>
      <c r="FF406" s="70"/>
      <c r="FG406" s="70"/>
      <c r="FH406" s="70"/>
      <c r="FI406" s="70"/>
      <c r="FJ406" s="70"/>
      <c r="FK406" s="70"/>
      <c r="FL406" s="70"/>
      <c r="FM406" s="70"/>
      <c r="FN406" s="70"/>
      <c r="FO406" s="70"/>
      <c r="FP406" s="70"/>
      <c r="FQ406" s="70"/>
      <c r="FR406" s="70"/>
      <c r="FS406" s="70"/>
      <c r="FT406" s="70"/>
      <c r="FU406" s="70"/>
      <c r="FV406" s="70"/>
      <c r="FW406" s="70"/>
      <c r="FX406" s="70"/>
      <c r="FY406" s="70"/>
      <c r="FZ406" s="70"/>
      <c r="GA406" s="70"/>
      <c r="GB406" s="70"/>
      <c r="GC406" s="70"/>
      <c r="GD406" s="70"/>
      <c r="GE406" s="70"/>
      <c r="GF406" s="70"/>
      <c r="GG406" s="70"/>
      <c r="GH406" s="70"/>
      <c r="GI406" s="70"/>
      <c r="GJ406" s="70"/>
      <c r="GK406" s="70"/>
      <c r="GL406" s="70"/>
      <c r="GM406" s="70"/>
      <c r="GN406" s="70"/>
      <c r="GO406" s="70"/>
      <c r="GP406" s="70"/>
      <c r="GQ406" s="70"/>
      <c r="GR406" s="70"/>
      <c r="GS406" s="70"/>
      <c r="GT406" s="70"/>
      <c r="GU406" s="70"/>
      <c r="GV406" s="70"/>
      <c r="GW406" s="70"/>
      <c r="GX406" s="70"/>
      <c r="GY406" s="70"/>
      <c r="GZ406" s="70"/>
      <c r="HA406" s="70"/>
      <c r="HB406" s="70"/>
      <c r="HC406" s="70"/>
      <c r="HD406" s="70"/>
      <c r="HE406" s="70"/>
      <c r="HF406" s="70"/>
      <c r="HG406" s="70"/>
      <c r="HH406" s="70"/>
      <c r="HI406" s="70"/>
      <c r="HJ406" s="70"/>
      <c r="HK406" s="70"/>
      <c r="HL406" s="70"/>
      <c r="HM406" s="70"/>
      <c r="HN406" s="70"/>
      <c r="HO406" s="70"/>
      <c r="HP406" s="70"/>
      <c r="HQ406" s="70"/>
      <c r="HR406" s="70"/>
      <c r="HS406" s="70"/>
      <c r="HT406" s="70"/>
      <c r="HU406" s="70"/>
      <c r="HV406" s="70"/>
      <c r="HW406" s="70"/>
      <c r="HX406" s="70"/>
      <c r="HY406" s="70"/>
      <c r="HZ406" s="70"/>
      <c r="IA406" s="70"/>
      <c r="IB406" s="70"/>
      <c r="IC406" s="70"/>
      <c r="ID406" s="70"/>
      <c r="IE406" s="70"/>
      <c r="IF406" s="70"/>
      <c r="IG406" s="70"/>
      <c r="IH406" s="70"/>
      <c r="II406" s="70"/>
      <c r="IJ406" s="70"/>
      <c r="IK406" s="70"/>
      <c r="IL406" s="70"/>
      <c r="IM406" s="70"/>
      <c r="IN406" s="70"/>
      <c r="IO406" s="70"/>
      <c r="IP406" s="70"/>
      <c r="IQ406" s="70"/>
      <c r="IR406" s="70"/>
      <c r="IS406" s="70"/>
      <c r="IT406" s="70"/>
      <c r="IU406" s="70"/>
      <c r="IV406" s="70"/>
    </row>
    <row r="407" spans="1:256" s="15" customFormat="1" ht="12.75" x14ac:dyDescent="0.2">
      <c r="A407" s="22" t="s">
        <v>10</v>
      </c>
      <c r="B407" s="135" t="s">
        <v>11</v>
      </c>
      <c r="C407" s="136"/>
      <c r="D407" s="136"/>
      <c r="E407" s="136"/>
      <c r="F407" s="137"/>
      <c r="G407" s="51" t="s">
        <v>9</v>
      </c>
      <c r="H407" s="23" t="s">
        <v>15</v>
      </c>
      <c r="I407" s="22" t="s">
        <v>21</v>
      </c>
      <c r="J407" s="22" t="s">
        <v>24</v>
      </c>
      <c r="K407" s="22" t="s">
        <v>26</v>
      </c>
      <c r="L407" s="22" t="s">
        <v>30</v>
      </c>
      <c r="M407" s="22" t="s">
        <v>34</v>
      </c>
      <c r="N407" s="22" t="s">
        <v>42</v>
      </c>
      <c r="O407" s="62" t="s">
        <v>38</v>
      </c>
      <c r="P407" s="26"/>
      <c r="Q407" s="26"/>
      <c r="R407" s="26"/>
      <c r="S407" s="26"/>
      <c r="T407" s="26"/>
      <c r="U407" s="26"/>
      <c r="V407" s="36"/>
      <c r="W407" s="26"/>
      <c r="X407" s="25"/>
      <c r="Y407" s="26"/>
      <c r="Z407" s="26"/>
      <c r="AA407" s="26"/>
      <c r="AB407" s="26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X407" s="70"/>
      <c r="AY407" s="70"/>
      <c r="AZ407" s="70"/>
      <c r="BA407" s="70"/>
      <c r="BB407" s="70"/>
      <c r="BC407" s="70"/>
      <c r="BD407" s="70"/>
      <c r="BE407" s="70"/>
      <c r="BF407" s="70"/>
      <c r="BG407" s="70"/>
      <c r="BH407" s="70"/>
      <c r="BI407" s="70"/>
      <c r="BJ407" s="70"/>
      <c r="BK407" s="70"/>
      <c r="BL407" s="70"/>
      <c r="BM407" s="70"/>
      <c r="BN407" s="70"/>
      <c r="BO407" s="70"/>
      <c r="BP407" s="70"/>
      <c r="BQ407" s="70"/>
      <c r="BR407" s="70"/>
      <c r="BS407" s="70"/>
      <c r="BT407" s="70"/>
      <c r="BU407" s="70"/>
      <c r="BV407" s="70"/>
      <c r="BW407" s="70"/>
      <c r="BX407" s="70"/>
      <c r="BY407" s="70"/>
      <c r="BZ407" s="70"/>
      <c r="CA407" s="70"/>
      <c r="CB407" s="70"/>
      <c r="CC407" s="70"/>
      <c r="CD407" s="70"/>
      <c r="CE407" s="70"/>
      <c r="CF407" s="70"/>
      <c r="CG407" s="70"/>
      <c r="CH407" s="70"/>
      <c r="CI407" s="70"/>
      <c r="CJ407" s="70"/>
      <c r="CK407" s="70"/>
      <c r="CL407" s="70"/>
      <c r="CM407" s="70"/>
      <c r="CN407" s="70"/>
      <c r="CO407" s="70"/>
      <c r="CP407" s="70"/>
      <c r="CQ407" s="70"/>
      <c r="CR407" s="70"/>
      <c r="CS407" s="70"/>
      <c r="CT407" s="70"/>
      <c r="CU407" s="70"/>
      <c r="CV407" s="70"/>
      <c r="CW407" s="70"/>
      <c r="CX407" s="70"/>
      <c r="CY407" s="70"/>
      <c r="CZ407" s="70"/>
      <c r="DA407" s="70"/>
      <c r="DB407" s="70"/>
      <c r="DC407" s="70"/>
      <c r="DD407" s="70"/>
      <c r="DE407" s="70"/>
      <c r="DF407" s="70"/>
      <c r="DG407" s="70"/>
      <c r="DH407" s="70"/>
      <c r="DI407" s="70"/>
      <c r="DJ407" s="70"/>
      <c r="DK407" s="70"/>
      <c r="DL407" s="70"/>
      <c r="DM407" s="70"/>
      <c r="DN407" s="70"/>
      <c r="DO407" s="70"/>
      <c r="DP407" s="70"/>
      <c r="DQ407" s="70"/>
      <c r="DR407" s="70"/>
      <c r="DS407" s="70"/>
      <c r="DT407" s="70"/>
      <c r="DU407" s="70"/>
      <c r="DV407" s="70"/>
      <c r="DW407" s="70"/>
      <c r="DX407" s="70"/>
      <c r="DY407" s="70"/>
      <c r="DZ407" s="70"/>
      <c r="EA407" s="70"/>
      <c r="EB407" s="70"/>
      <c r="EC407" s="70"/>
      <c r="ED407" s="70"/>
      <c r="EE407" s="70"/>
      <c r="EF407" s="70"/>
      <c r="EG407" s="70"/>
      <c r="EH407" s="70"/>
      <c r="EI407" s="70"/>
      <c r="EJ407" s="70"/>
      <c r="EK407" s="70"/>
      <c r="EL407" s="70"/>
      <c r="EM407" s="70"/>
      <c r="EN407" s="70"/>
      <c r="EO407" s="70"/>
      <c r="EP407" s="70"/>
      <c r="EQ407" s="70"/>
      <c r="ER407" s="70"/>
      <c r="ES407" s="70"/>
      <c r="ET407" s="70"/>
      <c r="EU407" s="70"/>
      <c r="EV407" s="70"/>
      <c r="EW407" s="70"/>
      <c r="EX407" s="70"/>
      <c r="EY407" s="70"/>
      <c r="EZ407" s="70"/>
      <c r="FA407" s="70"/>
      <c r="FB407" s="70"/>
      <c r="FC407" s="70"/>
      <c r="FD407" s="70"/>
      <c r="FE407" s="70"/>
      <c r="FF407" s="70"/>
      <c r="FG407" s="70"/>
      <c r="FH407" s="70"/>
      <c r="FI407" s="70"/>
      <c r="FJ407" s="70"/>
      <c r="FK407" s="70"/>
      <c r="FL407" s="70"/>
      <c r="FM407" s="70"/>
      <c r="FN407" s="70"/>
      <c r="FO407" s="70"/>
      <c r="FP407" s="70"/>
      <c r="FQ407" s="70"/>
      <c r="FR407" s="70"/>
      <c r="FS407" s="70"/>
      <c r="FT407" s="70"/>
      <c r="FU407" s="70"/>
      <c r="FV407" s="70"/>
      <c r="FW407" s="70"/>
      <c r="FX407" s="70"/>
      <c r="FY407" s="70"/>
      <c r="FZ407" s="70"/>
      <c r="GA407" s="70"/>
      <c r="GB407" s="70"/>
      <c r="GC407" s="70"/>
      <c r="GD407" s="70"/>
      <c r="GE407" s="70"/>
      <c r="GF407" s="70"/>
      <c r="GG407" s="70"/>
      <c r="GH407" s="70"/>
      <c r="GI407" s="70"/>
      <c r="GJ407" s="70"/>
      <c r="GK407" s="70"/>
      <c r="GL407" s="70"/>
      <c r="GM407" s="70"/>
      <c r="GN407" s="70"/>
      <c r="GO407" s="70"/>
      <c r="GP407" s="70"/>
      <c r="GQ407" s="70"/>
      <c r="GR407" s="70"/>
      <c r="GS407" s="70"/>
      <c r="GT407" s="70"/>
      <c r="GU407" s="70"/>
      <c r="GV407" s="70"/>
      <c r="GW407" s="70"/>
      <c r="GX407" s="70"/>
      <c r="GY407" s="70"/>
      <c r="GZ407" s="70"/>
      <c r="HA407" s="70"/>
      <c r="HB407" s="70"/>
      <c r="HC407" s="70"/>
      <c r="HD407" s="70"/>
      <c r="HE407" s="70"/>
      <c r="HF407" s="70"/>
      <c r="HG407" s="70"/>
      <c r="HH407" s="70"/>
      <c r="HI407" s="70"/>
      <c r="HJ407" s="70"/>
      <c r="HK407" s="70"/>
      <c r="HL407" s="70"/>
      <c r="HM407" s="70"/>
      <c r="HN407" s="70"/>
      <c r="HO407" s="70"/>
      <c r="HP407" s="70"/>
      <c r="HQ407" s="70"/>
      <c r="HR407" s="70"/>
      <c r="HS407" s="70"/>
      <c r="HT407" s="70"/>
      <c r="HU407" s="70"/>
      <c r="HV407" s="70"/>
      <c r="HW407" s="70"/>
      <c r="HX407" s="70"/>
      <c r="HY407" s="70"/>
      <c r="HZ407" s="70"/>
      <c r="IA407" s="70"/>
      <c r="IB407" s="70"/>
      <c r="IC407" s="70"/>
      <c r="ID407" s="70"/>
      <c r="IE407" s="70"/>
      <c r="IF407" s="70"/>
      <c r="IG407" s="70"/>
      <c r="IH407" s="70"/>
      <c r="II407" s="70"/>
      <c r="IJ407" s="70"/>
      <c r="IK407" s="70"/>
      <c r="IL407" s="70"/>
      <c r="IM407" s="70"/>
      <c r="IN407" s="70"/>
      <c r="IO407" s="70"/>
      <c r="IP407" s="70"/>
      <c r="IQ407" s="70"/>
      <c r="IR407" s="70"/>
      <c r="IS407" s="70"/>
      <c r="IT407" s="70"/>
      <c r="IU407" s="70"/>
      <c r="IV407" s="70"/>
    </row>
    <row r="408" spans="1:256" s="69" customFormat="1" ht="50.1" customHeight="1" x14ac:dyDescent="0.2">
      <c r="A408" s="12"/>
      <c r="B408" s="151"/>
      <c r="C408" s="152"/>
      <c r="D408" s="152"/>
      <c r="E408" s="152"/>
      <c r="F408" s="153"/>
      <c r="G408" s="28"/>
      <c r="H408" s="8"/>
      <c r="I408" s="9"/>
      <c r="J408" s="29">
        <f t="shared" ref="J408:J413" si="48">SUM(H408*I408)</f>
        <v>0</v>
      </c>
      <c r="K408" s="9"/>
      <c r="L408" s="4">
        <f t="shared" ref="L408:L413" si="49">SUM(J408*K408)</f>
        <v>0</v>
      </c>
      <c r="M408" s="10"/>
      <c r="N408" s="11"/>
      <c r="O408" s="67">
        <f t="shared" ref="O408:O413" si="50">SUM(M408*N408)</f>
        <v>0</v>
      </c>
      <c r="P408" s="3"/>
      <c r="Q408" s="1"/>
      <c r="R408" s="1"/>
      <c r="S408" s="1"/>
      <c r="T408" s="1"/>
      <c r="U408" s="1"/>
      <c r="V408" s="5"/>
      <c r="W408" s="1"/>
      <c r="X408" s="1"/>
      <c r="Y408" s="3"/>
      <c r="Z408" s="3"/>
      <c r="AA408" s="3"/>
      <c r="AB408" s="3"/>
    </row>
    <row r="409" spans="1:256" s="69" customFormat="1" ht="50.1" customHeight="1" x14ac:dyDescent="0.2">
      <c r="A409" s="12"/>
      <c r="B409" s="154"/>
      <c r="C409" s="155"/>
      <c r="D409" s="155"/>
      <c r="E409" s="155"/>
      <c r="F409" s="156"/>
      <c r="G409" s="28"/>
      <c r="H409" s="8"/>
      <c r="I409" s="9"/>
      <c r="J409" s="29">
        <f t="shared" si="48"/>
        <v>0</v>
      </c>
      <c r="K409" s="9"/>
      <c r="L409" s="4">
        <f t="shared" si="49"/>
        <v>0</v>
      </c>
      <c r="M409" s="10"/>
      <c r="N409" s="11"/>
      <c r="O409" s="67">
        <f t="shared" si="50"/>
        <v>0</v>
      </c>
      <c r="P409" s="3"/>
      <c r="Q409" s="1"/>
      <c r="R409" s="1"/>
      <c r="S409" s="1"/>
      <c r="T409" s="1"/>
      <c r="U409" s="1"/>
      <c r="V409" s="5"/>
      <c r="W409" s="1"/>
      <c r="X409" s="1"/>
      <c r="Y409" s="3"/>
      <c r="Z409" s="3"/>
      <c r="AA409" s="3"/>
      <c r="AB409" s="3"/>
    </row>
    <row r="410" spans="1:256" s="69" customFormat="1" ht="50.1" customHeight="1" x14ac:dyDescent="0.2">
      <c r="A410" s="12"/>
      <c r="B410" s="154"/>
      <c r="C410" s="155"/>
      <c r="D410" s="155"/>
      <c r="E410" s="155"/>
      <c r="F410" s="156"/>
      <c r="G410" s="28"/>
      <c r="H410" s="8"/>
      <c r="I410" s="9"/>
      <c r="J410" s="29">
        <f t="shared" si="48"/>
        <v>0</v>
      </c>
      <c r="K410" s="9"/>
      <c r="L410" s="4">
        <f t="shared" si="49"/>
        <v>0</v>
      </c>
      <c r="M410" s="10"/>
      <c r="N410" s="11"/>
      <c r="O410" s="67">
        <f t="shared" si="50"/>
        <v>0</v>
      </c>
      <c r="P410" s="3"/>
      <c r="Q410" s="1"/>
      <c r="R410" s="1"/>
      <c r="S410" s="1"/>
      <c r="T410" s="1"/>
      <c r="U410" s="1"/>
      <c r="V410" s="5"/>
      <c r="W410" s="1"/>
      <c r="X410" s="1"/>
      <c r="Y410" s="3"/>
      <c r="Z410" s="3"/>
      <c r="AA410" s="3"/>
      <c r="AB410" s="3"/>
    </row>
    <row r="411" spans="1:256" s="69" customFormat="1" ht="50.1" customHeight="1" x14ac:dyDescent="0.2">
      <c r="A411" s="12"/>
      <c r="B411" s="154"/>
      <c r="C411" s="155"/>
      <c r="D411" s="155"/>
      <c r="E411" s="155"/>
      <c r="F411" s="156"/>
      <c r="G411" s="28"/>
      <c r="H411" s="8"/>
      <c r="I411" s="9"/>
      <c r="J411" s="29">
        <f t="shared" si="48"/>
        <v>0</v>
      </c>
      <c r="K411" s="9"/>
      <c r="L411" s="4">
        <f t="shared" si="49"/>
        <v>0</v>
      </c>
      <c r="M411" s="10"/>
      <c r="N411" s="11"/>
      <c r="O411" s="67">
        <f t="shared" si="50"/>
        <v>0</v>
      </c>
      <c r="P411" s="3"/>
      <c r="Q411" s="1"/>
      <c r="R411" s="1"/>
      <c r="S411" s="1"/>
      <c r="T411" s="1"/>
      <c r="U411" s="1"/>
      <c r="V411" s="5"/>
      <c r="W411" s="1"/>
      <c r="X411" s="1"/>
      <c r="Y411" s="3"/>
      <c r="Z411" s="3"/>
      <c r="AA411" s="3"/>
      <c r="AB411" s="3"/>
    </row>
    <row r="412" spans="1:256" s="69" customFormat="1" ht="50.1" customHeight="1" x14ac:dyDescent="0.2">
      <c r="A412" s="12"/>
      <c r="B412" s="154"/>
      <c r="C412" s="155"/>
      <c r="D412" s="155"/>
      <c r="E412" s="155"/>
      <c r="F412" s="156"/>
      <c r="G412" s="28"/>
      <c r="H412" s="8"/>
      <c r="I412" s="9"/>
      <c r="J412" s="29">
        <f t="shared" si="48"/>
        <v>0</v>
      </c>
      <c r="K412" s="9"/>
      <c r="L412" s="4">
        <f t="shared" si="49"/>
        <v>0</v>
      </c>
      <c r="M412" s="10"/>
      <c r="N412" s="11"/>
      <c r="O412" s="67">
        <f t="shared" si="50"/>
        <v>0</v>
      </c>
      <c r="P412" s="3"/>
      <c r="Q412" s="1"/>
      <c r="R412" s="1"/>
      <c r="S412" s="1"/>
      <c r="T412" s="1"/>
      <c r="U412" s="1"/>
      <c r="V412" s="5"/>
      <c r="W412" s="1"/>
      <c r="X412" s="1"/>
      <c r="Y412" s="3"/>
      <c r="Z412" s="3"/>
      <c r="AA412" s="3"/>
      <c r="AB412" s="3"/>
    </row>
    <row r="413" spans="1:256" s="69" customFormat="1" ht="50.1" customHeight="1" x14ac:dyDescent="0.2">
      <c r="A413" s="12"/>
      <c r="B413" s="154"/>
      <c r="C413" s="155"/>
      <c r="D413" s="155"/>
      <c r="E413" s="155"/>
      <c r="F413" s="156"/>
      <c r="G413" s="28"/>
      <c r="H413" s="8"/>
      <c r="I413" s="9"/>
      <c r="J413" s="29">
        <f t="shared" si="48"/>
        <v>0</v>
      </c>
      <c r="K413" s="9"/>
      <c r="L413" s="4">
        <f t="shared" si="49"/>
        <v>0</v>
      </c>
      <c r="M413" s="10"/>
      <c r="N413" s="11"/>
      <c r="O413" s="67">
        <f t="shared" si="50"/>
        <v>0</v>
      </c>
      <c r="P413" s="3"/>
      <c r="Q413" s="1"/>
      <c r="R413" s="1"/>
      <c r="S413" s="1"/>
      <c r="T413" s="1"/>
      <c r="U413" s="1"/>
      <c r="V413" s="5"/>
      <c r="W413" s="1"/>
      <c r="X413" s="1"/>
      <c r="Y413" s="3"/>
      <c r="Z413" s="3"/>
      <c r="AA413" s="3"/>
      <c r="AB413" s="3"/>
    </row>
    <row r="414" spans="1:256" s="15" customFormat="1" ht="20.100000000000001" customHeight="1" thickBot="1" x14ac:dyDescent="0.2">
      <c r="A414" s="41"/>
      <c r="B414" s="103" t="s">
        <v>43</v>
      </c>
      <c r="C414" s="104"/>
      <c r="D414" s="104"/>
      <c r="E414" s="104"/>
      <c r="F414" s="105"/>
      <c r="G414" s="56"/>
      <c r="H414" s="42"/>
      <c r="I414" s="43"/>
      <c r="J414" s="32">
        <f>SUM(J408:J413)</f>
        <v>0</v>
      </c>
      <c r="K414" s="43"/>
      <c r="L414" s="32">
        <f>SUM(L408:L413)</f>
        <v>0</v>
      </c>
      <c r="M414" s="44">
        <f>SUM(M408:M413)</f>
        <v>0</v>
      </c>
      <c r="N414" s="43"/>
      <c r="O414" s="32">
        <f>SUM(O408:O413)</f>
        <v>0</v>
      </c>
      <c r="P414" s="25"/>
      <c r="Q414" s="25"/>
      <c r="R414" s="25"/>
      <c r="S414" s="25"/>
      <c r="T414" s="25"/>
      <c r="U414" s="25"/>
      <c r="V414" s="40"/>
      <c r="W414" s="25"/>
      <c r="X414" s="25"/>
      <c r="Y414" s="25"/>
      <c r="Z414" s="25"/>
      <c r="AA414" s="25"/>
      <c r="AB414" s="25"/>
    </row>
    <row r="415" spans="1:256" s="15" customFormat="1" x14ac:dyDescent="0.15">
      <c r="A415" s="25"/>
      <c r="B415" s="25"/>
      <c r="C415" s="25"/>
      <c r="D415" s="25"/>
      <c r="E415" s="25"/>
      <c r="F415" s="25"/>
      <c r="G415" s="54"/>
      <c r="H415" s="25"/>
      <c r="I415" s="25"/>
      <c r="J415" s="25"/>
      <c r="K415" s="25"/>
      <c r="L415" s="25"/>
      <c r="M415" s="25"/>
      <c r="N415" s="25"/>
      <c r="O415" s="63"/>
    </row>
    <row r="416" spans="1:256" s="15" customFormat="1" x14ac:dyDescent="0.15">
      <c r="A416" s="25"/>
      <c r="B416" s="25"/>
      <c r="C416" s="25"/>
      <c r="D416" s="25"/>
      <c r="E416" s="25"/>
      <c r="F416" s="25"/>
      <c r="G416" s="54"/>
      <c r="H416" s="25"/>
      <c r="I416" s="25"/>
      <c r="J416" s="25"/>
      <c r="K416" s="25"/>
      <c r="L416" s="25"/>
      <c r="M416" s="25"/>
      <c r="N416" s="25"/>
      <c r="O416" s="63"/>
    </row>
    <row r="417" spans="1:28" s="15" customFormat="1" x14ac:dyDescent="0.15">
      <c r="A417" s="27"/>
      <c r="B417" s="27"/>
      <c r="C417" s="27"/>
      <c r="D417" s="27"/>
      <c r="E417" s="27"/>
      <c r="F417" s="27"/>
      <c r="G417" s="55"/>
      <c r="H417" s="27"/>
      <c r="I417" s="27"/>
      <c r="J417" s="27"/>
      <c r="K417" s="27"/>
      <c r="L417" s="27"/>
      <c r="M417" s="27"/>
      <c r="N417" s="27"/>
      <c r="O417" s="64"/>
      <c r="P417" s="25"/>
      <c r="Q417" s="25"/>
      <c r="R417" s="25"/>
      <c r="S417" s="25"/>
      <c r="T417" s="25"/>
      <c r="U417" s="25"/>
      <c r="V417" s="40"/>
      <c r="W417" s="25"/>
      <c r="X417" s="25"/>
      <c r="Y417" s="25"/>
      <c r="Z417" s="25"/>
      <c r="AA417" s="25"/>
      <c r="AB417" s="25"/>
    </row>
    <row r="418" spans="1:28" s="15" customFormat="1" ht="9" customHeight="1" x14ac:dyDescent="0.2">
      <c r="A418" s="126" t="s">
        <v>50</v>
      </c>
      <c r="B418" s="127"/>
      <c r="C418" s="127"/>
      <c r="D418" s="127"/>
      <c r="E418" s="127"/>
      <c r="F418" s="127"/>
      <c r="G418" s="127"/>
      <c r="H418" s="128"/>
      <c r="I418" s="123" t="s">
        <v>46</v>
      </c>
      <c r="J418" s="124"/>
      <c r="K418" s="124"/>
      <c r="L418" s="124"/>
      <c r="M418" s="125"/>
      <c r="N418" s="65" t="s">
        <v>1</v>
      </c>
      <c r="O418" s="66"/>
      <c r="P418" s="25"/>
      <c r="Q418" s="25"/>
      <c r="R418" s="25"/>
      <c r="S418" s="25"/>
      <c r="T418" s="25"/>
      <c r="U418" s="25"/>
      <c r="V418" s="40"/>
      <c r="W418" s="25"/>
      <c r="X418" s="25"/>
      <c r="Y418" s="25"/>
      <c r="Z418" s="25"/>
      <c r="AA418" s="25"/>
      <c r="AB418" s="25"/>
    </row>
    <row r="419" spans="1:28" s="15" customFormat="1" ht="8.25" customHeight="1" x14ac:dyDescent="0.15">
      <c r="A419" s="129"/>
      <c r="B419" s="130"/>
      <c r="C419" s="130"/>
      <c r="D419" s="130"/>
      <c r="E419" s="130"/>
      <c r="F419" s="130"/>
      <c r="G419" s="130"/>
      <c r="H419" s="131"/>
      <c r="I419" s="24"/>
      <c r="J419" s="25"/>
      <c r="K419" s="25"/>
      <c r="L419" s="25"/>
      <c r="M419" s="16"/>
      <c r="N419" s="25"/>
      <c r="O419" s="63"/>
      <c r="P419" s="25"/>
      <c r="Q419" s="25"/>
      <c r="R419" s="25"/>
      <c r="S419" s="25"/>
      <c r="T419" s="25"/>
      <c r="U419" s="25"/>
      <c r="V419" s="40"/>
      <c r="W419" s="25"/>
      <c r="X419" s="25"/>
      <c r="Y419" s="25"/>
      <c r="Z419" s="25"/>
      <c r="AA419" s="25"/>
      <c r="AB419" s="25"/>
    </row>
    <row r="420" spans="1:28" s="15" customFormat="1" ht="12.75" customHeight="1" x14ac:dyDescent="0.2">
      <c r="A420" s="129"/>
      <c r="B420" s="130"/>
      <c r="C420" s="130"/>
      <c r="D420" s="130"/>
      <c r="E420" s="130"/>
      <c r="F420" s="130"/>
      <c r="G420" s="130"/>
      <c r="H420" s="131"/>
      <c r="I420" s="150"/>
      <c r="J420" s="88"/>
      <c r="K420" s="88"/>
      <c r="L420" s="88"/>
      <c r="M420" s="89"/>
      <c r="N420" s="26" t="s">
        <v>48</v>
      </c>
      <c r="O420" s="63"/>
      <c r="P420" s="25"/>
      <c r="Q420" s="25"/>
      <c r="R420" s="25"/>
      <c r="S420" s="25"/>
      <c r="T420" s="25"/>
      <c r="U420" s="25"/>
      <c r="V420" s="40"/>
      <c r="W420" s="25"/>
      <c r="X420" s="25"/>
      <c r="Y420" s="25"/>
      <c r="Z420" s="25"/>
      <c r="AA420" s="25"/>
      <c r="AB420" s="25"/>
    </row>
    <row r="421" spans="1:28" s="15" customFormat="1" ht="8.25" customHeight="1" x14ac:dyDescent="0.15">
      <c r="A421" s="129"/>
      <c r="B421" s="130"/>
      <c r="C421" s="130"/>
      <c r="D421" s="130"/>
      <c r="E421" s="130"/>
      <c r="F421" s="130"/>
      <c r="G421" s="130"/>
      <c r="H421" s="131"/>
      <c r="I421" s="90"/>
      <c r="J421" s="88"/>
      <c r="K421" s="88"/>
      <c r="L421" s="88"/>
      <c r="M421" s="89"/>
      <c r="N421" s="25"/>
      <c r="O421" s="63"/>
      <c r="P421" s="25"/>
      <c r="Q421" s="25"/>
      <c r="R421" s="25"/>
      <c r="S421" s="25"/>
      <c r="T421" s="25"/>
      <c r="U421" s="25"/>
      <c r="V421" s="40"/>
      <c r="W421" s="25"/>
      <c r="X421" s="25"/>
      <c r="Y421" s="25"/>
      <c r="Z421" s="25"/>
      <c r="AA421" s="25"/>
      <c r="AB421" s="25"/>
    </row>
    <row r="422" spans="1:28" s="15" customFormat="1" ht="8.25" customHeight="1" x14ac:dyDescent="0.15">
      <c r="A422" s="129"/>
      <c r="B422" s="130"/>
      <c r="C422" s="130"/>
      <c r="D422" s="130"/>
      <c r="E422" s="130"/>
      <c r="F422" s="130"/>
      <c r="G422" s="130"/>
      <c r="H422" s="131"/>
      <c r="I422" s="90"/>
      <c r="J422" s="88"/>
      <c r="K422" s="88"/>
      <c r="L422" s="88"/>
      <c r="M422" s="89"/>
      <c r="N422" s="27"/>
      <c r="O422" s="64"/>
      <c r="P422" s="25"/>
      <c r="Q422" s="25"/>
      <c r="R422" s="25"/>
      <c r="S422" s="25"/>
      <c r="T422" s="25"/>
      <c r="U422" s="25"/>
      <c r="V422" s="40"/>
      <c r="W422" s="25"/>
      <c r="X422" s="25"/>
      <c r="Y422" s="25"/>
      <c r="Z422" s="25"/>
      <c r="AA422" s="25"/>
      <c r="AB422" s="25"/>
    </row>
    <row r="423" spans="1:28" s="15" customFormat="1" ht="9" customHeight="1" x14ac:dyDescent="0.15">
      <c r="A423" s="129"/>
      <c r="B423" s="130"/>
      <c r="C423" s="130"/>
      <c r="D423" s="130"/>
      <c r="E423" s="130"/>
      <c r="F423" s="130"/>
      <c r="G423" s="130"/>
      <c r="H423" s="131"/>
      <c r="I423" s="90"/>
      <c r="J423" s="88"/>
      <c r="K423" s="88"/>
      <c r="L423" s="88"/>
      <c r="M423" s="89"/>
      <c r="N423" s="13" t="s">
        <v>2</v>
      </c>
      <c r="O423" s="63"/>
      <c r="P423" s="25"/>
      <c r="Q423" s="25"/>
      <c r="R423" s="25"/>
      <c r="S423" s="25"/>
      <c r="T423" s="25"/>
      <c r="U423" s="25"/>
      <c r="V423" s="40"/>
      <c r="W423" s="25"/>
      <c r="X423" s="25"/>
      <c r="Y423" s="25"/>
      <c r="Z423" s="25"/>
      <c r="AA423" s="25"/>
      <c r="AB423" s="25"/>
    </row>
    <row r="424" spans="1:28" s="15" customFormat="1" ht="8.25" customHeight="1" x14ac:dyDescent="0.15">
      <c r="A424" s="129"/>
      <c r="B424" s="130"/>
      <c r="C424" s="130"/>
      <c r="D424" s="130"/>
      <c r="E424" s="130"/>
      <c r="F424" s="130"/>
      <c r="G424" s="130"/>
      <c r="H424" s="131"/>
      <c r="I424" s="90"/>
      <c r="J424" s="88"/>
      <c r="K424" s="88"/>
      <c r="L424" s="88"/>
      <c r="M424" s="89"/>
      <c r="N424" s="25"/>
      <c r="O424" s="63"/>
      <c r="P424" s="25"/>
      <c r="Q424" s="25"/>
      <c r="R424" s="25"/>
      <c r="S424" s="25"/>
      <c r="T424" s="25"/>
      <c r="U424" s="25"/>
      <c r="V424" s="40"/>
      <c r="W424" s="25"/>
      <c r="X424" s="25"/>
      <c r="Y424" s="25"/>
      <c r="Z424" s="25"/>
      <c r="AA424" s="25"/>
      <c r="AB424" s="25"/>
    </row>
    <row r="425" spans="1:28" s="15" customFormat="1" ht="8.25" customHeight="1" x14ac:dyDescent="0.15">
      <c r="A425" s="129"/>
      <c r="B425" s="130"/>
      <c r="C425" s="130"/>
      <c r="D425" s="130"/>
      <c r="E425" s="130"/>
      <c r="F425" s="130"/>
      <c r="G425" s="130"/>
      <c r="H425" s="131"/>
      <c r="I425" s="90"/>
      <c r="J425" s="88"/>
      <c r="K425" s="88"/>
      <c r="L425" s="88"/>
      <c r="M425" s="89"/>
      <c r="N425" s="119"/>
      <c r="O425" s="120"/>
      <c r="P425" s="25"/>
      <c r="Q425" s="25"/>
      <c r="R425" s="25"/>
      <c r="S425" s="25"/>
      <c r="T425" s="25"/>
      <c r="U425" s="25"/>
      <c r="V425" s="40"/>
      <c r="W425" s="25"/>
      <c r="X425" s="25"/>
      <c r="Y425" s="25"/>
      <c r="Z425" s="25"/>
      <c r="AA425" s="25"/>
      <c r="AB425" s="25"/>
    </row>
    <row r="426" spans="1:28" s="15" customFormat="1" ht="8.25" customHeight="1" x14ac:dyDescent="0.15">
      <c r="A426" s="132"/>
      <c r="B426" s="133"/>
      <c r="C426" s="133"/>
      <c r="D426" s="133"/>
      <c r="E426" s="133"/>
      <c r="F426" s="133"/>
      <c r="G426" s="133"/>
      <c r="H426" s="134"/>
      <c r="I426" s="91"/>
      <c r="J426" s="92"/>
      <c r="K426" s="92"/>
      <c r="L426" s="92"/>
      <c r="M426" s="93"/>
      <c r="N426" s="121"/>
      <c r="O426" s="122"/>
      <c r="P426" s="25"/>
      <c r="Q426" s="25"/>
      <c r="R426" s="25"/>
      <c r="S426" s="25"/>
      <c r="T426" s="25"/>
      <c r="U426" s="25"/>
      <c r="V426" s="40"/>
      <c r="W426" s="25"/>
      <c r="X426" s="25"/>
      <c r="Y426" s="25"/>
      <c r="Z426" s="25"/>
      <c r="AA426" s="25"/>
      <c r="AB426" s="25"/>
    </row>
    <row r="427" spans="1:28" s="15" customFormat="1" x14ac:dyDescent="0.15">
      <c r="A427" s="138" t="s">
        <v>0</v>
      </c>
      <c r="B427" s="139"/>
      <c r="C427" s="139"/>
      <c r="D427" s="139"/>
      <c r="E427" s="139"/>
      <c r="F427" s="140"/>
      <c r="G427" s="47"/>
      <c r="H427" s="106" t="s">
        <v>3</v>
      </c>
      <c r="I427" s="107"/>
      <c r="J427" s="107"/>
      <c r="K427" s="107"/>
      <c r="L427" s="107"/>
      <c r="M427" s="107"/>
      <c r="N427" s="107"/>
      <c r="O427" s="108"/>
      <c r="P427" s="25"/>
      <c r="Q427" s="25"/>
      <c r="R427" s="25"/>
      <c r="S427" s="25"/>
      <c r="T427" s="25"/>
      <c r="U427" s="25"/>
      <c r="V427" s="40"/>
      <c r="W427" s="25"/>
      <c r="X427" s="25"/>
      <c r="Y427" s="25"/>
      <c r="Z427" s="25"/>
      <c r="AA427" s="25"/>
      <c r="AB427" s="25"/>
    </row>
    <row r="428" spans="1:28" s="15" customFormat="1" x14ac:dyDescent="0.15">
      <c r="A428" s="141"/>
      <c r="B428" s="142"/>
      <c r="C428" s="142"/>
      <c r="D428" s="142"/>
      <c r="E428" s="142"/>
      <c r="F428" s="143"/>
      <c r="G428" s="47"/>
      <c r="H428" s="109"/>
      <c r="I428" s="110"/>
      <c r="J428" s="110"/>
      <c r="K428" s="110"/>
      <c r="L428" s="110"/>
      <c r="M428" s="110"/>
      <c r="N428" s="110"/>
      <c r="O428" s="111"/>
      <c r="P428" s="25"/>
      <c r="Q428" s="25"/>
      <c r="R428" s="25"/>
      <c r="S428" s="25"/>
      <c r="T428" s="25"/>
      <c r="U428" s="25"/>
      <c r="V428" s="40"/>
      <c r="W428" s="25"/>
      <c r="X428" s="25"/>
      <c r="Y428" s="25"/>
      <c r="Z428" s="25"/>
      <c r="AA428" s="25"/>
      <c r="AB428" s="25"/>
    </row>
    <row r="429" spans="1:28" s="15" customFormat="1" ht="12.75" x14ac:dyDescent="0.2">
      <c r="A429" s="14"/>
      <c r="F429" s="16"/>
      <c r="G429" s="47"/>
      <c r="H429" s="113" t="s">
        <v>4</v>
      </c>
      <c r="I429" s="114"/>
      <c r="J429" s="114"/>
      <c r="K429" s="114"/>
      <c r="L429" s="115"/>
      <c r="M429" s="112" t="s">
        <v>5</v>
      </c>
      <c r="N429" s="107"/>
      <c r="O429" s="108"/>
      <c r="P429" s="25"/>
      <c r="Q429" s="26"/>
      <c r="R429" s="26"/>
      <c r="S429" s="26"/>
      <c r="T429" s="26"/>
      <c r="U429" s="26"/>
      <c r="V429" s="36"/>
      <c r="W429" s="26"/>
      <c r="X429" s="25"/>
      <c r="Y429" s="25"/>
      <c r="Z429" s="25"/>
      <c r="AA429" s="25"/>
      <c r="AB429" s="25"/>
    </row>
    <row r="430" spans="1:28" s="15" customFormat="1" ht="12.75" x14ac:dyDescent="0.2">
      <c r="A430" s="17"/>
      <c r="F430" s="16"/>
      <c r="G430" s="47"/>
      <c r="H430" s="116"/>
      <c r="I430" s="117"/>
      <c r="J430" s="117"/>
      <c r="K430" s="117"/>
      <c r="L430" s="118"/>
      <c r="M430" s="109"/>
      <c r="N430" s="110"/>
      <c r="O430" s="111"/>
      <c r="P430" s="25"/>
      <c r="Q430" s="26"/>
      <c r="R430" s="26"/>
      <c r="S430" s="26"/>
      <c r="T430" s="26"/>
      <c r="U430" s="26"/>
      <c r="V430" s="36"/>
      <c r="W430" s="26"/>
      <c r="X430" s="25"/>
      <c r="Y430" s="25"/>
      <c r="Z430" s="25"/>
      <c r="AA430" s="25"/>
      <c r="AB430" s="25"/>
    </row>
    <row r="431" spans="1:28" s="15" customFormat="1" ht="12.75" x14ac:dyDescent="0.2">
      <c r="A431" s="17"/>
      <c r="F431" s="16"/>
      <c r="G431" s="48"/>
      <c r="H431" s="18"/>
      <c r="I431" s="14"/>
      <c r="J431" s="14"/>
      <c r="K431" s="14"/>
      <c r="L431" s="19"/>
      <c r="M431" s="14"/>
      <c r="N431" s="14"/>
      <c r="O431" s="60" t="s">
        <v>39</v>
      </c>
      <c r="P431" s="25"/>
      <c r="Q431" s="26"/>
      <c r="R431" s="26"/>
      <c r="S431" s="26"/>
      <c r="T431" s="26"/>
      <c r="U431" s="26"/>
      <c r="V431" s="36"/>
      <c r="W431" s="26"/>
      <c r="X431" s="25"/>
      <c r="Y431" s="25"/>
      <c r="Z431" s="25"/>
      <c r="AA431" s="25"/>
      <c r="AB431" s="25"/>
    </row>
    <row r="432" spans="1:28" s="15" customFormat="1" ht="12.75" x14ac:dyDescent="0.2">
      <c r="A432" s="17"/>
      <c r="F432" s="16"/>
      <c r="G432" s="49" t="s">
        <v>6</v>
      </c>
      <c r="H432" s="21" t="s">
        <v>16</v>
      </c>
      <c r="I432" s="20" t="s">
        <v>18</v>
      </c>
      <c r="J432" s="20" t="s">
        <v>22</v>
      </c>
      <c r="K432" s="20" t="s">
        <v>25</v>
      </c>
      <c r="L432" s="20" t="s">
        <v>27</v>
      </c>
      <c r="M432" s="20" t="s">
        <v>31</v>
      </c>
      <c r="N432" s="20" t="s">
        <v>35</v>
      </c>
      <c r="O432" s="60" t="s">
        <v>32</v>
      </c>
      <c r="P432" s="25"/>
      <c r="Q432" s="26"/>
      <c r="R432" s="26"/>
      <c r="S432" s="26"/>
      <c r="T432" s="26"/>
      <c r="U432" s="26"/>
      <c r="V432" s="36"/>
      <c r="W432" s="26"/>
      <c r="X432" s="25"/>
      <c r="Y432" s="25"/>
      <c r="Z432" s="25"/>
      <c r="AA432" s="25"/>
      <c r="AB432" s="25"/>
    </row>
    <row r="433" spans="1:256" s="15" customFormat="1" ht="12.75" x14ac:dyDescent="0.2">
      <c r="A433" s="20" t="s">
        <v>13</v>
      </c>
      <c r="B433" s="135" t="s">
        <v>12</v>
      </c>
      <c r="C433" s="136"/>
      <c r="D433" s="136"/>
      <c r="E433" s="136"/>
      <c r="F433" s="137"/>
      <c r="G433" s="49" t="s">
        <v>8</v>
      </c>
      <c r="H433" s="21" t="s">
        <v>17</v>
      </c>
      <c r="I433" s="20" t="s">
        <v>23</v>
      </c>
      <c r="J433" s="20" t="s">
        <v>23</v>
      </c>
      <c r="K433" s="20" t="s">
        <v>44</v>
      </c>
      <c r="L433" s="20" t="s">
        <v>25</v>
      </c>
      <c r="M433" s="20" t="s">
        <v>32</v>
      </c>
      <c r="N433" s="20" t="s">
        <v>36</v>
      </c>
      <c r="O433" s="60" t="s">
        <v>40</v>
      </c>
      <c r="P433" s="26"/>
      <c r="Q433" s="26"/>
      <c r="R433" s="26"/>
      <c r="S433" s="26"/>
      <c r="T433" s="26"/>
      <c r="U433" s="26"/>
      <c r="V433" s="36"/>
      <c r="W433" s="26"/>
      <c r="X433" s="25"/>
      <c r="Y433" s="25"/>
      <c r="Z433" s="25"/>
      <c r="AA433" s="25"/>
      <c r="AB433" s="25"/>
    </row>
    <row r="434" spans="1:256" s="15" customFormat="1" ht="12.75" x14ac:dyDescent="0.2">
      <c r="A434" s="20" t="s">
        <v>14</v>
      </c>
      <c r="F434" s="16"/>
      <c r="G434" s="49" t="s">
        <v>7</v>
      </c>
      <c r="H434" s="16"/>
      <c r="I434" s="20" t="s">
        <v>19</v>
      </c>
      <c r="J434" s="20" t="s">
        <v>29</v>
      </c>
      <c r="K434" s="20" t="s">
        <v>45</v>
      </c>
      <c r="L434" s="20" t="s">
        <v>28</v>
      </c>
      <c r="M434" s="20" t="s">
        <v>33</v>
      </c>
      <c r="N434" s="20" t="s">
        <v>32</v>
      </c>
      <c r="O434" s="61" t="s">
        <v>41</v>
      </c>
      <c r="P434" s="26"/>
      <c r="Q434" s="26"/>
      <c r="R434" s="26"/>
      <c r="S434" s="26"/>
      <c r="T434" s="26"/>
      <c r="U434" s="26"/>
      <c r="V434" s="36"/>
      <c r="W434" s="26"/>
      <c r="X434" s="25"/>
      <c r="Y434" s="26"/>
      <c r="Z434" s="26"/>
      <c r="AA434" s="26"/>
      <c r="AB434" s="26"/>
      <c r="AC434" s="70"/>
      <c r="AD434" s="70"/>
      <c r="AE434" s="70"/>
      <c r="AF434" s="70"/>
      <c r="AG434" s="70"/>
      <c r="AH434" s="70"/>
      <c r="AI434" s="70"/>
      <c r="AJ434" s="70"/>
      <c r="AK434" s="70"/>
      <c r="AL434" s="70"/>
      <c r="AM434" s="7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X434" s="70"/>
      <c r="AY434" s="70"/>
      <c r="AZ434" s="70"/>
      <c r="BA434" s="70"/>
      <c r="BB434" s="70"/>
      <c r="BC434" s="70"/>
      <c r="BD434" s="70"/>
      <c r="BE434" s="70"/>
      <c r="BF434" s="70"/>
      <c r="BG434" s="70"/>
      <c r="BH434" s="70"/>
      <c r="BI434" s="70"/>
      <c r="BJ434" s="70"/>
      <c r="BK434" s="70"/>
      <c r="BL434" s="70"/>
      <c r="BM434" s="70"/>
      <c r="BN434" s="70"/>
      <c r="BO434" s="70"/>
      <c r="BP434" s="70"/>
      <c r="BQ434" s="70"/>
      <c r="BR434" s="70"/>
      <c r="BS434" s="70"/>
      <c r="BT434" s="70"/>
      <c r="BU434" s="70"/>
      <c r="BV434" s="70"/>
      <c r="BW434" s="70"/>
      <c r="BX434" s="70"/>
      <c r="BY434" s="70"/>
      <c r="BZ434" s="70"/>
      <c r="CA434" s="70"/>
      <c r="CB434" s="70"/>
      <c r="CC434" s="70"/>
      <c r="CD434" s="70"/>
      <c r="CE434" s="70"/>
      <c r="CF434" s="70"/>
      <c r="CG434" s="70"/>
      <c r="CH434" s="70"/>
      <c r="CI434" s="70"/>
      <c r="CJ434" s="70"/>
      <c r="CK434" s="70"/>
      <c r="CL434" s="70"/>
      <c r="CM434" s="70"/>
      <c r="CN434" s="70"/>
      <c r="CO434" s="70"/>
      <c r="CP434" s="70"/>
      <c r="CQ434" s="70"/>
      <c r="CR434" s="70"/>
      <c r="CS434" s="70"/>
      <c r="CT434" s="70"/>
      <c r="CU434" s="70"/>
      <c r="CV434" s="70"/>
      <c r="CW434" s="70"/>
      <c r="CX434" s="70"/>
      <c r="CY434" s="70"/>
      <c r="CZ434" s="70"/>
      <c r="DA434" s="70"/>
      <c r="DB434" s="70"/>
      <c r="DC434" s="70"/>
      <c r="DD434" s="70"/>
      <c r="DE434" s="70"/>
      <c r="DF434" s="70"/>
      <c r="DG434" s="70"/>
      <c r="DH434" s="70"/>
      <c r="DI434" s="70"/>
      <c r="DJ434" s="70"/>
      <c r="DK434" s="70"/>
      <c r="DL434" s="70"/>
      <c r="DM434" s="70"/>
      <c r="DN434" s="70"/>
      <c r="DO434" s="70"/>
      <c r="DP434" s="70"/>
      <c r="DQ434" s="70"/>
      <c r="DR434" s="70"/>
      <c r="DS434" s="70"/>
      <c r="DT434" s="70"/>
      <c r="DU434" s="70"/>
      <c r="DV434" s="70"/>
      <c r="DW434" s="70"/>
      <c r="DX434" s="70"/>
      <c r="DY434" s="70"/>
      <c r="DZ434" s="70"/>
      <c r="EA434" s="70"/>
      <c r="EB434" s="70"/>
      <c r="EC434" s="70"/>
      <c r="ED434" s="70"/>
      <c r="EE434" s="70"/>
      <c r="EF434" s="70"/>
      <c r="EG434" s="70"/>
      <c r="EH434" s="70"/>
      <c r="EI434" s="70"/>
      <c r="EJ434" s="70"/>
      <c r="EK434" s="70"/>
      <c r="EL434" s="70"/>
      <c r="EM434" s="70"/>
      <c r="EN434" s="70"/>
      <c r="EO434" s="70"/>
      <c r="EP434" s="70"/>
      <c r="EQ434" s="70"/>
      <c r="ER434" s="70"/>
      <c r="ES434" s="70"/>
      <c r="ET434" s="70"/>
      <c r="EU434" s="70"/>
      <c r="EV434" s="70"/>
      <c r="EW434" s="70"/>
      <c r="EX434" s="70"/>
      <c r="EY434" s="70"/>
      <c r="EZ434" s="70"/>
      <c r="FA434" s="70"/>
      <c r="FB434" s="70"/>
      <c r="FC434" s="70"/>
      <c r="FD434" s="70"/>
      <c r="FE434" s="70"/>
      <c r="FF434" s="70"/>
      <c r="FG434" s="70"/>
      <c r="FH434" s="70"/>
      <c r="FI434" s="70"/>
      <c r="FJ434" s="70"/>
      <c r="FK434" s="70"/>
      <c r="FL434" s="70"/>
      <c r="FM434" s="70"/>
      <c r="FN434" s="70"/>
      <c r="FO434" s="70"/>
      <c r="FP434" s="70"/>
      <c r="FQ434" s="70"/>
      <c r="FR434" s="70"/>
      <c r="FS434" s="70"/>
      <c r="FT434" s="70"/>
      <c r="FU434" s="70"/>
      <c r="FV434" s="70"/>
      <c r="FW434" s="70"/>
      <c r="FX434" s="70"/>
      <c r="FY434" s="70"/>
      <c r="FZ434" s="70"/>
      <c r="GA434" s="70"/>
      <c r="GB434" s="70"/>
      <c r="GC434" s="70"/>
      <c r="GD434" s="70"/>
      <c r="GE434" s="70"/>
      <c r="GF434" s="70"/>
      <c r="GG434" s="70"/>
      <c r="GH434" s="70"/>
      <c r="GI434" s="70"/>
      <c r="GJ434" s="70"/>
      <c r="GK434" s="70"/>
      <c r="GL434" s="70"/>
      <c r="GM434" s="70"/>
      <c r="GN434" s="70"/>
      <c r="GO434" s="70"/>
      <c r="GP434" s="70"/>
      <c r="GQ434" s="70"/>
      <c r="GR434" s="70"/>
      <c r="GS434" s="70"/>
      <c r="GT434" s="70"/>
      <c r="GU434" s="70"/>
      <c r="GV434" s="70"/>
      <c r="GW434" s="70"/>
      <c r="GX434" s="70"/>
      <c r="GY434" s="70"/>
      <c r="GZ434" s="70"/>
      <c r="HA434" s="70"/>
      <c r="HB434" s="70"/>
      <c r="HC434" s="70"/>
      <c r="HD434" s="70"/>
      <c r="HE434" s="70"/>
      <c r="HF434" s="70"/>
      <c r="HG434" s="70"/>
      <c r="HH434" s="70"/>
      <c r="HI434" s="70"/>
      <c r="HJ434" s="70"/>
      <c r="HK434" s="70"/>
      <c r="HL434" s="70"/>
      <c r="HM434" s="70"/>
      <c r="HN434" s="70"/>
      <c r="HO434" s="70"/>
      <c r="HP434" s="70"/>
      <c r="HQ434" s="70"/>
      <c r="HR434" s="70"/>
      <c r="HS434" s="70"/>
      <c r="HT434" s="70"/>
      <c r="HU434" s="70"/>
      <c r="HV434" s="70"/>
      <c r="HW434" s="70"/>
      <c r="HX434" s="70"/>
      <c r="HY434" s="70"/>
      <c r="HZ434" s="70"/>
      <c r="IA434" s="70"/>
      <c r="IB434" s="70"/>
      <c r="IC434" s="70"/>
      <c r="ID434" s="70"/>
      <c r="IE434" s="70"/>
      <c r="IF434" s="70"/>
      <c r="IG434" s="70"/>
      <c r="IH434" s="70"/>
      <c r="II434" s="70"/>
      <c r="IJ434" s="70"/>
      <c r="IK434" s="70"/>
      <c r="IL434" s="70"/>
      <c r="IM434" s="70"/>
      <c r="IN434" s="70"/>
      <c r="IO434" s="70"/>
      <c r="IP434" s="70"/>
      <c r="IQ434" s="70"/>
      <c r="IR434" s="70"/>
      <c r="IS434" s="70"/>
      <c r="IT434" s="70"/>
      <c r="IU434" s="70"/>
      <c r="IV434" s="70"/>
    </row>
    <row r="435" spans="1:256" s="15" customFormat="1" ht="12.75" x14ac:dyDescent="0.2">
      <c r="A435" s="17"/>
      <c r="F435" s="16"/>
      <c r="G435" s="50"/>
      <c r="H435" s="16"/>
      <c r="I435" s="20" t="s">
        <v>20</v>
      </c>
      <c r="J435" s="20"/>
      <c r="K435" s="20"/>
      <c r="L435" s="20"/>
      <c r="M435" s="20"/>
      <c r="N435" s="20" t="s">
        <v>37</v>
      </c>
      <c r="O435" s="60"/>
      <c r="P435" s="26"/>
      <c r="Q435" s="26"/>
      <c r="R435" s="26"/>
      <c r="S435" s="26"/>
      <c r="T435" s="26"/>
      <c r="U435" s="26"/>
      <c r="V435" s="36"/>
      <c r="W435" s="26"/>
      <c r="X435" s="25"/>
      <c r="Y435" s="26"/>
      <c r="Z435" s="26"/>
      <c r="AA435" s="26"/>
      <c r="AB435" s="26"/>
      <c r="AC435" s="70"/>
      <c r="AD435" s="70"/>
      <c r="AE435" s="70"/>
      <c r="AF435" s="70"/>
      <c r="AG435" s="70"/>
      <c r="AH435" s="70"/>
      <c r="AI435" s="70"/>
      <c r="AJ435" s="70"/>
      <c r="AK435" s="70"/>
      <c r="AL435" s="70"/>
      <c r="AM435" s="70"/>
      <c r="AN435" s="70"/>
      <c r="AO435" s="70"/>
      <c r="AP435" s="70"/>
      <c r="AQ435" s="70"/>
      <c r="AR435" s="70"/>
      <c r="AS435" s="70"/>
      <c r="AT435" s="70"/>
      <c r="AU435" s="70"/>
      <c r="AV435" s="70"/>
      <c r="AW435" s="70"/>
      <c r="AX435" s="70"/>
      <c r="AY435" s="70"/>
      <c r="AZ435" s="70"/>
      <c r="BA435" s="70"/>
      <c r="BB435" s="70"/>
      <c r="BC435" s="70"/>
      <c r="BD435" s="70"/>
      <c r="BE435" s="70"/>
      <c r="BF435" s="70"/>
      <c r="BG435" s="70"/>
      <c r="BH435" s="70"/>
      <c r="BI435" s="70"/>
      <c r="BJ435" s="70"/>
      <c r="BK435" s="70"/>
      <c r="BL435" s="70"/>
      <c r="BM435" s="70"/>
      <c r="BN435" s="70"/>
      <c r="BO435" s="70"/>
      <c r="BP435" s="70"/>
      <c r="BQ435" s="70"/>
      <c r="BR435" s="70"/>
      <c r="BS435" s="70"/>
      <c r="BT435" s="70"/>
      <c r="BU435" s="70"/>
      <c r="BV435" s="70"/>
      <c r="BW435" s="70"/>
      <c r="BX435" s="70"/>
      <c r="BY435" s="70"/>
      <c r="BZ435" s="70"/>
      <c r="CA435" s="70"/>
      <c r="CB435" s="70"/>
      <c r="CC435" s="70"/>
      <c r="CD435" s="70"/>
      <c r="CE435" s="70"/>
      <c r="CF435" s="70"/>
      <c r="CG435" s="70"/>
      <c r="CH435" s="70"/>
      <c r="CI435" s="70"/>
      <c r="CJ435" s="70"/>
      <c r="CK435" s="70"/>
      <c r="CL435" s="70"/>
      <c r="CM435" s="70"/>
      <c r="CN435" s="70"/>
      <c r="CO435" s="70"/>
      <c r="CP435" s="70"/>
      <c r="CQ435" s="70"/>
      <c r="CR435" s="70"/>
      <c r="CS435" s="70"/>
      <c r="CT435" s="70"/>
      <c r="CU435" s="70"/>
      <c r="CV435" s="70"/>
      <c r="CW435" s="70"/>
      <c r="CX435" s="70"/>
      <c r="CY435" s="70"/>
      <c r="CZ435" s="70"/>
      <c r="DA435" s="70"/>
      <c r="DB435" s="70"/>
      <c r="DC435" s="70"/>
      <c r="DD435" s="70"/>
      <c r="DE435" s="70"/>
      <c r="DF435" s="70"/>
      <c r="DG435" s="70"/>
      <c r="DH435" s="70"/>
      <c r="DI435" s="70"/>
      <c r="DJ435" s="70"/>
      <c r="DK435" s="70"/>
      <c r="DL435" s="70"/>
      <c r="DM435" s="70"/>
      <c r="DN435" s="70"/>
      <c r="DO435" s="70"/>
      <c r="DP435" s="70"/>
      <c r="DQ435" s="70"/>
      <c r="DR435" s="70"/>
      <c r="DS435" s="70"/>
      <c r="DT435" s="70"/>
      <c r="DU435" s="70"/>
      <c r="DV435" s="70"/>
      <c r="DW435" s="70"/>
      <c r="DX435" s="70"/>
      <c r="DY435" s="70"/>
      <c r="DZ435" s="70"/>
      <c r="EA435" s="70"/>
      <c r="EB435" s="70"/>
      <c r="EC435" s="70"/>
      <c r="ED435" s="70"/>
      <c r="EE435" s="70"/>
      <c r="EF435" s="70"/>
      <c r="EG435" s="70"/>
      <c r="EH435" s="70"/>
      <c r="EI435" s="70"/>
      <c r="EJ435" s="70"/>
      <c r="EK435" s="70"/>
      <c r="EL435" s="70"/>
      <c r="EM435" s="70"/>
      <c r="EN435" s="70"/>
      <c r="EO435" s="70"/>
      <c r="EP435" s="70"/>
      <c r="EQ435" s="70"/>
      <c r="ER435" s="70"/>
      <c r="ES435" s="70"/>
      <c r="ET435" s="70"/>
      <c r="EU435" s="70"/>
      <c r="EV435" s="70"/>
      <c r="EW435" s="70"/>
      <c r="EX435" s="70"/>
      <c r="EY435" s="70"/>
      <c r="EZ435" s="70"/>
      <c r="FA435" s="70"/>
      <c r="FB435" s="70"/>
      <c r="FC435" s="70"/>
      <c r="FD435" s="70"/>
      <c r="FE435" s="70"/>
      <c r="FF435" s="70"/>
      <c r="FG435" s="70"/>
      <c r="FH435" s="70"/>
      <c r="FI435" s="70"/>
      <c r="FJ435" s="70"/>
      <c r="FK435" s="70"/>
      <c r="FL435" s="70"/>
      <c r="FM435" s="70"/>
      <c r="FN435" s="70"/>
      <c r="FO435" s="70"/>
      <c r="FP435" s="70"/>
      <c r="FQ435" s="70"/>
      <c r="FR435" s="70"/>
      <c r="FS435" s="70"/>
      <c r="FT435" s="70"/>
      <c r="FU435" s="70"/>
      <c r="FV435" s="70"/>
      <c r="FW435" s="70"/>
      <c r="FX435" s="70"/>
      <c r="FY435" s="70"/>
      <c r="FZ435" s="70"/>
      <c r="GA435" s="70"/>
      <c r="GB435" s="70"/>
      <c r="GC435" s="70"/>
      <c r="GD435" s="70"/>
      <c r="GE435" s="70"/>
      <c r="GF435" s="70"/>
      <c r="GG435" s="70"/>
      <c r="GH435" s="70"/>
      <c r="GI435" s="70"/>
      <c r="GJ435" s="70"/>
      <c r="GK435" s="70"/>
      <c r="GL435" s="70"/>
      <c r="GM435" s="70"/>
      <c r="GN435" s="70"/>
      <c r="GO435" s="70"/>
      <c r="GP435" s="70"/>
      <c r="GQ435" s="70"/>
      <c r="GR435" s="70"/>
      <c r="GS435" s="70"/>
      <c r="GT435" s="70"/>
      <c r="GU435" s="70"/>
      <c r="GV435" s="70"/>
      <c r="GW435" s="70"/>
      <c r="GX435" s="70"/>
      <c r="GY435" s="70"/>
      <c r="GZ435" s="70"/>
      <c r="HA435" s="70"/>
      <c r="HB435" s="70"/>
      <c r="HC435" s="70"/>
      <c r="HD435" s="70"/>
      <c r="HE435" s="70"/>
      <c r="HF435" s="70"/>
      <c r="HG435" s="70"/>
      <c r="HH435" s="70"/>
      <c r="HI435" s="70"/>
      <c r="HJ435" s="70"/>
      <c r="HK435" s="70"/>
      <c r="HL435" s="70"/>
      <c r="HM435" s="70"/>
      <c r="HN435" s="70"/>
      <c r="HO435" s="70"/>
      <c r="HP435" s="70"/>
      <c r="HQ435" s="70"/>
      <c r="HR435" s="70"/>
      <c r="HS435" s="70"/>
      <c r="HT435" s="70"/>
      <c r="HU435" s="70"/>
      <c r="HV435" s="70"/>
      <c r="HW435" s="70"/>
      <c r="HX435" s="70"/>
      <c r="HY435" s="70"/>
      <c r="HZ435" s="70"/>
      <c r="IA435" s="70"/>
      <c r="IB435" s="70"/>
      <c r="IC435" s="70"/>
      <c r="ID435" s="70"/>
      <c r="IE435" s="70"/>
      <c r="IF435" s="70"/>
      <c r="IG435" s="70"/>
      <c r="IH435" s="70"/>
      <c r="II435" s="70"/>
      <c r="IJ435" s="70"/>
      <c r="IK435" s="70"/>
      <c r="IL435" s="70"/>
      <c r="IM435" s="70"/>
      <c r="IN435" s="70"/>
      <c r="IO435" s="70"/>
      <c r="IP435" s="70"/>
      <c r="IQ435" s="70"/>
      <c r="IR435" s="70"/>
      <c r="IS435" s="70"/>
      <c r="IT435" s="70"/>
      <c r="IU435" s="70"/>
      <c r="IV435" s="70"/>
    </row>
    <row r="436" spans="1:256" s="15" customFormat="1" ht="12.75" x14ac:dyDescent="0.2">
      <c r="A436" s="22" t="s">
        <v>10</v>
      </c>
      <c r="B436" s="135" t="s">
        <v>11</v>
      </c>
      <c r="C436" s="136"/>
      <c r="D436" s="136"/>
      <c r="E436" s="136"/>
      <c r="F436" s="137"/>
      <c r="G436" s="51" t="s">
        <v>9</v>
      </c>
      <c r="H436" s="23" t="s">
        <v>15</v>
      </c>
      <c r="I436" s="22" t="s">
        <v>21</v>
      </c>
      <c r="J436" s="22" t="s">
        <v>24</v>
      </c>
      <c r="K436" s="22" t="s">
        <v>26</v>
      </c>
      <c r="L436" s="22" t="s">
        <v>30</v>
      </c>
      <c r="M436" s="22" t="s">
        <v>34</v>
      </c>
      <c r="N436" s="22" t="s">
        <v>42</v>
      </c>
      <c r="O436" s="62" t="s">
        <v>38</v>
      </c>
      <c r="P436" s="26"/>
      <c r="Q436" s="26"/>
      <c r="R436" s="26"/>
      <c r="S436" s="26"/>
      <c r="T436" s="26"/>
      <c r="U436" s="26"/>
      <c r="V436" s="36"/>
      <c r="W436" s="26"/>
      <c r="X436" s="25"/>
      <c r="Y436" s="26"/>
      <c r="Z436" s="26"/>
      <c r="AA436" s="26"/>
      <c r="AB436" s="26"/>
      <c r="AC436" s="70"/>
      <c r="AD436" s="70"/>
      <c r="AE436" s="70"/>
      <c r="AF436" s="70"/>
      <c r="AG436" s="70"/>
      <c r="AH436" s="70"/>
      <c r="AI436" s="70"/>
      <c r="AJ436" s="70"/>
      <c r="AK436" s="70"/>
      <c r="AL436" s="70"/>
      <c r="AM436" s="70"/>
      <c r="AN436" s="70"/>
      <c r="AO436" s="70"/>
      <c r="AP436" s="70"/>
      <c r="AQ436" s="70"/>
      <c r="AR436" s="70"/>
      <c r="AS436" s="70"/>
      <c r="AT436" s="70"/>
      <c r="AU436" s="70"/>
      <c r="AV436" s="70"/>
      <c r="AW436" s="70"/>
      <c r="AX436" s="70"/>
      <c r="AY436" s="70"/>
      <c r="AZ436" s="70"/>
      <c r="BA436" s="70"/>
      <c r="BB436" s="70"/>
      <c r="BC436" s="70"/>
      <c r="BD436" s="70"/>
      <c r="BE436" s="70"/>
      <c r="BF436" s="70"/>
      <c r="BG436" s="70"/>
      <c r="BH436" s="70"/>
      <c r="BI436" s="70"/>
      <c r="BJ436" s="70"/>
      <c r="BK436" s="70"/>
      <c r="BL436" s="70"/>
      <c r="BM436" s="70"/>
      <c r="BN436" s="70"/>
      <c r="BO436" s="70"/>
      <c r="BP436" s="70"/>
      <c r="BQ436" s="70"/>
      <c r="BR436" s="70"/>
      <c r="BS436" s="70"/>
      <c r="BT436" s="70"/>
      <c r="BU436" s="70"/>
      <c r="BV436" s="70"/>
      <c r="BW436" s="70"/>
      <c r="BX436" s="70"/>
      <c r="BY436" s="70"/>
      <c r="BZ436" s="70"/>
      <c r="CA436" s="70"/>
      <c r="CB436" s="70"/>
      <c r="CC436" s="70"/>
      <c r="CD436" s="70"/>
      <c r="CE436" s="70"/>
      <c r="CF436" s="70"/>
      <c r="CG436" s="70"/>
      <c r="CH436" s="70"/>
      <c r="CI436" s="70"/>
      <c r="CJ436" s="70"/>
      <c r="CK436" s="70"/>
      <c r="CL436" s="70"/>
      <c r="CM436" s="70"/>
      <c r="CN436" s="70"/>
      <c r="CO436" s="70"/>
      <c r="CP436" s="70"/>
      <c r="CQ436" s="70"/>
      <c r="CR436" s="70"/>
      <c r="CS436" s="70"/>
      <c r="CT436" s="70"/>
      <c r="CU436" s="70"/>
      <c r="CV436" s="70"/>
      <c r="CW436" s="70"/>
      <c r="CX436" s="70"/>
      <c r="CY436" s="70"/>
      <c r="CZ436" s="70"/>
      <c r="DA436" s="70"/>
      <c r="DB436" s="70"/>
      <c r="DC436" s="70"/>
      <c r="DD436" s="70"/>
      <c r="DE436" s="70"/>
      <c r="DF436" s="70"/>
      <c r="DG436" s="70"/>
      <c r="DH436" s="70"/>
      <c r="DI436" s="70"/>
      <c r="DJ436" s="70"/>
      <c r="DK436" s="70"/>
      <c r="DL436" s="70"/>
      <c r="DM436" s="70"/>
      <c r="DN436" s="70"/>
      <c r="DO436" s="70"/>
      <c r="DP436" s="70"/>
      <c r="DQ436" s="70"/>
      <c r="DR436" s="70"/>
      <c r="DS436" s="70"/>
      <c r="DT436" s="70"/>
      <c r="DU436" s="70"/>
      <c r="DV436" s="70"/>
      <c r="DW436" s="70"/>
      <c r="DX436" s="70"/>
      <c r="DY436" s="70"/>
      <c r="DZ436" s="70"/>
      <c r="EA436" s="70"/>
      <c r="EB436" s="70"/>
      <c r="EC436" s="70"/>
      <c r="ED436" s="70"/>
      <c r="EE436" s="70"/>
      <c r="EF436" s="70"/>
      <c r="EG436" s="70"/>
      <c r="EH436" s="70"/>
      <c r="EI436" s="70"/>
      <c r="EJ436" s="70"/>
      <c r="EK436" s="70"/>
      <c r="EL436" s="70"/>
      <c r="EM436" s="70"/>
      <c r="EN436" s="70"/>
      <c r="EO436" s="70"/>
      <c r="EP436" s="70"/>
      <c r="EQ436" s="70"/>
      <c r="ER436" s="70"/>
      <c r="ES436" s="70"/>
      <c r="ET436" s="70"/>
      <c r="EU436" s="70"/>
      <c r="EV436" s="70"/>
      <c r="EW436" s="70"/>
      <c r="EX436" s="70"/>
      <c r="EY436" s="70"/>
      <c r="EZ436" s="70"/>
      <c r="FA436" s="70"/>
      <c r="FB436" s="70"/>
      <c r="FC436" s="70"/>
      <c r="FD436" s="70"/>
      <c r="FE436" s="70"/>
      <c r="FF436" s="70"/>
      <c r="FG436" s="70"/>
      <c r="FH436" s="70"/>
      <c r="FI436" s="70"/>
      <c r="FJ436" s="70"/>
      <c r="FK436" s="70"/>
      <c r="FL436" s="70"/>
      <c r="FM436" s="70"/>
      <c r="FN436" s="70"/>
      <c r="FO436" s="70"/>
      <c r="FP436" s="70"/>
      <c r="FQ436" s="70"/>
      <c r="FR436" s="70"/>
      <c r="FS436" s="70"/>
      <c r="FT436" s="70"/>
      <c r="FU436" s="70"/>
      <c r="FV436" s="70"/>
      <c r="FW436" s="70"/>
      <c r="FX436" s="70"/>
      <c r="FY436" s="70"/>
      <c r="FZ436" s="70"/>
      <c r="GA436" s="70"/>
      <c r="GB436" s="70"/>
      <c r="GC436" s="70"/>
      <c r="GD436" s="70"/>
      <c r="GE436" s="70"/>
      <c r="GF436" s="70"/>
      <c r="GG436" s="70"/>
      <c r="GH436" s="70"/>
      <c r="GI436" s="70"/>
      <c r="GJ436" s="70"/>
      <c r="GK436" s="70"/>
      <c r="GL436" s="70"/>
      <c r="GM436" s="70"/>
      <c r="GN436" s="70"/>
      <c r="GO436" s="70"/>
      <c r="GP436" s="70"/>
      <c r="GQ436" s="70"/>
      <c r="GR436" s="70"/>
      <c r="GS436" s="70"/>
      <c r="GT436" s="70"/>
      <c r="GU436" s="70"/>
      <c r="GV436" s="70"/>
      <c r="GW436" s="70"/>
      <c r="GX436" s="70"/>
      <c r="GY436" s="70"/>
      <c r="GZ436" s="70"/>
      <c r="HA436" s="70"/>
      <c r="HB436" s="70"/>
      <c r="HC436" s="70"/>
      <c r="HD436" s="70"/>
      <c r="HE436" s="70"/>
      <c r="HF436" s="70"/>
      <c r="HG436" s="70"/>
      <c r="HH436" s="70"/>
      <c r="HI436" s="70"/>
      <c r="HJ436" s="70"/>
      <c r="HK436" s="70"/>
      <c r="HL436" s="70"/>
      <c r="HM436" s="70"/>
      <c r="HN436" s="70"/>
      <c r="HO436" s="70"/>
      <c r="HP436" s="70"/>
      <c r="HQ436" s="70"/>
      <c r="HR436" s="70"/>
      <c r="HS436" s="70"/>
      <c r="HT436" s="70"/>
      <c r="HU436" s="70"/>
      <c r="HV436" s="70"/>
      <c r="HW436" s="70"/>
      <c r="HX436" s="70"/>
      <c r="HY436" s="70"/>
      <c r="HZ436" s="70"/>
      <c r="IA436" s="70"/>
      <c r="IB436" s="70"/>
      <c r="IC436" s="70"/>
      <c r="ID436" s="70"/>
      <c r="IE436" s="70"/>
      <c r="IF436" s="70"/>
      <c r="IG436" s="70"/>
      <c r="IH436" s="70"/>
      <c r="II436" s="70"/>
      <c r="IJ436" s="70"/>
      <c r="IK436" s="70"/>
      <c r="IL436" s="70"/>
      <c r="IM436" s="70"/>
      <c r="IN436" s="70"/>
      <c r="IO436" s="70"/>
      <c r="IP436" s="70"/>
      <c r="IQ436" s="70"/>
      <c r="IR436" s="70"/>
      <c r="IS436" s="70"/>
      <c r="IT436" s="70"/>
      <c r="IU436" s="70"/>
      <c r="IV436" s="70"/>
    </row>
    <row r="437" spans="1:256" s="69" customFormat="1" ht="50.1" customHeight="1" x14ac:dyDescent="0.2">
      <c r="A437" s="12"/>
      <c r="B437" s="151"/>
      <c r="C437" s="152"/>
      <c r="D437" s="152"/>
      <c r="E437" s="152"/>
      <c r="F437" s="153"/>
      <c r="G437" s="28"/>
      <c r="H437" s="8"/>
      <c r="I437" s="9"/>
      <c r="J437" s="29">
        <f t="shared" ref="J437:J442" si="51">SUM(H437*I437)</f>
        <v>0</v>
      </c>
      <c r="K437" s="9"/>
      <c r="L437" s="4">
        <f t="shared" ref="L437:L442" si="52">SUM(J437*K437)</f>
        <v>0</v>
      </c>
      <c r="M437" s="10"/>
      <c r="N437" s="11"/>
      <c r="O437" s="67">
        <f t="shared" ref="O437:O442" si="53">SUM(M437*N437)</f>
        <v>0</v>
      </c>
      <c r="P437" s="3"/>
      <c r="Q437" s="1"/>
      <c r="R437" s="1"/>
      <c r="S437" s="1"/>
      <c r="T437" s="1"/>
      <c r="U437" s="1"/>
      <c r="V437" s="5"/>
      <c r="W437" s="1"/>
      <c r="X437" s="1"/>
      <c r="Y437" s="3"/>
      <c r="Z437" s="3"/>
      <c r="AA437" s="3"/>
      <c r="AB437" s="3"/>
    </row>
    <row r="438" spans="1:256" s="69" customFormat="1" ht="50.1" customHeight="1" x14ac:dyDescent="0.2">
      <c r="A438" s="12"/>
      <c r="B438" s="154"/>
      <c r="C438" s="155"/>
      <c r="D438" s="155"/>
      <c r="E438" s="155"/>
      <c r="F438" s="156"/>
      <c r="G438" s="28"/>
      <c r="H438" s="8"/>
      <c r="I438" s="9"/>
      <c r="J438" s="29">
        <f t="shared" si="51"/>
        <v>0</v>
      </c>
      <c r="K438" s="9"/>
      <c r="L438" s="4">
        <f t="shared" si="52"/>
        <v>0</v>
      </c>
      <c r="M438" s="10"/>
      <c r="N438" s="11"/>
      <c r="O438" s="67">
        <f t="shared" si="53"/>
        <v>0</v>
      </c>
      <c r="P438" s="3"/>
      <c r="Q438" s="1"/>
      <c r="R438" s="1"/>
      <c r="S438" s="1"/>
      <c r="T438" s="1"/>
      <c r="U438" s="1"/>
      <c r="V438" s="5"/>
      <c r="W438" s="1"/>
      <c r="X438" s="1"/>
      <c r="Y438" s="3"/>
      <c r="Z438" s="3"/>
      <c r="AA438" s="3"/>
      <c r="AB438" s="3"/>
    </row>
    <row r="439" spans="1:256" s="69" customFormat="1" ht="50.1" customHeight="1" x14ac:dyDescent="0.2">
      <c r="A439" s="12"/>
      <c r="B439" s="154"/>
      <c r="C439" s="155"/>
      <c r="D439" s="155"/>
      <c r="E439" s="155"/>
      <c r="F439" s="156"/>
      <c r="G439" s="28"/>
      <c r="H439" s="8"/>
      <c r="I439" s="9"/>
      <c r="J439" s="29">
        <f t="shared" si="51"/>
        <v>0</v>
      </c>
      <c r="K439" s="9"/>
      <c r="L439" s="4">
        <f t="shared" si="52"/>
        <v>0</v>
      </c>
      <c r="M439" s="10"/>
      <c r="N439" s="11"/>
      <c r="O439" s="67">
        <f t="shared" si="53"/>
        <v>0</v>
      </c>
      <c r="P439" s="3"/>
      <c r="Q439" s="1"/>
      <c r="R439" s="1"/>
      <c r="S439" s="1"/>
      <c r="T439" s="1"/>
      <c r="U439" s="1"/>
      <c r="V439" s="5"/>
      <c r="W439" s="1"/>
      <c r="X439" s="1"/>
      <c r="Y439" s="3"/>
      <c r="Z439" s="3"/>
      <c r="AA439" s="3"/>
      <c r="AB439" s="3"/>
    </row>
    <row r="440" spans="1:256" s="69" customFormat="1" ht="50.1" customHeight="1" x14ac:dyDescent="0.2">
      <c r="A440" s="12"/>
      <c r="B440" s="154"/>
      <c r="C440" s="155"/>
      <c r="D440" s="155"/>
      <c r="E440" s="155"/>
      <c r="F440" s="156"/>
      <c r="G440" s="28"/>
      <c r="H440" s="8"/>
      <c r="I440" s="9"/>
      <c r="J440" s="29">
        <f t="shared" si="51"/>
        <v>0</v>
      </c>
      <c r="K440" s="9"/>
      <c r="L440" s="4">
        <f t="shared" si="52"/>
        <v>0</v>
      </c>
      <c r="M440" s="10"/>
      <c r="N440" s="11"/>
      <c r="O440" s="67">
        <f t="shared" si="53"/>
        <v>0</v>
      </c>
      <c r="P440" s="3"/>
      <c r="Q440" s="1"/>
      <c r="R440" s="1"/>
      <c r="S440" s="1"/>
      <c r="T440" s="1"/>
      <c r="U440" s="1"/>
      <c r="V440" s="5"/>
      <c r="W440" s="1"/>
      <c r="X440" s="1"/>
      <c r="Y440" s="3"/>
      <c r="Z440" s="3"/>
      <c r="AA440" s="3"/>
      <c r="AB440" s="3"/>
    </row>
    <row r="441" spans="1:256" s="69" customFormat="1" ht="50.1" customHeight="1" x14ac:dyDescent="0.2">
      <c r="A441" s="12"/>
      <c r="B441" s="154"/>
      <c r="C441" s="155"/>
      <c r="D441" s="155"/>
      <c r="E441" s="155"/>
      <c r="F441" s="156"/>
      <c r="G441" s="28"/>
      <c r="H441" s="8"/>
      <c r="I441" s="9"/>
      <c r="J441" s="29">
        <f t="shared" si="51"/>
        <v>0</v>
      </c>
      <c r="K441" s="9"/>
      <c r="L441" s="4">
        <f t="shared" si="52"/>
        <v>0</v>
      </c>
      <c r="M441" s="10"/>
      <c r="N441" s="11"/>
      <c r="O441" s="67">
        <f t="shared" si="53"/>
        <v>0</v>
      </c>
      <c r="P441" s="3"/>
      <c r="Q441" s="1"/>
      <c r="R441" s="1"/>
      <c r="S441" s="1"/>
      <c r="T441" s="1"/>
      <c r="U441" s="1"/>
      <c r="V441" s="5"/>
      <c r="W441" s="1"/>
      <c r="X441" s="1"/>
      <c r="Y441" s="3"/>
      <c r="Z441" s="3"/>
      <c r="AA441" s="3"/>
      <c r="AB441" s="3"/>
    </row>
    <row r="442" spans="1:256" s="69" customFormat="1" ht="50.1" customHeight="1" x14ac:dyDescent="0.2">
      <c r="A442" s="12"/>
      <c r="B442" s="154"/>
      <c r="C442" s="155"/>
      <c r="D442" s="155"/>
      <c r="E442" s="155"/>
      <c r="F442" s="156"/>
      <c r="G442" s="28"/>
      <c r="H442" s="8"/>
      <c r="I442" s="9"/>
      <c r="J442" s="29">
        <f t="shared" si="51"/>
        <v>0</v>
      </c>
      <c r="K442" s="9"/>
      <c r="L442" s="4">
        <f t="shared" si="52"/>
        <v>0</v>
      </c>
      <c r="M442" s="10"/>
      <c r="N442" s="11"/>
      <c r="O442" s="67">
        <f t="shared" si="53"/>
        <v>0</v>
      </c>
      <c r="P442" s="3"/>
      <c r="Q442" s="1"/>
      <c r="R442" s="1"/>
      <c r="S442" s="1"/>
      <c r="T442" s="1"/>
      <c r="U442" s="1"/>
      <c r="V442" s="5"/>
      <c r="W442" s="1"/>
      <c r="X442" s="1"/>
      <c r="Y442" s="3"/>
      <c r="Z442" s="3"/>
      <c r="AA442" s="3"/>
      <c r="AB442" s="3"/>
    </row>
    <row r="443" spans="1:256" s="15" customFormat="1" ht="20.100000000000001" customHeight="1" thickBot="1" x14ac:dyDescent="0.2">
      <c r="A443" s="41"/>
      <c r="B443" s="103" t="s">
        <v>43</v>
      </c>
      <c r="C443" s="104"/>
      <c r="D443" s="104"/>
      <c r="E443" s="104"/>
      <c r="F443" s="105"/>
      <c r="G443" s="56"/>
      <c r="H443" s="42"/>
      <c r="I443" s="43"/>
      <c r="J443" s="32">
        <f>SUM(J437:J442)</f>
        <v>0</v>
      </c>
      <c r="K443" s="43"/>
      <c r="L443" s="32">
        <f>SUM(L437:L442)</f>
        <v>0</v>
      </c>
      <c r="M443" s="44">
        <f>SUM(M437:M442)</f>
        <v>0</v>
      </c>
      <c r="N443" s="43"/>
      <c r="O443" s="32">
        <f>SUM(O437:O442)</f>
        <v>0</v>
      </c>
      <c r="P443" s="25"/>
      <c r="Q443" s="25"/>
      <c r="R443" s="25"/>
      <c r="S443" s="25"/>
      <c r="T443" s="25"/>
      <c r="U443" s="25"/>
      <c r="V443" s="40"/>
      <c r="W443" s="25"/>
      <c r="X443" s="25"/>
      <c r="Y443" s="25"/>
      <c r="Z443" s="25"/>
      <c r="AA443" s="25"/>
      <c r="AB443" s="25"/>
    </row>
    <row r="444" spans="1:256" s="15" customFormat="1" x14ac:dyDescent="0.15">
      <c r="A444" s="25"/>
      <c r="B444" s="25"/>
      <c r="C444" s="25"/>
      <c r="D444" s="25"/>
      <c r="E444" s="25"/>
      <c r="F444" s="25"/>
      <c r="G444" s="54"/>
      <c r="H444" s="25"/>
      <c r="I444" s="25"/>
      <c r="J444" s="25"/>
      <c r="K444" s="25"/>
      <c r="L444" s="25"/>
      <c r="M444" s="25"/>
      <c r="N444" s="25"/>
      <c r="O444" s="63"/>
    </row>
    <row r="445" spans="1:256" s="15" customFormat="1" x14ac:dyDescent="0.15">
      <c r="A445" s="25"/>
      <c r="B445" s="25"/>
      <c r="C445" s="25"/>
      <c r="D445" s="25"/>
      <c r="E445" s="25"/>
      <c r="F445" s="25"/>
      <c r="G445" s="54"/>
      <c r="H445" s="25"/>
      <c r="I445" s="25"/>
      <c r="J445" s="25"/>
      <c r="K445" s="25"/>
      <c r="L445" s="25"/>
      <c r="M445" s="25"/>
      <c r="N445" s="25"/>
      <c r="O445" s="63"/>
    </row>
    <row r="446" spans="1:256" s="15" customFormat="1" x14ac:dyDescent="0.15">
      <c r="A446" s="27"/>
      <c r="B446" s="27"/>
      <c r="C446" s="27"/>
      <c r="D446" s="27"/>
      <c r="E446" s="27"/>
      <c r="F446" s="27"/>
      <c r="G446" s="55"/>
      <c r="H446" s="27"/>
      <c r="I446" s="27"/>
      <c r="J446" s="27"/>
      <c r="K446" s="27"/>
      <c r="L446" s="27"/>
      <c r="M446" s="27"/>
      <c r="N446" s="27"/>
      <c r="O446" s="64"/>
      <c r="P446" s="25"/>
      <c r="Q446" s="25"/>
      <c r="R446" s="25"/>
      <c r="S446" s="25"/>
      <c r="T446" s="25"/>
      <c r="U446" s="25"/>
      <c r="V446" s="40"/>
      <c r="W446" s="25"/>
      <c r="X446" s="25"/>
      <c r="Y446" s="25"/>
      <c r="Z446" s="25"/>
      <c r="AA446" s="25"/>
      <c r="AB446" s="25"/>
    </row>
    <row r="447" spans="1:256" s="15" customFormat="1" ht="9" customHeight="1" x14ac:dyDescent="0.2">
      <c r="A447" s="126" t="s">
        <v>50</v>
      </c>
      <c r="B447" s="127"/>
      <c r="C447" s="127"/>
      <c r="D447" s="127"/>
      <c r="E447" s="127"/>
      <c r="F447" s="127"/>
      <c r="G447" s="127"/>
      <c r="H447" s="128"/>
      <c r="I447" s="123" t="s">
        <v>46</v>
      </c>
      <c r="J447" s="124"/>
      <c r="K447" s="124"/>
      <c r="L447" s="124"/>
      <c r="M447" s="125"/>
      <c r="N447" s="65" t="s">
        <v>1</v>
      </c>
      <c r="O447" s="66"/>
      <c r="P447" s="25"/>
      <c r="Q447" s="25"/>
      <c r="R447" s="25"/>
      <c r="S447" s="25"/>
      <c r="T447" s="25"/>
      <c r="U447" s="25"/>
      <c r="V447" s="40"/>
      <c r="W447" s="25"/>
      <c r="X447" s="25"/>
      <c r="Y447" s="25"/>
      <c r="Z447" s="25"/>
      <c r="AA447" s="25"/>
      <c r="AB447" s="25"/>
    </row>
    <row r="448" spans="1:256" s="15" customFormat="1" ht="8.25" customHeight="1" x14ac:dyDescent="0.15">
      <c r="A448" s="129"/>
      <c r="B448" s="130"/>
      <c r="C448" s="130"/>
      <c r="D448" s="130"/>
      <c r="E448" s="130"/>
      <c r="F448" s="130"/>
      <c r="G448" s="130"/>
      <c r="H448" s="131"/>
      <c r="I448" s="24"/>
      <c r="J448" s="25"/>
      <c r="K448" s="25"/>
      <c r="L448" s="25"/>
      <c r="M448" s="16"/>
      <c r="N448" s="25"/>
      <c r="O448" s="63"/>
      <c r="P448" s="25"/>
      <c r="Q448" s="25"/>
      <c r="R448" s="25"/>
      <c r="S448" s="25"/>
      <c r="T448" s="25"/>
      <c r="U448" s="25"/>
      <c r="V448" s="40"/>
      <c r="W448" s="25"/>
      <c r="X448" s="25"/>
      <c r="Y448" s="25"/>
      <c r="Z448" s="25"/>
      <c r="AA448" s="25"/>
      <c r="AB448" s="25"/>
    </row>
    <row r="449" spans="1:256" s="15" customFormat="1" ht="12.75" customHeight="1" x14ac:dyDescent="0.2">
      <c r="A449" s="129"/>
      <c r="B449" s="130"/>
      <c r="C449" s="130"/>
      <c r="D449" s="130"/>
      <c r="E449" s="130"/>
      <c r="F449" s="130"/>
      <c r="G449" s="130"/>
      <c r="H449" s="131"/>
      <c r="I449" s="150"/>
      <c r="J449" s="88"/>
      <c r="K449" s="88"/>
      <c r="L449" s="88"/>
      <c r="M449" s="89"/>
      <c r="N449" s="26" t="s">
        <v>48</v>
      </c>
      <c r="O449" s="63"/>
      <c r="P449" s="25"/>
      <c r="Q449" s="25"/>
      <c r="R449" s="25"/>
      <c r="S449" s="25"/>
      <c r="T449" s="25"/>
      <c r="U449" s="25"/>
      <c r="V449" s="40"/>
      <c r="W449" s="25"/>
      <c r="X449" s="25"/>
      <c r="Y449" s="25"/>
      <c r="Z449" s="25"/>
      <c r="AA449" s="25"/>
      <c r="AB449" s="25"/>
    </row>
    <row r="450" spans="1:256" s="15" customFormat="1" ht="8.25" customHeight="1" x14ac:dyDescent="0.15">
      <c r="A450" s="129"/>
      <c r="B450" s="130"/>
      <c r="C450" s="130"/>
      <c r="D450" s="130"/>
      <c r="E450" s="130"/>
      <c r="F450" s="130"/>
      <c r="G450" s="130"/>
      <c r="H450" s="131"/>
      <c r="I450" s="90"/>
      <c r="J450" s="88"/>
      <c r="K450" s="88"/>
      <c r="L450" s="88"/>
      <c r="M450" s="89"/>
      <c r="N450" s="25"/>
      <c r="O450" s="63"/>
      <c r="P450" s="25"/>
      <c r="Q450" s="25"/>
      <c r="R450" s="25"/>
      <c r="S450" s="25"/>
      <c r="T450" s="25"/>
      <c r="U450" s="25"/>
      <c r="V450" s="40"/>
      <c r="W450" s="25"/>
      <c r="X450" s="25"/>
      <c r="Y450" s="25"/>
      <c r="Z450" s="25"/>
      <c r="AA450" s="25"/>
      <c r="AB450" s="25"/>
    </row>
    <row r="451" spans="1:256" s="15" customFormat="1" ht="8.25" customHeight="1" x14ac:dyDescent="0.15">
      <c r="A451" s="129"/>
      <c r="B451" s="130"/>
      <c r="C451" s="130"/>
      <c r="D451" s="130"/>
      <c r="E451" s="130"/>
      <c r="F451" s="130"/>
      <c r="G451" s="130"/>
      <c r="H451" s="131"/>
      <c r="I451" s="90"/>
      <c r="J451" s="88"/>
      <c r="K451" s="88"/>
      <c r="L451" s="88"/>
      <c r="M451" s="89"/>
      <c r="N451" s="27"/>
      <c r="O451" s="64"/>
      <c r="P451" s="25"/>
      <c r="Q451" s="25"/>
      <c r="R451" s="25"/>
      <c r="S451" s="25"/>
      <c r="T451" s="25"/>
      <c r="U451" s="25"/>
      <c r="V451" s="40"/>
      <c r="W451" s="25"/>
      <c r="X451" s="25"/>
      <c r="Y451" s="25"/>
      <c r="Z451" s="25"/>
      <c r="AA451" s="25"/>
      <c r="AB451" s="25"/>
    </row>
    <row r="452" spans="1:256" s="15" customFormat="1" ht="9" customHeight="1" x14ac:dyDescent="0.15">
      <c r="A452" s="129"/>
      <c r="B452" s="130"/>
      <c r="C452" s="130"/>
      <c r="D452" s="130"/>
      <c r="E452" s="130"/>
      <c r="F452" s="130"/>
      <c r="G452" s="130"/>
      <c r="H452" s="131"/>
      <c r="I452" s="90"/>
      <c r="J452" s="88"/>
      <c r="K452" s="88"/>
      <c r="L452" s="88"/>
      <c r="M452" s="89"/>
      <c r="N452" s="13" t="s">
        <v>2</v>
      </c>
      <c r="O452" s="63"/>
      <c r="P452" s="25"/>
      <c r="Q452" s="25"/>
      <c r="R452" s="25"/>
      <c r="S452" s="25"/>
      <c r="T452" s="25"/>
      <c r="U452" s="25"/>
      <c r="V452" s="40"/>
      <c r="W452" s="25"/>
      <c r="X452" s="25"/>
      <c r="Y452" s="25"/>
      <c r="Z452" s="25"/>
      <c r="AA452" s="25"/>
      <c r="AB452" s="25"/>
    </row>
    <row r="453" spans="1:256" s="15" customFormat="1" ht="8.25" customHeight="1" x14ac:dyDescent="0.15">
      <c r="A453" s="129"/>
      <c r="B453" s="130"/>
      <c r="C453" s="130"/>
      <c r="D453" s="130"/>
      <c r="E453" s="130"/>
      <c r="F453" s="130"/>
      <c r="G453" s="130"/>
      <c r="H453" s="131"/>
      <c r="I453" s="90"/>
      <c r="J453" s="88"/>
      <c r="K453" s="88"/>
      <c r="L453" s="88"/>
      <c r="M453" s="89"/>
      <c r="N453" s="25"/>
      <c r="O453" s="63"/>
      <c r="P453" s="25"/>
      <c r="Q453" s="25"/>
      <c r="R453" s="25"/>
      <c r="S453" s="25"/>
      <c r="T453" s="25"/>
      <c r="U453" s="25"/>
      <c r="V453" s="40"/>
      <c r="W453" s="25"/>
      <c r="X453" s="25"/>
      <c r="Y453" s="25"/>
      <c r="Z453" s="25"/>
      <c r="AA453" s="25"/>
      <c r="AB453" s="25"/>
    </row>
    <row r="454" spans="1:256" s="15" customFormat="1" ht="8.25" customHeight="1" x14ac:dyDescent="0.15">
      <c r="A454" s="129"/>
      <c r="B454" s="130"/>
      <c r="C454" s="130"/>
      <c r="D454" s="130"/>
      <c r="E454" s="130"/>
      <c r="F454" s="130"/>
      <c r="G454" s="130"/>
      <c r="H454" s="131"/>
      <c r="I454" s="90"/>
      <c r="J454" s="88"/>
      <c r="K454" s="88"/>
      <c r="L454" s="88"/>
      <c r="M454" s="89"/>
      <c r="N454" s="119"/>
      <c r="O454" s="120"/>
      <c r="P454" s="25"/>
      <c r="Q454" s="25"/>
      <c r="R454" s="25"/>
      <c r="S454" s="25"/>
      <c r="T454" s="25"/>
      <c r="U454" s="25"/>
      <c r="V454" s="40"/>
      <c r="W454" s="25"/>
      <c r="X454" s="25"/>
      <c r="Y454" s="25"/>
      <c r="Z454" s="25"/>
      <c r="AA454" s="25"/>
      <c r="AB454" s="25"/>
    </row>
    <row r="455" spans="1:256" s="15" customFormat="1" ht="8.25" customHeight="1" x14ac:dyDescent="0.15">
      <c r="A455" s="132"/>
      <c r="B455" s="133"/>
      <c r="C455" s="133"/>
      <c r="D455" s="133"/>
      <c r="E455" s="133"/>
      <c r="F455" s="133"/>
      <c r="G455" s="133"/>
      <c r="H455" s="134"/>
      <c r="I455" s="91"/>
      <c r="J455" s="92"/>
      <c r="K455" s="92"/>
      <c r="L455" s="92"/>
      <c r="M455" s="93"/>
      <c r="N455" s="121"/>
      <c r="O455" s="122"/>
      <c r="P455" s="25"/>
      <c r="Q455" s="25"/>
      <c r="R455" s="25"/>
      <c r="S455" s="25"/>
      <c r="T455" s="25"/>
      <c r="U455" s="25"/>
      <c r="V455" s="40"/>
      <c r="W455" s="25"/>
      <c r="X455" s="25"/>
      <c r="Y455" s="25"/>
      <c r="Z455" s="25"/>
      <c r="AA455" s="25"/>
      <c r="AB455" s="25"/>
    </row>
    <row r="456" spans="1:256" s="15" customFormat="1" x14ac:dyDescent="0.15">
      <c r="A456" s="138" t="s">
        <v>0</v>
      </c>
      <c r="B456" s="139"/>
      <c r="C456" s="139"/>
      <c r="D456" s="139"/>
      <c r="E456" s="139"/>
      <c r="F456" s="140"/>
      <c r="G456" s="47"/>
      <c r="H456" s="106" t="s">
        <v>3</v>
      </c>
      <c r="I456" s="107"/>
      <c r="J456" s="107"/>
      <c r="K456" s="107"/>
      <c r="L456" s="107"/>
      <c r="M456" s="107"/>
      <c r="N456" s="107"/>
      <c r="O456" s="108"/>
      <c r="P456" s="25"/>
      <c r="Q456" s="25"/>
      <c r="R456" s="25"/>
      <c r="S456" s="25"/>
      <c r="T456" s="25"/>
      <c r="U456" s="25"/>
      <c r="V456" s="40"/>
      <c r="W456" s="25"/>
      <c r="X456" s="25"/>
      <c r="Y456" s="25"/>
      <c r="Z456" s="25"/>
      <c r="AA456" s="25"/>
      <c r="AB456" s="25"/>
    </row>
    <row r="457" spans="1:256" s="15" customFormat="1" x14ac:dyDescent="0.15">
      <c r="A457" s="141"/>
      <c r="B457" s="142"/>
      <c r="C457" s="142"/>
      <c r="D457" s="142"/>
      <c r="E457" s="142"/>
      <c r="F457" s="143"/>
      <c r="G457" s="47"/>
      <c r="H457" s="109"/>
      <c r="I457" s="110"/>
      <c r="J457" s="110"/>
      <c r="K457" s="110"/>
      <c r="L457" s="110"/>
      <c r="M457" s="110"/>
      <c r="N457" s="110"/>
      <c r="O457" s="111"/>
      <c r="P457" s="25"/>
      <c r="Q457" s="25"/>
      <c r="R457" s="25"/>
      <c r="S457" s="25"/>
      <c r="T457" s="25"/>
      <c r="U457" s="25"/>
      <c r="V457" s="40"/>
      <c r="W457" s="25"/>
      <c r="X457" s="25"/>
      <c r="Y457" s="25"/>
      <c r="Z457" s="25"/>
      <c r="AA457" s="25"/>
      <c r="AB457" s="25"/>
    </row>
    <row r="458" spans="1:256" s="15" customFormat="1" ht="12.75" x14ac:dyDescent="0.2">
      <c r="A458" s="14"/>
      <c r="F458" s="16"/>
      <c r="G458" s="47"/>
      <c r="H458" s="113" t="s">
        <v>4</v>
      </c>
      <c r="I458" s="114"/>
      <c r="J458" s="114"/>
      <c r="K458" s="114"/>
      <c r="L458" s="115"/>
      <c r="M458" s="112" t="s">
        <v>5</v>
      </c>
      <c r="N458" s="107"/>
      <c r="O458" s="108"/>
      <c r="P458" s="25"/>
      <c r="Q458" s="26"/>
      <c r="R458" s="26"/>
      <c r="S458" s="26"/>
      <c r="T458" s="26"/>
      <c r="U458" s="26"/>
      <c r="V458" s="36"/>
      <c r="W458" s="26"/>
      <c r="X458" s="25"/>
      <c r="Y458" s="25"/>
      <c r="Z458" s="25"/>
      <c r="AA458" s="25"/>
      <c r="AB458" s="25"/>
    </row>
    <row r="459" spans="1:256" s="15" customFormat="1" ht="12.75" x14ac:dyDescent="0.2">
      <c r="A459" s="17"/>
      <c r="F459" s="16"/>
      <c r="G459" s="47"/>
      <c r="H459" s="116"/>
      <c r="I459" s="117"/>
      <c r="J459" s="117"/>
      <c r="K459" s="117"/>
      <c r="L459" s="118"/>
      <c r="M459" s="109"/>
      <c r="N459" s="110"/>
      <c r="O459" s="111"/>
      <c r="P459" s="25"/>
      <c r="Q459" s="26"/>
      <c r="R459" s="26"/>
      <c r="S459" s="26"/>
      <c r="T459" s="26"/>
      <c r="U459" s="26"/>
      <c r="V459" s="36"/>
      <c r="W459" s="26"/>
      <c r="X459" s="25"/>
      <c r="Y459" s="25"/>
      <c r="Z459" s="25"/>
      <c r="AA459" s="25"/>
      <c r="AB459" s="25"/>
    </row>
    <row r="460" spans="1:256" s="15" customFormat="1" ht="12.75" x14ac:dyDescent="0.2">
      <c r="A460" s="17"/>
      <c r="F460" s="16"/>
      <c r="G460" s="48"/>
      <c r="H460" s="18"/>
      <c r="I460" s="14"/>
      <c r="J460" s="14"/>
      <c r="K460" s="14"/>
      <c r="L460" s="19"/>
      <c r="M460" s="14"/>
      <c r="N460" s="14"/>
      <c r="O460" s="60" t="s">
        <v>39</v>
      </c>
      <c r="P460" s="25"/>
      <c r="Q460" s="26"/>
      <c r="R460" s="26"/>
      <c r="S460" s="26"/>
      <c r="T460" s="26"/>
      <c r="U460" s="26"/>
      <c r="V460" s="36"/>
      <c r="W460" s="26"/>
      <c r="X460" s="25"/>
      <c r="Y460" s="25"/>
      <c r="Z460" s="25"/>
      <c r="AA460" s="25"/>
      <c r="AB460" s="25"/>
    </row>
    <row r="461" spans="1:256" s="15" customFormat="1" ht="12.75" x14ac:dyDescent="0.2">
      <c r="A461" s="17"/>
      <c r="F461" s="16"/>
      <c r="G461" s="49" t="s">
        <v>6</v>
      </c>
      <c r="H461" s="21" t="s">
        <v>16</v>
      </c>
      <c r="I461" s="20" t="s">
        <v>18</v>
      </c>
      <c r="J461" s="20" t="s">
        <v>22</v>
      </c>
      <c r="K461" s="20" t="s">
        <v>25</v>
      </c>
      <c r="L461" s="20" t="s">
        <v>27</v>
      </c>
      <c r="M461" s="20" t="s">
        <v>31</v>
      </c>
      <c r="N461" s="20" t="s">
        <v>35</v>
      </c>
      <c r="O461" s="60" t="s">
        <v>32</v>
      </c>
      <c r="P461" s="25"/>
      <c r="Q461" s="26"/>
      <c r="R461" s="26"/>
      <c r="S461" s="26"/>
      <c r="T461" s="26"/>
      <c r="U461" s="26"/>
      <c r="V461" s="36"/>
      <c r="W461" s="26"/>
      <c r="X461" s="25"/>
      <c r="Y461" s="25"/>
      <c r="Z461" s="25"/>
      <c r="AA461" s="25"/>
      <c r="AB461" s="25"/>
    </row>
    <row r="462" spans="1:256" s="15" customFormat="1" ht="12.75" x14ac:dyDescent="0.2">
      <c r="A462" s="20" t="s">
        <v>13</v>
      </c>
      <c r="B462" s="135" t="s">
        <v>12</v>
      </c>
      <c r="C462" s="136"/>
      <c r="D462" s="136"/>
      <c r="E462" s="136"/>
      <c r="F462" s="137"/>
      <c r="G462" s="49" t="s">
        <v>8</v>
      </c>
      <c r="H462" s="21" t="s">
        <v>17</v>
      </c>
      <c r="I462" s="20" t="s">
        <v>23</v>
      </c>
      <c r="J462" s="20" t="s">
        <v>23</v>
      </c>
      <c r="K462" s="20" t="s">
        <v>44</v>
      </c>
      <c r="L462" s="20" t="s">
        <v>25</v>
      </c>
      <c r="M462" s="20" t="s">
        <v>32</v>
      </c>
      <c r="N462" s="20" t="s">
        <v>36</v>
      </c>
      <c r="O462" s="60" t="s">
        <v>40</v>
      </c>
      <c r="P462" s="26"/>
      <c r="Q462" s="26"/>
      <c r="R462" s="26"/>
      <c r="S462" s="26"/>
      <c r="T462" s="26"/>
      <c r="U462" s="26"/>
      <c r="V462" s="36"/>
      <c r="W462" s="26"/>
      <c r="X462" s="25"/>
      <c r="Y462" s="25"/>
      <c r="Z462" s="25"/>
      <c r="AA462" s="25"/>
      <c r="AB462" s="25"/>
    </row>
    <row r="463" spans="1:256" s="15" customFormat="1" ht="12.75" x14ac:dyDescent="0.2">
      <c r="A463" s="20" t="s">
        <v>14</v>
      </c>
      <c r="F463" s="16"/>
      <c r="G463" s="49" t="s">
        <v>7</v>
      </c>
      <c r="H463" s="16"/>
      <c r="I463" s="20" t="s">
        <v>19</v>
      </c>
      <c r="J463" s="20" t="s">
        <v>29</v>
      </c>
      <c r="K463" s="20" t="s">
        <v>45</v>
      </c>
      <c r="L463" s="20" t="s">
        <v>28</v>
      </c>
      <c r="M463" s="20" t="s">
        <v>33</v>
      </c>
      <c r="N463" s="20" t="s">
        <v>32</v>
      </c>
      <c r="O463" s="61" t="s">
        <v>41</v>
      </c>
      <c r="P463" s="26"/>
      <c r="Q463" s="26"/>
      <c r="R463" s="26"/>
      <c r="S463" s="26"/>
      <c r="T463" s="26"/>
      <c r="U463" s="26"/>
      <c r="V463" s="36"/>
      <c r="W463" s="26"/>
      <c r="X463" s="25"/>
      <c r="Y463" s="26"/>
      <c r="Z463" s="26"/>
      <c r="AA463" s="26"/>
      <c r="AB463" s="26"/>
      <c r="AC463" s="70"/>
      <c r="AD463" s="70"/>
      <c r="AE463" s="70"/>
      <c r="AF463" s="70"/>
      <c r="AG463" s="70"/>
      <c r="AH463" s="70"/>
      <c r="AI463" s="70"/>
      <c r="AJ463" s="70"/>
      <c r="AK463" s="70"/>
      <c r="AL463" s="70"/>
      <c r="AM463" s="70"/>
      <c r="AN463" s="70"/>
      <c r="AO463" s="70"/>
      <c r="AP463" s="70"/>
      <c r="AQ463" s="70"/>
      <c r="AR463" s="70"/>
      <c r="AS463" s="70"/>
      <c r="AT463" s="70"/>
      <c r="AU463" s="70"/>
      <c r="AV463" s="70"/>
      <c r="AW463" s="70"/>
      <c r="AX463" s="70"/>
      <c r="AY463" s="70"/>
      <c r="AZ463" s="70"/>
      <c r="BA463" s="70"/>
      <c r="BB463" s="70"/>
      <c r="BC463" s="70"/>
      <c r="BD463" s="70"/>
      <c r="BE463" s="70"/>
      <c r="BF463" s="70"/>
      <c r="BG463" s="70"/>
      <c r="BH463" s="70"/>
      <c r="BI463" s="70"/>
      <c r="BJ463" s="70"/>
      <c r="BK463" s="70"/>
      <c r="BL463" s="70"/>
      <c r="BM463" s="70"/>
      <c r="BN463" s="70"/>
      <c r="BO463" s="70"/>
      <c r="BP463" s="70"/>
      <c r="BQ463" s="70"/>
      <c r="BR463" s="70"/>
      <c r="BS463" s="70"/>
      <c r="BT463" s="70"/>
      <c r="BU463" s="70"/>
      <c r="BV463" s="70"/>
      <c r="BW463" s="70"/>
      <c r="BX463" s="70"/>
      <c r="BY463" s="70"/>
      <c r="BZ463" s="70"/>
      <c r="CA463" s="70"/>
      <c r="CB463" s="70"/>
      <c r="CC463" s="70"/>
      <c r="CD463" s="70"/>
      <c r="CE463" s="70"/>
      <c r="CF463" s="70"/>
      <c r="CG463" s="70"/>
      <c r="CH463" s="70"/>
      <c r="CI463" s="70"/>
      <c r="CJ463" s="70"/>
      <c r="CK463" s="70"/>
      <c r="CL463" s="70"/>
      <c r="CM463" s="70"/>
      <c r="CN463" s="70"/>
      <c r="CO463" s="70"/>
      <c r="CP463" s="70"/>
      <c r="CQ463" s="70"/>
      <c r="CR463" s="70"/>
      <c r="CS463" s="70"/>
      <c r="CT463" s="70"/>
      <c r="CU463" s="70"/>
      <c r="CV463" s="70"/>
      <c r="CW463" s="70"/>
      <c r="CX463" s="70"/>
      <c r="CY463" s="70"/>
      <c r="CZ463" s="70"/>
      <c r="DA463" s="70"/>
      <c r="DB463" s="70"/>
      <c r="DC463" s="70"/>
      <c r="DD463" s="70"/>
      <c r="DE463" s="70"/>
      <c r="DF463" s="70"/>
      <c r="DG463" s="70"/>
      <c r="DH463" s="70"/>
      <c r="DI463" s="70"/>
      <c r="DJ463" s="70"/>
      <c r="DK463" s="70"/>
      <c r="DL463" s="70"/>
      <c r="DM463" s="70"/>
      <c r="DN463" s="70"/>
      <c r="DO463" s="70"/>
      <c r="DP463" s="70"/>
      <c r="DQ463" s="70"/>
      <c r="DR463" s="70"/>
      <c r="DS463" s="70"/>
      <c r="DT463" s="70"/>
      <c r="DU463" s="70"/>
      <c r="DV463" s="70"/>
      <c r="DW463" s="70"/>
      <c r="DX463" s="70"/>
      <c r="DY463" s="70"/>
      <c r="DZ463" s="70"/>
      <c r="EA463" s="70"/>
      <c r="EB463" s="70"/>
      <c r="EC463" s="70"/>
      <c r="ED463" s="70"/>
      <c r="EE463" s="70"/>
      <c r="EF463" s="70"/>
      <c r="EG463" s="70"/>
      <c r="EH463" s="70"/>
      <c r="EI463" s="70"/>
      <c r="EJ463" s="70"/>
      <c r="EK463" s="70"/>
      <c r="EL463" s="70"/>
      <c r="EM463" s="70"/>
      <c r="EN463" s="70"/>
      <c r="EO463" s="70"/>
      <c r="EP463" s="70"/>
      <c r="EQ463" s="70"/>
      <c r="ER463" s="70"/>
      <c r="ES463" s="70"/>
      <c r="ET463" s="70"/>
      <c r="EU463" s="70"/>
      <c r="EV463" s="70"/>
      <c r="EW463" s="70"/>
      <c r="EX463" s="70"/>
      <c r="EY463" s="70"/>
      <c r="EZ463" s="70"/>
      <c r="FA463" s="70"/>
      <c r="FB463" s="70"/>
      <c r="FC463" s="70"/>
      <c r="FD463" s="70"/>
      <c r="FE463" s="70"/>
      <c r="FF463" s="70"/>
      <c r="FG463" s="70"/>
      <c r="FH463" s="70"/>
      <c r="FI463" s="70"/>
      <c r="FJ463" s="70"/>
      <c r="FK463" s="70"/>
      <c r="FL463" s="70"/>
      <c r="FM463" s="70"/>
      <c r="FN463" s="70"/>
      <c r="FO463" s="70"/>
      <c r="FP463" s="70"/>
      <c r="FQ463" s="70"/>
      <c r="FR463" s="70"/>
      <c r="FS463" s="70"/>
      <c r="FT463" s="70"/>
      <c r="FU463" s="70"/>
      <c r="FV463" s="70"/>
      <c r="FW463" s="70"/>
      <c r="FX463" s="70"/>
      <c r="FY463" s="70"/>
      <c r="FZ463" s="70"/>
      <c r="GA463" s="70"/>
      <c r="GB463" s="70"/>
      <c r="GC463" s="70"/>
      <c r="GD463" s="70"/>
      <c r="GE463" s="70"/>
      <c r="GF463" s="70"/>
      <c r="GG463" s="70"/>
      <c r="GH463" s="70"/>
      <c r="GI463" s="70"/>
      <c r="GJ463" s="70"/>
      <c r="GK463" s="70"/>
      <c r="GL463" s="70"/>
      <c r="GM463" s="70"/>
      <c r="GN463" s="70"/>
      <c r="GO463" s="70"/>
      <c r="GP463" s="70"/>
      <c r="GQ463" s="70"/>
      <c r="GR463" s="70"/>
      <c r="GS463" s="70"/>
      <c r="GT463" s="70"/>
      <c r="GU463" s="70"/>
      <c r="GV463" s="70"/>
      <c r="GW463" s="70"/>
      <c r="GX463" s="70"/>
      <c r="GY463" s="70"/>
      <c r="GZ463" s="70"/>
      <c r="HA463" s="70"/>
      <c r="HB463" s="70"/>
      <c r="HC463" s="70"/>
      <c r="HD463" s="70"/>
      <c r="HE463" s="70"/>
      <c r="HF463" s="70"/>
      <c r="HG463" s="70"/>
      <c r="HH463" s="70"/>
      <c r="HI463" s="70"/>
      <c r="HJ463" s="70"/>
      <c r="HK463" s="70"/>
      <c r="HL463" s="70"/>
      <c r="HM463" s="70"/>
      <c r="HN463" s="70"/>
      <c r="HO463" s="70"/>
      <c r="HP463" s="70"/>
      <c r="HQ463" s="70"/>
      <c r="HR463" s="70"/>
      <c r="HS463" s="70"/>
      <c r="HT463" s="70"/>
      <c r="HU463" s="70"/>
      <c r="HV463" s="70"/>
      <c r="HW463" s="70"/>
      <c r="HX463" s="70"/>
      <c r="HY463" s="70"/>
      <c r="HZ463" s="70"/>
      <c r="IA463" s="70"/>
      <c r="IB463" s="70"/>
      <c r="IC463" s="70"/>
      <c r="ID463" s="70"/>
      <c r="IE463" s="70"/>
      <c r="IF463" s="70"/>
      <c r="IG463" s="70"/>
      <c r="IH463" s="70"/>
      <c r="II463" s="70"/>
      <c r="IJ463" s="70"/>
      <c r="IK463" s="70"/>
      <c r="IL463" s="70"/>
      <c r="IM463" s="70"/>
      <c r="IN463" s="70"/>
      <c r="IO463" s="70"/>
      <c r="IP463" s="70"/>
      <c r="IQ463" s="70"/>
      <c r="IR463" s="70"/>
      <c r="IS463" s="70"/>
      <c r="IT463" s="70"/>
      <c r="IU463" s="70"/>
      <c r="IV463" s="70"/>
    </row>
    <row r="464" spans="1:256" s="15" customFormat="1" ht="12.75" x14ac:dyDescent="0.2">
      <c r="A464" s="17"/>
      <c r="F464" s="16"/>
      <c r="G464" s="50"/>
      <c r="H464" s="16"/>
      <c r="I464" s="20" t="s">
        <v>20</v>
      </c>
      <c r="J464" s="20"/>
      <c r="K464" s="20"/>
      <c r="L464" s="20"/>
      <c r="M464" s="20"/>
      <c r="N464" s="20" t="s">
        <v>37</v>
      </c>
      <c r="O464" s="60"/>
      <c r="P464" s="26"/>
      <c r="Q464" s="26"/>
      <c r="R464" s="26"/>
      <c r="S464" s="26"/>
      <c r="T464" s="26"/>
      <c r="U464" s="26"/>
      <c r="V464" s="36"/>
      <c r="W464" s="26"/>
      <c r="X464" s="25"/>
      <c r="Y464" s="26"/>
      <c r="Z464" s="26"/>
      <c r="AA464" s="26"/>
      <c r="AB464" s="26"/>
      <c r="AC464" s="70"/>
      <c r="AD464" s="70"/>
      <c r="AE464" s="70"/>
      <c r="AF464" s="70"/>
      <c r="AG464" s="70"/>
      <c r="AH464" s="70"/>
      <c r="AI464" s="70"/>
      <c r="AJ464" s="70"/>
      <c r="AK464" s="70"/>
      <c r="AL464" s="70"/>
      <c r="AM464" s="70"/>
      <c r="AN464" s="70"/>
      <c r="AO464" s="70"/>
      <c r="AP464" s="70"/>
      <c r="AQ464" s="70"/>
      <c r="AR464" s="70"/>
      <c r="AS464" s="70"/>
      <c r="AT464" s="70"/>
      <c r="AU464" s="70"/>
      <c r="AV464" s="70"/>
      <c r="AW464" s="70"/>
      <c r="AX464" s="70"/>
      <c r="AY464" s="70"/>
      <c r="AZ464" s="70"/>
      <c r="BA464" s="70"/>
      <c r="BB464" s="70"/>
      <c r="BC464" s="70"/>
      <c r="BD464" s="70"/>
      <c r="BE464" s="70"/>
      <c r="BF464" s="70"/>
      <c r="BG464" s="70"/>
      <c r="BH464" s="70"/>
      <c r="BI464" s="70"/>
      <c r="BJ464" s="70"/>
      <c r="BK464" s="70"/>
      <c r="BL464" s="70"/>
      <c r="BM464" s="70"/>
      <c r="BN464" s="70"/>
      <c r="BO464" s="70"/>
      <c r="BP464" s="70"/>
      <c r="BQ464" s="70"/>
      <c r="BR464" s="70"/>
      <c r="BS464" s="70"/>
      <c r="BT464" s="70"/>
      <c r="BU464" s="70"/>
      <c r="BV464" s="70"/>
      <c r="BW464" s="70"/>
      <c r="BX464" s="70"/>
      <c r="BY464" s="70"/>
      <c r="BZ464" s="70"/>
      <c r="CA464" s="70"/>
      <c r="CB464" s="70"/>
      <c r="CC464" s="70"/>
      <c r="CD464" s="70"/>
      <c r="CE464" s="70"/>
      <c r="CF464" s="70"/>
      <c r="CG464" s="70"/>
      <c r="CH464" s="70"/>
      <c r="CI464" s="70"/>
      <c r="CJ464" s="70"/>
      <c r="CK464" s="70"/>
      <c r="CL464" s="70"/>
      <c r="CM464" s="70"/>
      <c r="CN464" s="70"/>
      <c r="CO464" s="70"/>
      <c r="CP464" s="70"/>
      <c r="CQ464" s="70"/>
      <c r="CR464" s="70"/>
      <c r="CS464" s="70"/>
      <c r="CT464" s="70"/>
      <c r="CU464" s="70"/>
      <c r="CV464" s="70"/>
      <c r="CW464" s="70"/>
      <c r="CX464" s="70"/>
      <c r="CY464" s="70"/>
      <c r="CZ464" s="70"/>
      <c r="DA464" s="70"/>
      <c r="DB464" s="70"/>
      <c r="DC464" s="70"/>
      <c r="DD464" s="70"/>
      <c r="DE464" s="70"/>
      <c r="DF464" s="70"/>
      <c r="DG464" s="70"/>
      <c r="DH464" s="70"/>
      <c r="DI464" s="70"/>
      <c r="DJ464" s="70"/>
      <c r="DK464" s="70"/>
      <c r="DL464" s="70"/>
      <c r="DM464" s="70"/>
      <c r="DN464" s="70"/>
      <c r="DO464" s="70"/>
      <c r="DP464" s="70"/>
      <c r="DQ464" s="70"/>
      <c r="DR464" s="70"/>
      <c r="DS464" s="70"/>
      <c r="DT464" s="70"/>
      <c r="DU464" s="70"/>
      <c r="DV464" s="70"/>
      <c r="DW464" s="70"/>
      <c r="DX464" s="70"/>
      <c r="DY464" s="70"/>
      <c r="DZ464" s="70"/>
      <c r="EA464" s="70"/>
      <c r="EB464" s="70"/>
      <c r="EC464" s="70"/>
      <c r="ED464" s="70"/>
      <c r="EE464" s="70"/>
      <c r="EF464" s="70"/>
      <c r="EG464" s="70"/>
      <c r="EH464" s="70"/>
      <c r="EI464" s="70"/>
      <c r="EJ464" s="70"/>
      <c r="EK464" s="70"/>
      <c r="EL464" s="70"/>
      <c r="EM464" s="70"/>
      <c r="EN464" s="70"/>
      <c r="EO464" s="70"/>
      <c r="EP464" s="70"/>
      <c r="EQ464" s="70"/>
      <c r="ER464" s="70"/>
      <c r="ES464" s="70"/>
      <c r="ET464" s="70"/>
      <c r="EU464" s="70"/>
      <c r="EV464" s="70"/>
      <c r="EW464" s="70"/>
      <c r="EX464" s="70"/>
      <c r="EY464" s="70"/>
      <c r="EZ464" s="70"/>
      <c r="FA464" s="70"/>
      <c r="FB464" s="70"/>
      <c r="FC464" s="70"/>
      <c r="FD464" s="70"/>
      <c r="FE464" s="70"/>
      <c r="FF464" s="70"/>
      <c r="FG464" s="70"/>
      <c r="FH464" s="70"/>
      <c r="FI464" s="70"/>
      <c r="FJ464" s="70"/>
      <c r="FK464" s="70"/>
      <c r="FL464" s="70"/>
      <c r="FM464" s="70"/>
      <c r="FN464" s="70"/>
      <c r="FO464" s="70"/>
      <c r="FP464" s="70"/>
      <c r="FQ464" s="70"/>
      <c r="FR464" s="70"/>
      <c r="FS464" s="70"/>
      <c r="FT464" s="70"/>
      <c r="FU464" s="70"/>
      <c r="FV464" s="70"/>
      <c r="FW464" s="70"/>
      <c r="FX464" s="70"/>
      <c r="FY464" s="70"/>
      <c r="FZ464" s="70"/>
      <c r="GA464" s="70"/>
      <c r="GB464" s="70"/>
      <c r="GC464" s="70"/>
      <c r="GD464" s="70"/>
      <c r="GE464" s="70"/>
      <c r="GF464" s="70"/>
      <c r="GG464" s="70"/>
      <c r="GH464" s="70"/>
      <c r="GI464" s="70"/>
      <c r="GJ464" s="70"/>
      <c r="GK464" s="70"/>
      <c r="GL464" s="70"/>
      <c r="GM464" s="70"/>
      <c r="GN464" s="70"/>
      <c r="GO464" s="70"/>
      <c r="GP464" s="70"/>
      <c r="GQ464" s="70"/>
      <c r="GR464" s="70"/>
      <c r="GS464" s="70"/>
      <c r="GT464" s="70"/>
      <c r="GU464" s="70"/>
      <c r="GV464" s="70"/>
      <c r="GW464" s="70"/>
      <c r="GX464" s="70"/>
      <c r="GY464" s="70"/>
      <c r="GZ464" s="70"/>
      <c r="HA464" s="70"/>
      <c r="HB464" s="70"/>
      <c r="HC464" s="70"/>
      <c r="HD464" s="70"/>
      <c r="HE464" s="70"/>
      <c r="HF464" s="70"/>
      <c r="HG464" s="70"/>
      <c r="HH464" s="70"/>
      <c r="HI464" s="70"/>
      <c r="HJ464" s="70"/>
      <c r="HK464" s="70"/>
      <c r="HL464" s="70"/>
      <c r="HM464" s="70"/>
      <c r="HN464" s="70"/>
      <c r="HO464" s="70"/>
      <c r="HP464" s="70"/>
      <c r="HQ464" s="70"/>
      <c r="HR464" s="70"/>
      <c r="HS464" s="70"/>
      <c r="HT464" s="70"/>
      <c r="HU464" s="70"/>
      <c r="HV464" s="70"/>
      <c r="HW464" s="70"/>
      <c r="HX464" s="70"/>
      <c r="HY464" s="70"/>
      <c r="HZ464" s="70"/>
      <c r="IA464" s="70"/>
      <c r="IB464" s="70"/>
      <c r="IC464" s="70"/>
      <c r="ID464" s="70"/>
      <c r="IE464" s="70"/>
      <c r="IF464" s="70"/>
      <c r="IG464" s="70"/>
      <c r="IH464" s="70"/>
      <c r="II464" s="70"/>
      <c r="IJ464" s="70"/>
      <c r="IK464" s="70"/>
      <c r="IL464" s="70"/>
      <c r="IM464" s="70"/>
      <c r="IN464" s="70"/>
      <c r="IO464" s="70"/>
      <c r="IP464" s="70"/>
      <c r="IQ464" s="70"/>
      <c r="IR464" s="70"/>
      <c r="IS464" s="70"/>
      <c r="IT464" s="70"/>
      <c r="IU464" s="70"/>
      <c r="IV464" s="70"/>
    </row>
    <row r="465" spans="1:256" s="15" customFormat="1" ht="12.75" x14ac:dyDescent="0.2">
      <c r="A465" s="22" t="s">
        <v>10</v>
      </c>
      <c r="B465" s="135" t="s">
        <v>11</v>
      </c>
      <c r="C465" s="136"/>
      <c r="D465" s="136"/>
      <c r="E465" s="136"/>
      <c r="F465" s="137"/>
      <c r="G465" s="51" t="s">
        <v>9</v>
      </c>
      <c r="H465" s="23" t="s">
        <v>15</v>
      </c>
      <c r="I465" s="22" t="s">
        <v>21</v>
      </c>
      <c r="J465" s="22" t="s">
        <v>24</v>
      </c>
      <c r="K465" s="22" t="s">
        <v>26</v>
      </c>
      <c r="L465" s="22" t="s">
        <v>30</v>
      </c>
      <c r="M465" s="22" t="s">
        <v>34</v>
      </c>
      <c r="N465" s="22" t="s">
        <v>42</v>
      </c>
      <c r="O465" s="62" t="s">
        <v>38</v>
      </c>
      <c r="P465" s="26"/>
      <c r="Q465" s="26"/>
      <c r="R465" s="26"/>
      <c r="S465" s="26"/>
      <c r="T465" s="26"/>
      <c r="U465" s="26"/>
      <c r="V465" s="36"/>
      <c r="W465" s="26"/>
      <c r="X465" s="25"/>
      <c r="Y465" s="26"/>
      <c r="Z465" s="26"/>
      <c r="AA465" s="26"/>
      <c r="AB465" s="26"/>
      <c r="AC465" s="70"/>
      <c r="AD465" s="70"/>
      <c r="AE465" s="70"/>
      <c r="AF465" s="70"/>
      <c r="AG465" s="70"/>
      <c r="AH465" s="70"/>
      <c r="AI465" s="70"/>
      <c r="AJ465" s="70"/>
      <c r="AK465" s="70"/>
      <c r="AL465" s="70"/>
      <c r="AM465" s="70"/>
      <c r="AN465" s="70"/>
      <c r="AO465" s="70"/>
      <c r="AP465" s="70"/>
      <c r="AQ465" s="70"/>
      <c r="AR465" s="70"/>
      <c r="AS465" s="70"/>
      <c r="AT465" s="70"/>
      <c r="AU465" s="70"/>
      <c r="AV465" s="70"/>
      <c r="AW465" s="70"/>
      <c r="AX465" s="70"/>
      <c r="AY465" s="70"/>
      <c r="AZ465" s="70"/>
      <c r="BA465" s="70"/>
      <c r="BB465" s="70"/>
      <c r="BC465" s="70"/>
      <c r="BD465" s="70"/>
      <c r="BE465" s="70"/>
      <c r="BF465" s="70"/>
      <c r="BG465" s="70"/>
      <c r="BH465" s="70"/>
      <c r="BI465" s="70"/>
      <c r="BJ465" s="70"/>
      <c r="BK465" s="70"/>
      <c r="BL465" s="70"/>
      <c r="BM465" s="70"/>
      <c r="BN465" s="70"/>
      <c r="BO465" s="70"/>
      <c r="BP465" s="70"/>
      <c r="BQ465" s="70"/>
      <c r="BR465" s="70"/>
      <c r="BS465" s="70"/>
      <c r="BT465" s="70"/>
      <c r="BU465" s="70"/>
      <c r="BV465" s="70"/>
      <c r="BW465" s="70"/>
      <c r="BX465" s="70"/>
      <c r="BY465" s="70"/>
      <c r="BZ465" s="70"/>
      <c r="CA465" s="70"/>
      <c r="CB465" s="70"/>
      <c r="CC465" s="70"/>
      <c r="CD465" s="70"/>
      <c r="CE465" s="70"/>
      <c r="CF465" s="70"/>
      <c r="CG465" s="70"/>
      <c r="CH465" s="70"/>
      <c r="CI465" s="70"/>
      <c r="CJ465" s="70"/>
      <c r="CK465" s="70"/>
      <c r="CL465" s="70"/>
      <c r="CM465" s="70"/>
      <c r="CN465" s="70"/>
      <c r="CO465" s="70"/>
      <c r="CP465" s="70"/>
      <c r="CQ465" s="70"/>
      <c r="CR465" s="70"/>
      <c r="CS465" s="70"/>
      <c r="CT465" s="70"/>
      <c r="CU465" s="70"/>
      <c r="CV465" s="70"/>
      <c r="CW465" s="70"/>
      <c r="CX465" s="70"/>
      <c r="CY465" s="70"/>
      <c r="CZ465" s="70"/>
      <c r="DA465" s="70"/>
      <c r="DB465" s="70"/>
      <c r="DC465" s="70"/>
      <c r="DD465" s="70"/>
      <c r="DE465" s="70"/>
      <c r="DF465" s="70"/>
      <c r="DG465" s="70"/>
      <c r="DH465" s="70"/>
      <c r="DI465" s="70"/>
      <c r="DJ465" s="70"/>
      <c r="DK465" s="70"/>
      <c r="DL465" s="70"/>
      <c r="DM465" s="70"/>
      <c r="DN465" s="70"/>
      <c r="DO465" s="70"/>
      <c r="DP465" s="70"/>
      <c r="DQ465" s="70"/>
      <c r="DR465" s="70"/>
      <c r="DS465" s="70"/>
      <c r="DT465" s="70"/>
      <c r="DU465" s="70"/>
      <c r="DV465" s="70"/>
      <c r="DW465" s="70"/>
      <c r="DX465" s="70"/>
      <c r="DY465" s="70"/>
      <c r="DZ465" s="70"/>
      <c r="EA465" s="70"/>
      <c r="EB465" s="70"/>
      <c r="EC465" s="70"/>
      <c r="ED465" s="70"/>
      <c r="EE465" s="70"/>
      <c r="EF465" s="70"/>
      <c r="EG465" s="70"/>
      <c r="EH465" s="70"/>
      <c r="EI465" s="70"/>
      <c r="EJ465" s="70"/>
      <c r="EK465" s="70"/>
      <c r="EL465" s="70"/>
      <c r="EM465" s="70"/>
      <c r="EN465" s="70"/>
      <c r="EO465" s="70"/>
      <c r="EP465" s="70"/>
      <c r="EQ465" s="70"/>
      <c r="ER465" s="70"/>
      <c r="ES465" s="70"/>
      <c r="ET465" s="70"/>
      <c r="EU465" s="70"/>
      <c r="EV465" s="70"/>
      <c r="EW465" s="70"/>
      <c r="EX465" s="70"/>
      <c r="EY465" s="70"/>
      <c r="EZ465" s="70"/>
      <c r="FA465" s="70"/>
      <c r="FB465" s="70"/>
      <c r="FC465" s="70"/>
      <c r="FD465" s="70"/>
      <c r="FE465" s="70"/>
      <c r="FF465" s="70"/>
      <c r="FG465" s="70"/>
      <c r="FH465" s="70"/>
      <c r="FI465" s="70"/>
      <c r="FJ465" s="70"/>
      <c r="FK465" s="70"/>
      <c r="FL465" s="70"/>
      <c r="FM465" s="70"/>
      <c r="FN465" s="70"/>
      <c r="FO465" s="70"/>
      <c r="FP465" s="70"/>
      <c r="FQ465" s="70"/>
      <c r="FR465" s="70"/>
      <c r="FS465" s="70"/>
      <c r="FT465" s="70"/>
      <c r="FU465" s="70"/>
      <c r="FV465" s="70"/>
      <c r="FW465" s="70"/>
      <c r="FX465" s="70"/>
      <c r="FY465" s="70"/>
      <c r="FZ465" s="70"/>
      <c r="GA465" s="70"/>
      <c r="GB465" s="70"/>
      <c r="GC465" s="70"/>
      <c r="GD465" s="70"/>
      <c r="GE465" s="70"/>
      <c r="GF465" s="70"/>
      <c r="GG465" s="70"/>
      <c r="GH465" s="70"/>
      <c r="GI465" s="70"/>
      <c r="GJ465" s="70"/>
      <c r="GK465" s="70"/>
      <c r="GL465" s="70"/>
      <c r="GM465" s="70"/>
      <c r="GN465" s="70"/>
      <c r="GO465" s="70"/>
      <c r="GP465" s="70"/>
      <c r="GQ465" s="70"/>
      <c r="GR465" s="70"/>
      <c r="GS465" s="70"/>
      <c r="GT465" s="70"/>
      <c r="GU465" s="70"/>
      <c r="GV465" s="70"/>
      <c r="GW465" s="70"/>
      <c r="GX465" s="70"/>
      <c r="GY465" s="70"/>
      <c r="GZ465" s="70"/>
      <c r="HA465" s="70"/>
      <c r="HB465" s="70"/>
      <c r="HC465" s="70"/>
      <c r="HD465" s="70"/>
      <c r="HE465" s="70"/>
      <c r="HF465" s="70"/>
      <c r="HG465" s="70"/>
      <c r="HH465" s="70"/>
      <c r="HI465" s="70"/>
      <c r="HJ465" s="70"/>
      <c r="HK465" s="70"/>
      <c r="HL465" s="70"/>
      <c r="HM465" s="70"/>
      <c r="HN465" s="70"/>
      <c r="HO465" s="70"/>
      <c r="HP465" s="70"/>
      <c r="HQ465" s="70"/>
      <c r="HR465" s="70"/>
      <c r="HS465" s="70"/>
      <c r="HT465" s="70"/>
      <c r="HU465" s="70"/>
      <c r="HV465" s="70"/>
      <c r="HW465" s="70"/>
      <c r="HX465" s="70"/>
      <c r="HY465" s="70"/>
      <c r="HZ465" s="70"/>
      <c r="IA465" s="70"/>
      <c r="IB465" s="70"/>
      <c r="IC465" s="70"/>
      <c r="ID465" s="70"/>
      <c r="IE465" s="70"/>
      <c r="IF465" s="70"/>
      <c r="IG465" s="70"/>
      <c r="IH465" s="70"/>
      <c r="II465" s="70"/>
      <c r="IJ465" s="70"/>
      <c r="IK465" s="70"/>
      <c r="IL465" s="70"/>
      <c r="IM465" s="70"/>
      <c r="IN465" s="70"/>
      <c r="IO465" s="70"/>
      <c r="IP465" s="70"/>
      <c r="IQ465" s="70"/>
      <c r="IR465" s="70"/>
      <c r="IS465" s="70"/>
      <c r="IT465" s="70"/>
      <c r="IU465" s="70"/>
      <c r="IV465" s="70"/>
    </row>
    <row r="466" spans="1:256" s="69" customFormat="1" ht="50.1" customHeight="1" x14ac:dyDescent="0.2">
      <c r="A466" s="12"/>
      <c r="B466" s="151"/>
      <c r="C466" s="152"/>
      <c r="D466" s="152"/>
      <c r="E466" s="152"/>
      <c r="F466" s="153"/>
      <c r="G466" s="28"/>
      <c r="H466" s="8"/>
      <c r="I466" s="9"/>
      <c r="J466" s="29">
        <f t="shared" ref="J466:J471" si="54">SUM(H466*I466)</f>
        <v>0</v>
      </c>
      <c r="K466" s="9"/>
      <c r="L466" s="4">
        <f t="shared" ref="L466:L471" si="55">SUM(J466*K466)</f>
        <v>0</v>
      </c>
      <c r="M466" s="10"/>
      <c r="N466" s="11"/>
      <c r="O466" s="67">
        <f t="shared" ref="O466:O471" si="56">SUM(M466*N466)</f>
        <v>0</v>
      </c>
      <c r="P466" s="3"/>
      <c r="Q466" s="1"/>
      <c r="R466" s="1"/>
      <c r="S466" s="1"/>
      <c r="T466" s="1"/>
      <c r="U466" s="1"/>
      <c r="V466" s="5"/>
      <c r="W466" s="1"/>
      <c r="X466" s="1"/>
      <c r="Y466" s="3"/>
      <c r="Z466" s="3"/>
      <c r="AA466" s="3"/>
      <c r="AB466" s="3"/>
    </row>
    <row r="467" spans="1:256" s="69" customFormat="1" ht="50.1" customHeight="1" x14ac:dyDescent="0.2">
      <c r="A467" s="12"/>
      <c r="B467" s="154"/>
      <c r="C467" s="155"/>
      <c r="D467" s="155"/>
      <c r="E467" s="155"/>
      <c r="F467" s="156"/>
      <c r="G467" s="28"/>
      <c r="H467" s="8"/>
      <c r="I467" s="9"/>
      <c r="J467" s="29">
        <f t="shared" si="54"/>
        <v>0</v>
      </c>
      <c r="K467" s="9"/>
      <c r="L467" s="4">
        <f t="shared" si="55"/>
        <v>0</v>
      </c>
      <c r="M467" s="10"/>
      <c r="N467" s="11"/>
      <c r="O467" s="67">
        <f t="shared" si="56"/>
        <v>0</v>
      </c>
      <c r="P467" s="3"/>
      <c r="Q467" s="1"/>
      <c r="R467" s="1"/>
      <c r="S467" s="1"/>
      <c r="T467" s="1"/>
      <c r="U467" s="1"/>
      <c r="V467" s="5"/>
      <c r="W467" s="1"/>
      <c r="X467" s="1"/>
      <c r="Y467" s="3"/>
      <c r="Z467" s="3"/>
      <c r="AA467" s="3"/>
      <c r="AB467" s="3"/>
    </row>
    <row r="468" spans="1:256" s="69" customFormat="1" ht="50.1" customHeight="1" x14ac:dyDescent="0.2">
      <c r="A468" s="12"/>
      <c r="B468" s="154"/>
      <c r="C468" s="155"/>
      <c r="D468" s="155"/>
      <c r="E468" s="155"/>
      <c r="F468" s="156"/>
      <c r="G468" s="28"/>
      <c r="H468" s="8"/>
      <c r="I468" s="9"/>
      <c r="J468" s="29">
        <f t="shared" si="54"/>
        <v>0</v>
      </c>
      <c r="K468" s="9"/>
      <c r="L468" s="4">
        <f t="shared" si="55"/>
        <v>0</v>
      </c>
      <c r="M468" s="10"/>
      <c r="N468" s="11"/>
      <c r="O468" s="67">
        <f t="shared" si="56"/>
        <v>0</v>
      </c>
      <c r="P468" s="3"/>
      <c r="Q468" s="1"/>
      <c r="R468" s="1"/>
      <c r="S468" s="1"/>
      <c r="T468" s="1"/>
      <c r="U468" s="1"/>
      <c r="V468" s="5"/>
      <c r="W468" s="1"/>
      <c r="X468" s="1"/>
      <c r="Y468" s="3"/>
      <c r="Z468" s="3"/>
      <c r="AA468" s="3"/>
      <c r="AB468" s="3"/>
    </row>
    <row r="469" spans="1:256" s="69" customFormat="1" ht="50.1" customHeight="1" x14ac:dyDescent="0.2">
      <c r="A469" s="12"/>
      <c r="B469" s="154"/>
      <c r="C469" s="155"/>
      <c r="D469" s="155"/>
      <c r="E469" s="155"/>
      <c r="F469" s="156"/>
      <c r="G469" s="28"/>
      <c r="H469" s="8"/>
      <c r="I469" s="9"/>
      <c r="J469" s="29">
        <f t="shared" si="54"/>
        <v>0</v>
      </c>
      <c r="K469" s="9"/>
      <c r="L469" s="4">
        <f t="shared" si="55"/>
        <v>0</v>
      </c>
      <c r="M469" s="10"/>
      <c r="N469" s="11"/>
      <c r="O469" s="67">
        <f t="shared" si="56"/>
        <v>0</v>
      </c>
      <c r="P469" s="3"/>
      <c r="Q469" s="1"/>
      <c r="R469" s="1"/>
      <c r="S469" s="1"/>
      <c r="T469" s="1"/>
      <c r="U469" s="1"/>
      <c r="V469" s="5"/>
      <c r="W469" s="1"/>
      <c r="X469" s="1"/>
      <c r="Y469" s="3"/>
      <c r="Z469" s="3"/>
      <c r="AA469" s="3"/>
      <c r="AB469" s="3"/>
    </row>
    <row r="470" spans="1:256" s="69" customFormat="1" ht="50.1" customHeight="1" x14ac:dyDescent="0.2">
      <c r="A470" s="12"/>
      <c r="B470" s="154"/>
      <c r="C470" s="155"/>
      <c r="D470" s="155"/>
      <c r="E470" s="155"/>
      <c r="F470" s="156"/>
      <c r="G470" s="28"/>
      <c r="H470" s="8"/>
      <c r="I470" s="9"/>
      <c r="J470" s="29">
        <f t="shared" si="54"/>
        <v>0</v>
      </c>
      <c r="K470" s="9"/>
      <c r="L470" s="4">
        <f t="shared" si="55"/>
        <v>0</v>
      </c>
      <c r="M470" s="10"/>
      <c r="N470" s="11"/>
      <c r="O470" s="67">
        <f t="shared" si="56"/>
        <v>0</v>
      </c>
      <c r="P470" s="3"/>
      <c r="Q470" s="1"/>
      <c r="R470" s="1"/>
      <c r="S470" s="1"/>
      <c r="T470" s="1"/>
      <c r="U470" s="1"/>
      <c r="V470" s="5"/>
      <c r="W470" s="1"/>
      <c r="X470" s="1"/>
      <c r="Y470" s="3"/>
      <c r="Z470" s="3"/>
      <c r="AA470" s="3"/>
      <c r="AB470" s="3"/>
    </row>
    <row r="471" spans="1:256" s="69" customFormat="1" ht="50.1" customHeight="1" x14ac:dyDescent="0.2">
      <c r="A471" s="12"/>
      <c r="B471" s="154"/>
      <c r="C471" s="155"/>
      <c r="D471" s="155"/>
      <c r="E471" s="155"/>
      <c r="F471" s="156"/>
      <c r="G471" s="28"/>
      <c r="H471" s="8"/>
      <c r="I471" s="9"/>
      <c r="J471" s="29">
        <f t="shared" si="54"/>
        <v>0</v>
      </c>
      <c r="K471" s="9"/>
      <c r="L471" s="4">
        <f t="shared" si="55"/>
        <v>0</v>
      </c>
      <c r="M471" s="10"/>
      <c r="N471" s="11"/>
      <c r="O471" s="67">
        <f t="shared" si="56"/>
        <v>0</v>
      </c>
      <c r="P471" s="3"/>
      <c r="Q471" s="1"/>
      <c r="R471" s="1"/>
      <c r="S471" s="1"/>
      <c r="T471" s="1"/>
      <c r="U471" s="1"/>
      <c r="V471" s="5"/>
      <c r="W471" s="1"/>
      <c r="X471" s="1"/>
      <c r="Y471" s="3"/>
      <c r="Z471" s="3"/>
      <c r="AA471" s="3"/>
      <c r="AB471" s="3"/>
    </row>
    <row r="472" spans="1:256" s="15" customFormat="1" ht="20.100000000000001" customHeight="1" thickBot="1" x14ac:dyDescent="0.2">
      <c r="A472" s="41"/>
      <c r="B472" s="103" t="s">
        <v>43</v>
      </c>
      <c r="C472" s="104"/>
      <c r="D472" s="104"/>
      <c r="E472" s="104"/>
      <c r="F472" s="105"/>
      <c r="G472" s="56"/>
      <c r="H472" s="42"/>
      <c r="I472" s="43"/>
      <c r="J472" s="32">
        <f>SUM(J466:J471)</f>
        <v>0</v>
      </c>
      <c r="K472" s="43"/>
      <c r="L472" s="32">
        <f>SUM(L466:L471)</f>
        <v>0</v>
      </c>
      <c r="M472" s="44">
        <f>SUM(M466:M471)</f>
        <v>0</v>
      </c>
      <c r="N472" s="43"/>
      <c r="O472" s="32">
        <f>SUM(O466:O471)</f>
        <v>0</v>
      </c>
      <c r="P472" s="25"/>
      <c r="Q472" s="25"/>
      <c r="R472" s="25"/>
      <c r="S472" s="25"/>
      <c r="T472" s="25"/>
      <c r="U472" s="25"/>
      <c r="V472" s="40"/>
      <c r="W472" s="25"/>
      <c r="X472" s="25"/>
      <c r="Y472" s="25"/>
      <c r="Z472" s="25"/>
      <c r="AA472" s="25"/>
      <c r="AB472" s="25"/>
    </row>
    <row r="473" spans="1:256" s="15" customFormat="1" x14ac:dyDescent="0.15">
      <c r="A473" s="25"/>
      <c r="B473" s="25"/>
      <c r="C473" s="25"/>
      <c r="D473" s="25"/>
      <c r="E473" s="25"/>
      <c r="F473" s="25"/>
      <c r="G473" s="54"/>
      <c r="H473" s="25"/>
      <c r="I473" s="25"/>
      <c r="J473" s="25"/>
      <c r="K473" s="25"/>
      <c r="L473" s="25"/>
      <c r="M473" s="25"/>
      <c r="N473" s="25"/>
      <c r="O473" s="63"/>
    </row>
    <row r="474" spans="1:256" s="15" customFormat="1" x14ac:dyDescent="0.15">
      <c r="A474" s="25"/>
      <c r="B474" s="25"/>
      <c r="C474" s="25"/>
      <c r="D474" s="25"/>
      <c r="E474" s="25"/>
      <c r="F474" s="25"/>
      <c r="G474" s="54"/>
      <c r="H474" s="25"/>
      <c r="I474" s="25"/>
      <c r="J474" s="25"/>
      <c r="K474" s="25"/>
      <c r="L474" s="25"/>
      <c r="M474" s="25"/>
      <c r="N474" s="25"/>
      <c r="O474" s="63"/>
    </row>
    <row r="475" spans="1:256" s="15" customFormat="1" x14ac:dyDescent="0.15">
      <c r="A475" s="27"/>
      <c r="B475" s="27"/>
      <c r="C475" s="27"/>
      <c r="D475" s="27"/>
      <c r="E475" s="27"/>
      <c r="F475" s="27"/>
      <c r="G475" s="55"/>
      <c r="H475" s="27"/>
      <c r="I475" s="27"/>
      <c r="J475" s="27"/>
      <c r="K475" s="27"/>
      <c r="L475" s="27"/>
      <c r="M475" s="27"/>
      <c r="N475" s="27"/>
      <c r="O475" s="64"/>
      <c r="P475" s="25"/>
      <c r="Q475" s="25"/>
      <c r="R475" s="25"/>
      <c r="S475" s="25"/>
      <c r="T475" s="25"/>
      <c r="U475" s="25"/>
      <c r="V475" s="40"/>
      <c r="W475" s="25"/>
      <c r="X475" s="25"/>
      <c r="Y475" s="25"/>
      <c r="Z475" s="25"/>
      <c r="AA475" s="25"/>
      <c r="AB475" s="25"/>
    </row>
    <row r="476" spans="1:256" s="15" customFormat="1" ht="9" customHeight="1" x14ac:dyDescent="0.2">
      <c r="A476" s="126" t="s">
        <v>50</v>
      </c>
      <c r="B476" s="127"/>
      <c r="C476" s="127"/>
      <c r="D476" s="127"/>
      <c r="E476" s="127"/>
      <c r="F476" s="127"/>
      <c r="G476" s="127"/>
      <c r="H476" s="128"/>
      <c r="I476" s="123" t="s">
        <v>46</v>
      </c>
      <c r="J476" s="124"/>
      <c r="K476" s="124"/>
      <c r="L476" s="124"/>
      <c r="M476" s="125"/>
      <c r="N476" s="65" t="s">
        <v>1</v>
      </c>
      <c r="O476" s="66"/>
      <c r="P476" s="25"/>
      <c r="Q476" s="25"/>
      <c r="R476" s="25"/>
      <c r="S476" s="25"/>
      <c r="T476" s="25"/>
      <c r="U476" s="25"/>
      <c r="V476" s="40"/>
      <c r="W476" s="25"/>
      <c r="X476" s="25"/>
      <c r="Y476" s="25"/>
      <c r="Z476" s="25"/>
      <c r="AA476" s="25"/>
      <c r="AB476" s="25"/>
    </row>
    <row r="477" spans="1:256" s="15" customFormat="1" ht="8.25" customHeight="1" x14ac:dyDescent="0.15">
      <c r="A477" s="129"/>
      <c r="B477" s="130"/>
      <c r="C477" s="130"/>
      <c r="D477" s="130"/>
      <c r="E477" s="130"/>
      <c r="F477" s="130"/>
      <c r="G477" s="130"/>
      <c r="H477" s="131"/>
      <c r="I477" s="24"/>
      <c r="J477" s="25"/>
      <c r="K477" s="25"/>
      <c r="L477" s="25"/>
      <c r="M477" s="16"/>
      <c r="N477" s="25"/>
      <c r="O477" s="63"/>
      <c r="P477" s="25"/>
      <c r="Q477" s="25"/>
      <c r="R477" s="25"/>
      <c r="S477" s="25"/>
      <c r="T477" s="25"/>
      <c r="U477" s="25"/>
      <c r="V477" s="40"/>
      <c r="W477" s="25"/>
      <c r="X477" s="25"/>
      <c r="Y477" s="25"/>
      <c r="Z477" s="25"/>
      <c r="AA477" s="25"/>
      <c r="AB477" s="25"/>
    </row>
    <row r="478" spans="1:256" s="15" customFormat="1" ht="12.75" customHeight="1" x14ac:dyDescent="0.2">
      <c r="A478" s="129"/>
      <c r="B478" s="130"/>
      <c r="C478" s="130"/>
      <c r="D478" s="130"/>
      <c r="E478" s="130"/>
      <c r="F478" s="130"/>
      <c r="G478" s="130"/>
      <c r="H478" s="131"/>
      <c r="I478" s="150"/>
      <c r="J478" s="88"/>
      <c r="K478" s="88"/>
      <c r="L478" s="88"/>
      <c r="M478" s="89"/>
      <c r="N478" s="26" t="s">
        <v>48</v>
      </c>
      <c r="O478" s="63"/>
      <c r="P478" s="25"/>
      <c r="Q478" s="25"/>
      <c r="R478" s="25"/>
      <c r="S478" s="25"/>
      <c r="T478" s="25"/>
      <c r="U478" s="25"/>
      <c r="V478" s="40"/>
      <c r="W478" s="25"/>
      <c r="X478" s="25"/>
      <c r="Y478" s="25"/>
      <c r="Z478" s="25"/>
      <c r="AA478" s="25"/>
      <c r="AB478" s="25"/>
    </row>
    <row r="479" spans="1:256" s="15" customFormat="1" ht="8.25" customHeight="1" x14ac:dyDescent="0.15">
      <c r="A479" s="129"/>
      <c r="B479" s="130"/>
      <c r="C479" s="130"/>
      <c r="D479" s="130"/>
      <c r="E479" s="130"/>
      <c r="F479" s="130"/>
      <c r="G479" s="130"/>
      <c r="H479" s="131"/>
      <c r="I479" s="90"/>
      <c r="J479" s="88"/>
      <c r="K479" s="88"/>
      <c r="L479" s="88"/>
      <c r="M479" s="89"/>
      <c r="N479" s="25"/>
      <c r="O479" s="63"/>
      <c r="P479" s="25"/>
      <c r="Q479" s="25"/>
      <c r="R479" s="25"/>
      <c r="S479" s="25"/>
      <c r="T479" s="25"/>
      <c r="U479" s="25"/>
      <c r="V479" s="40"/>
      <c r="W479" s="25"/>
      <c r="X479" s="25"/>
      <c r="Y479" s="25"/>
      <c r="Z479" s="25"/>
      <c r="AA479" s="25"/>
      <c r="AB479" s="25"/>
    </row>
    <row r="480" spans="1:256" s="15" customFormat="1" ht="8.25" customHeight="1" x14ac:dyDescent="0.15">
      <c r="A480" s="129"/>
      <c r="B480" s="130"/>
      <c r="C480" s="130"/>
      <c r="D480" s="130"/>
      <c r="E480" s="130"/>
      <c r="F480" s="130"/>
      <c r="G480" s="130"/>
      <c r="H480" s="131"/>
      <c r="I480" s="90"/>
      <c r="J480" s="88"/>
      <c r="K480" s="88"/>
      <c r="L480" s="88"/>
      <c r="M480" s="89"/>
      <c r="N480" s="27"/>
      <c r="O480" s="64"/>
      <c r="P480" s="25"/>
      <c r="Q480" s="25"/>
      <c r="R480" s="25"/>
      <c r="S480" s="25"/>
      <c r="T480" s="25"/>
      <c r="U480" s="25"/>
      <c r="V480" s="40"/>
      <c r="W480" s="25"/>
      <c r="X480" s="25"/>
      <c r="Y480" s="25"/>
      <c r="Z480" s="25"/>
      <c r="AA480" s="25"/>
      <c r="AB480" s="25"/>
    </row>
    <row r="481" spans="1:256" s="15" customFormat="1" ht="9" customHeight="1" x14ac:dyDescent="0.15">
      <c r="A481" s="129"/>
      <c r="B481" s="130"/>
      <c r="C481" s="130"/>
      <c r="D481" s="130"/>
      <c r="E481" s="130"/>
      <c r="F481" s="130"/>
      <c r="G481" s="130"/>
      <c r="H481" s="131"/>
      <c r="I481" s="90"/>
      <c r="J481" s="88"/>
      <c r="K481" s="88"/>
      <c r="L481" s="88"/>
      <c r="M481" s="89"/>
      <c r="N481" s="13" t="s">
        <v>2</v>
      </c>
      <c r="O481" s="63"/>
      <c r="P481" s="25"/>
      <c r="Q481" s="25"/>
      <c r="R481" s="25"/>
      <c r="S481" s="25"/>
      <c r="T481" s="25"/>
      <c r="U481" s="25"/>
      <c r="V481" s="40"/>
      <c r="W481" s="25"/>
      <c r="X481" s="25"/>
      <c r="Y481" s="25"/>
      <c r="Z481" s="25"/>
      <c r="AA481" s="25"/>
      <c r="AB481" s="25"/>
    </row>
    <row r="482" spans="1:256" s="15" customFormat="1" ht="8.25" customHeight="1" x14ac:dyDescent="0.15">
      <c r="A482" s="129"/>
      <c r="B482" s="130"/>
      <c r="C482" s="130"/>
      <c r="D482" s="130"/>
      <c r="E482" s="130"/>
      <c r="F482" s="130"/>
      <c r="G482" s="130"/>
      <c r="H482" s="131"/>
      <c r="I482" s="90"/>
      <c r="J482" s="88"/>
      <c r="K482" s="88"/>
      <c r="L482" s="88"/>
      <c r="M482" s="89"/>
      <c r="N482" s="25"/>
      <c r="O482" s="63"/>
      <c r="P482" s="25"/>
      <c r="Q482" s="25"/>
      <c r="R482" s="25"/>
      <c r="S482" s="25"/>
      <c r="T482" s="25"/>
      <c r="U482" s="25"/>
      <c r="V482" s="40"/>
      <c r="W482" s="25"/>
      <c r="X482" s="25"/>
      <c r="Y482" s="25"/>
      <c r="Z482" s="25"/>
      <c r="AA482" s="25"/>
      <c r="AB482" s="25"/>
    </row>
    <row r="483" spans="1:256" s="15" customFormat="1" ht="8.25" customHeight="1" x14ac:dyDescent="0.15">
      <c r="A483" s="129"/>
      <c r="B483" s="130"/>
      <c r="C483" s="130"/>
      <c r="D483" s="130"/>
      <c r="E483" s="130"/>
      <c r="F483" s="130"/>
      <c r="G483" s="130"/>
      <c r="H483" s="131"/>
      <c r="I483" s="90"/>
      <c r="J483" s="88"/>
      <c r="K483" s="88"/>
      <c r="L483" s="88"/>
      <c r="M483" s="89"/>
      <c r="N483" s="119"/>
      <c r="O483" s="120"/>
      <c r="P483" s="25"/>
      <c r="Q483" s="25"/>
      <c r="R483" s="25"/>
      <c r="S483" s="25"/>
      <c r="T483" s="25"/>
      <c r="U483" s="25"/>
      <c r="V483" s="40"/>
      <c r="W483" s="25"/>
      <c r="X483" s="25"/>
      <c r="Y483" s="25"/>
      <c r="Z483" s="25"/>
      <c r="AA483" s="25"/>
      <c r="AB483" s="25"/>
    </row>
    <row r="484" spans="1:256" s="15" customFormat="1" ht="8.25" customHeight="1" x14ac:dyDescent="0.15">
      <c r="A484" s="132"/>
      <c r="B484" s="133"/>
      <c r="C484" s="133"/>
      <c r="D484" s="133"/>
      <c r="E484" s="133"/>
      <c r="F484" s="133"/>
      <c r="G484" s="133"/>
      <c r="H484" s="134"/>
      <c r="I484" s="91"/>
      <c r="J484" s="92"/>
      <c r="K484" s="92"/>
      <c r="L484" s="92"/>
      <c r="M484" s="93"/>
      <c r="N484" s="121"/>
      <c r="O484" s="122"/>
      <c r="P484" s="25"/>
      <c r="Q484" s="25"/>
      <c r="R484" s="25"/>
      <c r="S484" s="25"/>
      <c r="T484" s="25"/>
      <c r="U484" s="25"/>
      <c r="V484" s="40"/>
      <c r="W484" s="25"/>
      <c r="X484" s="25"/>
      <c r="Y484" s="25"/>
      <c r="Z484" s="25"/>
      <c r="AA484" s="25"/>
      <c r="AB484" s="25"/>
    </row>
    <row r="485" spans="1:256" s="15" customFormat="1" x14ac:dyDescent="0.15">
      <c r="A485" s="138" t="s">
        <v>0</v>
      </c>
      <c r="B485" s="139"/>
      <c r="C485" s="139"/>
      <c r="D485" s="139"/>
      <c r="E485" s="139"/>
      <c r="F485" s="140"/>
      <c r="G485" s="47"/>
      <c r="H485" s="106" t="s">
        <v>3</v>
      </c>
      <c r="I485" s="107"/>
      <c r="J485" s="107"/>
      <c r="K485" s="107"/>
      <c r="L485" s="107"/>
      <c r="M485" s="107"/>
      <c r="N485" s="107"/>
      <c r="O485" s="108"/>
      <c r="P485" s="25"/>
      <c r="Q485" s="25"/>
      <c r="R485" s="25"/>
      <c r="S485" s="25"/>
      <c r="T485" s="25"/>
      <c r="U485" s="25"/>
      <c r="V485" s="40"/>
      <c r="W485" s="25"/>
      <c r="X485" s="25"/>
      <c r="Y485" s="25"/>
      <c r="Z485" s="25"/>
      <c r="AA485" s="25"/>
      <c r="AB485" s="25"/>
    </row>
    <row r="486" spans="1:256" s="15" customFormat="1" x14ac:dyDescent="0.15">
      <c r="A486" s="141"/>
      <c r="B486" s="142"/>
      <c r="C486" s="142"/>
      <c r="D486" s="142"/>
      <c r="E486" s="142"/>
      <c r="F486" s="143"/>
      <c r="G486" s="47"/>
      <c r="H486" s="109"/>
      <c r="I486" s="110"/>
      <c r="J486" s="110"/>
      <c r="K486" s="110"/>
      <c r="L486" s="110"/>
      <c r="M486" s="110"/>
      <c r="N486" s="110"/>
      <c r="O486" s="111"/>
      <c r="P486" s="25"/>
      <c r="Q486" s="25"/>
      <c r="R486" s="25"/>
      <c r="S486" s="25"/>
      <c r="T486" s="25"/>
      <c r="U486" s="25"/>
      <c r="V486" s="40"/>
      <c r="W486" s="25"/>
      <c r="X486" s="25"/>
      <c r="Y486" s="25"/>
      <c r="Z486" s="25"/>
      <c r="AA486" s="25"/>
      <c r="AB486" s="25"/>
    </row>
    <row r="487" spans="1:256" s="15" customFormat="1" ht="12.75" x14ac:dyDescent="0.2">
      <c r="A487" s="14"/>
      <c r="F487" s="16"/>
      <c r="G487" s="47"/>
      <c r="H487" s="113" t="s">
        <v>4</v>
      </c>
      <c r="I487" s="114"/>
      <c r="J487" s="114"/>
      <c r="K487" s="114"/>
      <c r="L487" s="115"/>
      <c r="M487" s="112" t="s">
        <v>5</v>
      </c>
      <c r="N487" s="107"/>
      <c r="O487" s="108"/>
      <c r="P487" s="25"/>
      <c r="Q487" s="26"/>
      <c r="R487" s="26"/>
      <c r="S487" s="26"/>
      <c r="T487" s="26"/>
      <c r="U487" s="26"/>
      <c r="V487" s="36"/>
      <c r="W487" s="26"/>
      <c r="X487" s="25"/>
      <c r="Y487" s="25"/>
      <c r="Z487" s="25"/>
      <c r="AA487" s="25"/>
      <c r="AB487" s="25"/>
    </row>
    <row r="488" spans="1:256" s="15" customFormat="1" ht="12.75" x14ac:dyDescent="0.2">
      <c r="A488" s="17"/>
      <c r="F488" s="16"/>
      <c r="G488" s="47"/>
      <c r="H488" s="116"/>
      <c r="I488" s="117"/>
      <c r="J488" s="117"/>
      <c r="K488" s="117"/>
      <c r="L488" s="118"/>
      <c r="M488" s="109"/>
      <c r="N488" s="110"/>
      <c r="O488" s="111"/>
      <c r="P488" s="25"/>
      <c r="Q488" s="26"/>
      <c r="R488" s="26"/>
      <c r="S488" s="26"/>
      <c r="T488" s="26"/>
      <c r="U488" s="26"/>
      <c r="V488" s="36"/>
      <c r="W488" s="26"/>
      <c r="X488" s="25"/>
      <c r="Y488" s="25"/>
      <c r="Z488" s="25"/>
      <c r="AA488" s="25"/>
      <c r="AB488" s="25"/>
    </row>
    <row r="489" spans="1:256" s="15" customFormat="1" ht="12.75" x14ac:dyDescent="0.2">
      <c r="A489" s="17"/>
      <c r="F489" s="16"/>
      <c r="G489" s="48"/>
      <c r="H489" s="18"/>
      <c r="I489" s="14"/>
      <c r="J489" s="14"/>
      <c r="K489" s="14"/>
      <c r="L489" s="19"/>
      <c r="M489" s="14"/>
      <c r="N489" s="14"/>
      <c r="O489" s="60" t="s">
        <v>39</v>
      </c>
      <c r="P489" s="25"/>
      <c r="Q489" s="26"/>
      <c r="R489" s="26"/>
      <c r="S489" s="26"/>
      <c r="T489" s="26"/>
      <c r="U489" s="26"/>
      <c r="V489" s="36"/>
      <c r="W489" s="26"/>
      <c r="X489" s="25"/>
      <c r="Y489" s="25"/>
      <c r="Z489" s="25"/>
      <c r="AA489" s="25"/>
      <c r="AB489" s="25"/>
    </row>
    <row r="490" spans="1:256" s="15" customFormat="1" ht="12.75" x14ac:dyDescent="0.2">
      <c r="A490" s="17"/>
      <c r="F490" s="16"/>
      <c r="G490" s="49" t="s">
        <v>6</v>
      </c>
      <c r="H490" s="21" t="s">
        <v>16</v>
      </c>
      <c r="I490" s="20" t="s">
        <v>18</v>
      </c>
      <c r="J490" s="20" t="s">
        <v>22</v>
      </c>
      <c r="K490" s="20" t="s">
        <v>25</v>
      </c>
      <c r="L490" s="20" t="s">
        <v>27</v>
      </c>
      <c r="M490" s="20" t="s">
        <v>31</v>
      </c>
      <c r="N490" s="20" t="s">
        <v>35</v>
      </c>
      <c r="O490" s="60" t="s">
        <v>32</v>
      </c>
      <c r="P490" s="25"/>
      <c r="Q490" s="26"/>
      <c r="R490" s="26"/>
      <c r="S490" s="26"/>
      <c r="T490" s="26"/>
      <c r="U490" s="26"/>
      <c r="V490" s="36"/>
      <c r="W490" s="26"/>
      <c r="X490" s="25"/>
      <c r="Y490" s="25"/>
      <c r="Z490" s="25"/>
      <c r="AA490" s="25"/>
      <c r="AB490" s="25"/>
    </row>
    <row r="491" spans="1:256" s="15" customFormat="1" ht="12.75" x14ac:dyDescent="0.2">
      <c r="A491" s="20" t="s">
        <v>13</v>
      </c>
      <c r="B491" s="135" t="s">
        <v>12</v>
      </c>
      <c r="C491" s="136"/>
      <c r="D491" s="136"/>
      <c r="E491" s="136"/>
      <c r="F491" s="137"/>
      <c r="G491" s="49" t="s">
        <v>8</v>
      </c>
      <c r="H491" s="21" t="s">
        <v>17</v>
      </c>
      <c r="I491" s="20" t="s">
        <v>23</v>
      </c>
      <c r="J491" s="20" t="s">
        <v>23</v>
      </c>
      <c r="K491" s="20" t="s">
        <v>44</v>
      </c>
      <c r="L491" s="20" t="s">
        <v>25</v>
      </c>
      <c r="M491" s="20" t="s">
        <v>32</v>
      </c>
      <c r="N491" s="20" t="s">
        <v>36</v>
      </c>
      <c r="O491" s="60" t="s">
        <v>40</v>
      </c>
      <c r="P491" s="26"/>
      <c r="Q491" s="26"/>
      <c r="R491" s="26"/>
      <c r="S491" s="26"/>
      <c r="T491" s="26"/>
      <c r="U491" s="26"/>
      <c r="V491" s="36"/>
      <c r="W491" s="26"/>
      <c r="X491" s="25"/>
      <c r="Y491" s="25"/>
      <c r="Z491" s="25"/>
      <c r="AA491" s="25"/>
      <c r="AB491" s="25"/>
    </row>
    <row r="492" spans="1:256" s="15" customFormat="1" ht="12.75" x14ac:dyDescent="0.2">
      <c r="A492" s="20" t="s">
        <v>14</v>
      </c>
      <c r="F492" s="16"/>
      <c r="G492" s="49" t="s">
        <v>7</v>
      </c>
      <c r="H492" s="16"/>
      <c r="I492" s="20" t="s">
        <v>19</v>
      </c>
      <c r="J492" s="20" t="s">
        <v>29</v>
      </c>
      <c r="K492" s="20" t="s">
        <v>45</v>
      </c>
      <c r="L492" s="20" t="s">
        <v>28</v>
      </c>
      <c r="M492" s="20" t="s">
        <v>33</v>
      </c>
      <c r="N492" s="20" t="s">
        <v>32</v>
      </c>
      <c r="O492" s="61" t="s">
        <v>41</v>
      </c>
      <c r="P492" s="26"/>
      <c r="Q492" s="26"/>
      <c r="R492" s="26"/>
      <c r="S492" s="26"/>
      <c r="T492" s="26"/>
      <c r="U492" s="26"/>
      <c r="V492" s="36"/>
      <c r="W492" s="26"/>
      <c r="X492" s="25"/>
      <c r="Y492" s="26"/>
      <c r="Z492" s="26"/>
      <c r="AA492" s="26"/>
      <c r="AB492" s="26"/>
      <c r="AC492" s="70"/>
      <c r="AD492" s="70"/>
      <c r="AE492" s="70"/>
      <c r="AF492" s="70"/>
      <c r="AG492" s="70"/>
      <c r="AH492" s="70"/>
      <c r="AI492" s="70"/>
      <c r="AJ492" s="70"/>
      <c r="AK492" s="70"/>
      <c r="AL492" s="70"/>
      <c r="AM492" s="70"/>
      <c r="AN492" s="70"/>
      <c r="AO492" s="70"/>
      <c r="AP492" s="70"/>
      <c r="AQ492" s="70"/>
      <c r="AR492" s="70"/>
      <c r="AS492" s="70"/>
      <c r="AT492" s="70"/>
      <c r="AU492" s="70"/>
      <c r="AV492" s="70"/>
      <c r="AW492" s="70"/>
      <c r="AX492" s="70"/>
      <c r="AY492" s="70"/>
      <c r="AZ492" s="70"/>
      <c r="BA492" s="70"/>
      <c r="BB492" s="70"/>
      <c r="BC492" s="70"/>
      <c r="BD492" s="70"/>
      <c r="BE492" s="70"/>
      <c r="BF492" s="70"/>
      <c r="BG492" s="70"/>
      <c r="BH492" s="70"/>
      <c r="BI492" s="70"/>
      <c r="BJ492" s="70"/>
      <c r="BK492" s="70"/>
      <c r="BL492" s="70"/>
      <c r="BM492" s="70"/>
      <c r="BN492" s="70"/>
      <c r="BO492" s="70"/>
      <c r="BP492" s="70"/>
      <c r="BQ492" s="70"/>
      <c r="BR492" s="70"/>
      <c r="BS492" s="70"/>
      <c r="BT492" s="70"/>
      <c r="BU492" s="70"/>
      <c r="BV492" s="70"/>
      <c r="BW492" s="70"/>
      <c r="BX492" s="70"/>
      <c r="BY492" s="70"/>
      <c r="BZ492" s="70"/>
      <c r="CA492" s="70"/>
      <c r="CB492" s="70"/>
      <c r="CC492" s="70"/>
      <c r="CD492" s="70"/>
      <c r="CE492" s="70"/>
      <c r="CF492" s="70"/>
      <c r="CG492" s="70"/>
      <c r="CH492" s="70"/>
      <c r="CI492" s="70"/>
      <c r="CJ492" s="70"/>
      <c r="CK492" s="70"/>
      <c r="CL492" s="70"/>
      <c r="CM492" s="70"/>
      <c r="CN492" s="70"/>
      <c r="CO492" s="70"/>
      <c r="CP492" s="70"/>
      <c r="CQ492" s="70"/>
      <c r="CR492" s="70"/>
      <c r="CS492" s="70"/>
      <c r="CT492" s="70"/>
      <c r="CU492" s="70"/>
      <c r="CV492" s="70"/>
      <c r="CW492" s="70"/>
      <c r="CX492" s="70"/>
      <c r="CY492" s="70"/>
      <c r="CZ492" s="70"/>
      <c r="DA492" s="70"/>
      <c r="DB492" s="70"/>
      <c r="DC492" s="70"/>
      <c r="DD492" s="70"/>
      <c r="DE492" s="70"/>
      <c r="DF492" s="70"/>
      <c r="DG492" s="70"/>
      <c r="DH492" s="70"/>
      <c r="DI492" s="70"/>
      <c r="DJ492" s="70"/>
      <c r="DK492" s="70"/>
      <c r="DL492" s="70"/>
      <c r="DM492" s="70"/>
      <c r="DN492" s="70"/>
      <c r="DO492" s="70"/>
      <c r="DP492" s="70"/>
      <c r="DQ492" s="70"/>
      <c r="DR492" s="70"/>
      <c r="DS492" s="70"/>
      <c r="DT492" s="70"/>
      <c r="DU492" s="70"/>
      <c r="DV492" s="70"/>
      <c r="DW492" s="70"/>
      <c r="DX492" s="70"/>
      <c r="DY492" s="70"/>
      <c r="DZ492" s="70"/>
      <c r="EA492" s="70"/>
      <c r="EB492" s="70"/>
      <c r="EC492" s="70"/>
      <c r="ED492" s="70"/>
      <c r="EE492" s="70"/>
      <c r="EF492" s="70"/>
      <c r="EG492" s="70"/>
      <c r="EH492" s="70"/>
      <c r="EI492" s="70"/>
      <c r="EJ492" s="70"/>
      <c r="EK492" s="70"/>
      <c r="EL492" s="70"/>
      <c r="EM492" s="70"/>
      <c r="EN492" s="70"/>
      <c r="EO492" s="70"/>
      <c r="EP492" s="70"/>
      <c r="EQ492" s="70"/>
      <c r="ER492" s="70"/>
      <c r="ES492" s="70"/>
      <c r="ET492" s="70"/>
      <c r="EU492" s="70"/>
      <c r="EV492" s="70"/>
      <c r="EW492" s="70"/>
      <c r="EX492" s="70"/>
      <c r="EY492" s="70"/>
      <c r="EZ492" s="70"/>
      <c r="FA492" s="70"/>
      <c r="FB492" s="70"/>
      <c r="FC492" s="70"/>
      <c r="FD492" s="70"/>
      <c r="FE492" s="70"/>
      <c r="FF492" s="70"/>
      <c r="FG492" s="70"/>
      <c r="FH492" s="70"/>
      <c r="FI492" s="70"/>
      <c r="FJ492" s="70"/>
      <c r="FK492" s="70"/>
      <c r="FL492" s="70"/>
      <c r="FM492" s="70"/>
      <c r="FN492" s="70"/>
      <c r="FO492" s="70"/>
      <c r="FP492" s="70"/>
      <c r="FQ492" s="70"/>
      <c r="FR492" s="70"/>
      <c r="FS492" s="70"/>
      <c r="FT492" s="70"/>
      <c r="FU492" s="70"/>
      <c r="FV492" s="70"/>
      <c r="FW492" s="70"/>
      <c r="FX492" s="70"/>
      <c r="FY492" s="70"/>
      <c r="FZ492" s="70"/>
      <c r="GA492" s="70"/>
      <c r="GB492" s="70"/>
      <c r="GC492" s="70"/>
      <c r="GD492" s="70"/>
      <c r="GE492" s="70"/>
      <c r="GF492" s="70"/>
      <c r="GG492" s="70"/>
      <c r="GH492" s="70"/>
      <c r="GI492" s="70"/>
      <c r="GJ492" s="70"/>
      <c r="GK492" s="70"/>
      <c r="GL492" s="70"/>
      <c r="GM492" s="70"/>
      <c r="GN492" s="70"/>
      <c r="GO492" s="70"/>
      <c r="GP492" s="70"/>
      <c r="GQ492" s="70"/>
      <c r="GR492" s="70"/>
      <c r="GS492" s="70"/>
      <c r="GT492" s="70"/>
      <c r="GU492" s="70"/>
      <c r="GV492" s="70"/>
      <c r="GW492" s="70"/>
      <c r="GX492" s="70"/>
      <c r="GY492" s="70"/>
      <c r="GZ492" s="70"/>
      <c r="HA492" s="70"/>
      <c r="HB492" s="70"/>
      <c r="HC492" s="70"/>
      <c r="HD492" s="70"/>
      <c r="HE492" s="70"/>
      <c r="HF492" s="70"/>
      <c r="HG492" s="70"/>
      <c r="HH492" s="70"/>
      <c r="HI492" s="70"/>
      <c r="HJ492" s="70"/>
      <c r="HK492" s="70"/>
      <c r="HL492" s="70"/>
      <c r="HM492" s="70"/>
      <c r="HN492" s="70"/>
      <c r="HO492" s="70"/>
      <c r="HP492" s="70"/>
      <c r="HQ492" s="70"/>
      <c r="HR492" s="70"/>
      <c r="HS492" s="70"/>
      <c r="HT492" s="70"/>
      <c r="HU492" s="70"/>
      <c r="HV492" s="70"/>
      <c r="HW492" s="70"/>
      <c r="HX492" s="70"/>
      <c r="HY492" s="70"/>
      <c r="HZ492" s="70"/>
      <c r="IA492" s="70"/>
      <c r="IB492" s="70"/>
      <c r="IC492" s="70"/>
      <c r="ID492" s="70"/>
      <c r="IE492" s="70"/>
      <c r="IF492" s="70"/>
      <c r="IG492" s="70"/>
      <c r="IH492" s="70"/>
      <c r="II492" s="70"/>
      <c r="IJ492" s="70"/>
      <c r="IK492" s="70"/>
      <c r="IL492" s="70"/>
      <c r="IM492" s="70"/>
      <c r="IN492" s="70"/>
      <c r="IO492" s="70"/>
      <c r="IP492" s="70"/>
      <c r="IQ492" s="70"/>
      <c r="IR492" s="70"/>
      <c r="IS492" s="70"/>
      <c r="IT492" s="70"/>
      <c r="IU492" s="70"/>
      <c r="IV492" s="70"/>
    </row>
    <row r="493" spans="1:256" s="15" customFormat="1" ht="12.75" x14ac:dyDescent="0.2">
      <c r="A493" s="17"/>
      <c r="F493" s="16"/>
      <c r="G493" s="50"/>
      <c r="H493" s="16"/>
      <c r="I493" s="20" t="s">
        <v>20</v>
      </c>
      <c r="J493" s="20"/>
      <c r="K493" s="20"/>
      <c r="L493" s="20"/>
      <c r="M493" s="20"/>
      <c r="N493" s="20" t="s">
        <v>37</v>
      </c>
      <c r="O493" s="60"/>
      <c r="P493" s="26"/>
      <c r="Q493" s="26"/>
      <c r="R493" s="26"/>
      <c r="S493" s="26"/>
      <c r="T493" s="26"/>
      <c r="U493" s="26"/>
      <c r="V493" s="36"/>
      <c r="W493" s="26"/>
      <c r="X493" s="25"/>
      <c r="Y493" s="26"/>
      <c r="Z493" s="26"/>
      <c r="AA493" s="26"/>
      <c r="AB493" s="26"/>
      <c r="AC493" s="70"/>
      <c r="AD493" s="70"/>
      <c r="AE493" s="70"/>
      <c r="AF493" s="70"/>
      <c r="AG493" s="70"/>
      <c r="AH493" s="70"/>
      <c r="AI493" s="70"/>
      <c r="AJ493" s="70"/>
      <c r="AK493" s="70"/>
      <c r="AL493" s="70"/>
      <c r="AM493" s="70"/>
      <c r="AN493" s="70"/>
      <c r="AO493" s="70"/>
      <c r="AP493" s="70"/>
      <c r="AQ493" s="70"/>
      <c r="AR493" s="70"/>
      <c r="AS493" s="70"/>
      <c r="AT493" s="70"/>
      <c r="AU493" s="70"/>
      <c r="AV493" s="70"/>
      <c r="AW493" s="70"/>
      <c r="AX493" s="70"/>
      <c r="AY493" s="70"/>
      <c r="AZ493" s="70"/>
      <c r="BA493" s="70"/>
      <c r="BB493" s="70"/>
      <c r="BC493" s="70"/>
      <c r="BD493" s="70"/>
      <c r="BE493" s="70"/>
      <c r="BF493" s="70"/>
      <c r="BG493" s="70"/>
      <c r="BH493" s="70"/>
      <c r="BI493" s="70"/>
      <c r="BJ493" s="70"/>
      <c r="BK493" s="70"/>
      <c r="BL493" s="70"/>
      <c r="BM493" s="70"/>
      <c r="BN493" s="70"/>
      <c r="BO493" s="70"/>
      <c r="BP493" s="70"/>
      <c r="BQ493" s="70"/>
      <c r="BR493" s="70"/>
      <c r="BS493" s="70"/>
      <c r="BT493" s="70"/>
      <c r="BU493" s="70"/>
      <c r="BV493" s="70"/>
      <c r="BW493" s="70"/>
      <c r="BX493" s="70"/>
      <c r="BY493" s="70"/>
      <c r="BZ493" s="70"/>
      <c r="CA493" s="70"/>
      <c r="CB493" s="70"/>
      <c r="CC493" s="70"/>
      <c r="CD493" s="70"/>
      <c r="CE493" s="70"/>
      <c r="CF493" s="70"/>
      <c r="CG493" s="70"/>
      <c r="CH493" s="70"/>
      <c r="CI493" s="70"/>
      <c r="CJ493" s="70"/>
      <c r="CK493" s="70"/>
      <c r="CL493" s="70"/>
      <c r="CM493" s="70"/>
      <c r="CN493" s="70"/>
      <c r="CO493" s="70"/>
      <c r="CP493" s="70"/>
      <c r="CQ493" s="70"/>
      <c r="CR493" s="70"/>
      <c r="CS493" s="70"/>
      <c r="CT493" s="70"/>
      <c r="CU493" s="70"/>
      <c r="CV493" s="70"/>
      <c r="CW493" s="70"/>
      <c r="CX493" s="70"/>
      <c r="CY493" s="70"/>
      <c r="CZ493" s="70"/>
      <c r="DA493" s="70"/>
      <c r="DB493" s="70"/>
      <c r="DC493" s="70"/>
      <c r="DD493" s="70"/>
      <c r="DE493" s="70"/>
      <c r="DF493" s="70"/>
      <c r="DG493" s="70"/>
      <c r="DH493" s="70"/>
      <c r="DI493" s="70"/>
      <c r="DJ493" s="70"/>
      <c r="DK493" s="70"/>
      <c r="DL493" s="70"/>
      <c r="DM493" s="70"/>
      <c r="DN493" s="70"/>
      <c r="DO493" s="70"/>
      <c r="DP493" s="70"/>
      <c r="DQ493" s="70"/>
      <c r="DR493" s="70"/>
      <c r="DS493" s="70"/>
      <c r="DT493" s="70"/>
      <c r="DU493" s="70"/>
      <c r="DV493" s="70"/>
      <c r="DW493" s="70"/>
      <c r="DX493" s="70"/>
      <c r="DY493" s="70"/>
      <c r="DZ493" s="70"/>
      <c r="EA493" s="70"/>
      <c r="EB493" s="70"/>
      <c r="EC493" s="70"/>
      <c r="ED493" s="70"/>
      <c r="EE493" s="70"/>
      <c r="EF493" s="70"/>
      <c r="EG493" s="70"/>
      <c r="EH493" s="70"/>
      <c r="EI493" s="70"/>
      <c r="EJ493" s="70"/>
      <c r="EK493" s="70"/>
      <c r="EL493" s="70"/>
      <c r="EM493" s="70"/>
      <c r="EN493" s="70"/>
      <c r="EO493" s="70"/>
      <c r="EP493" s="70"/>
      <c r="EQ493" s="70"/>
      <c r="ER493" s="70"/>
      <c r="ES493" s="70"/>
      <c r="ET493" s="70"/>
      <c r="EU493" s="70"/>
      <c r="EV493" s="70"/>
      <c r="EW493" s="70"/>
      <c r="EX493" s="70"/>
      <c r="EY493" s="70"/>
      <c r="EZ493" s="70"/>
      <c r="FA493" s="70"/>
      <c r="FB493" s="70"/>
      <c r="FC493" s="70"/>
      <c r="FD493" s="70"/>
      <c r="FE493" s="70"/>
      <c r="FF493" s="70"/>
      <c r="FG493" s="70"/>
      <c r="FH493" s="70"/>
      <c r="FI493" s="70"/>
      <c r="FJ493" s="70"/>
      <c r="FK493" s="70"/>
      <c r="FL493" s="70"/>
      <c r="FM493" s="70"/>
      <c r="FN493" s="70"/>
      <c r="FO493" s="70"/>
      <c r="FP493" s="70"/>
      <c r="FQ493" s="70"/>
      <c r="FR493" s="70"/>
      <c r="FS493" s="70"/>
      <c r="FT493" s="70"/>
      <c r="FU493" s="70"/>
      <c r="FV493" s="70"/>
      <c r="FW493" s="70"/>
      <c r="FX493" s="70"/>
      <c r="FY493" s="70"/>
      <c r="FZ493" s="70"/>
      <c r="GA493" s="70"/>
      <c r="GB493" s="70"/>
      <c r="GC493" s="70"/>
      <c r="GD493" s="70"/>
      <c r="GE493" s="70"/>
      <c r="GF493" s="70"/>
      <c r="GG493" s="70"/>
      <c r="GH493" s="70"/>
      <c r="GI493" s="70"/>
      <c r="GJ493" s="70"/>
      <c r="GK493" s="70"/>
      <c r="GL493" s="70"/>
      <c r="GM493" s="70"/>
      <c r="GN493" s="70"/>
      <c r="GO493" s="70"/>
      <c r="GP493" s="70"/>
      <c r="GQ493" s="70"/>
      <c r="GR493" s="70"/>
      <c r="GS493" s="70"/>
      <c r="GT493" s="70"/>
      <c r="GU493" s="70"/>
      <c r="GV493" s="70"/>
      <c r="GW493" s="70"/>
      <c r="GX493" s="70"/>
      <c r="GY493" s="70"/>
      <c r="GZ493" s="70"/>
      <c r="HA493" s="70"/>
      <c r="HB493" s="70"/>
      <c r="HC493" s="70"/>
      <c r="HD493" s="70"/>
      <c r="HE493" s="70"/>
      <c r="HF493" s="70"/>
      <c r="HG493" s="70"/>
      <c r="HH493" s="70"/>
      <c r="HI493" s="70"/>
      <c r="HJ493" s="70"/>
      <c r="HK493" s="70"/>
      <c r="HL493" s="70"/>
      <c r="HM493" s="70"/>
      <c r="HN493" s="70"/>
      <c r="HO493" s="70"/>
      <c r="HP493" s="70"/>
      <c r="HQ493" s="70"/>
      <c r="HR493" s="70"/>
      <c r="HS493" s="70"/>
      <c r="HT493" s="70"/>
      <c r="HU493" s="70"/>
      <c r="HV493" s="70"/>
      <c r="HW493" s="70"/>
      <c r="HX493" s="70"/>
      <c r="HY493" s="70"/>
      <c r="HZ493" s="70"/>
      <c r="IA493" s="70"/>
      <c r="IB493" s="70"/>
      <c r="IC493" s="70"/>
      <c r="ID493" s="70"/>
      <c r="IE493" s="70"/>
      <c r="IF493" s="70"/>
      <c r="IG493" s="70"/>
      <c r="IH493" s="70"/>
      <c r="II493" s="70"/>
      <c r="IJ493" s="70"/>
      <c r="IK493" s="70"/>
      <c r="IL493" s="70"/>
      <c r="IM493" s="70"/>
      <c r="IN493" s="70"/>
      <c r="IO493" s="70"/>
      <c r="IP493" s="70"/>
      <c r="IQ493" s="70"/>
      <c r="IR493" s="70"/>
      <c r="IS493" s="70"/>
      <c r="IT493" s="70"/>
      <c r="IU493" s="70"/>
      <c r="IV493" s="70"/>
    </row>
    <row r="494" spans="1:256" s="15" customFormat="1" ht="12.75" x14ac:dyDescent="0.2">
      <c r="A494" s="22" t="s">
        <v>10</v>
      </c>
      <c r="B494" s="135" t="s">
        <v>11</v>
      </c>
      <c r="C494" s="136"/>
      <c r="D494" s="136"/>
      <c r="E494" s="136"/>
      <c r="F494" s="137"/>
      <c r="G494" s="51" t="s">
        <v>9</v>
      </c>
      <c r="H494" s="23" t="s">
        <v>15</v>
      </c>
      <c r="I494" s="22" t="s">
        <v>21</v>
      </c>
      <c r="J494" s="22" t="s">
        <v>24</v>
      </c>
      <c r="K494" s="22" t="s">
        <v>26</v>
      </c>
      <c r="L494" s="22" t="s">
        <v>30</v>
      </c>
      <c r="M494" s="22" t="s">
        <v>34</v>
      </c>
      <c r="N494" s="22" t="s">
        <v>42</v>
      </c>
      <c r="O494" s="62" t="s">
        <v>38</v>
      </c>
      <c r="P494" s="26"/>
      <c r="Q494" s="26"/>
      <c r="R494" s="26"/>
      <c r="S494" s="26"/>
      <c r="T494" s="26"/>
      <c r="U494" s="26"/>
      <c r="V494" s="36"/>
      <c r="W494" s="26"/>
      <c r="X494" s="25"/>
      <c r="Y494" s="26"/>
      <c r="Z494" s="26"/>
      <c r="AA494" s="26"/>
      <c r="AB494" s="26"/>
      <c r="AC494" s="70"/>
      <c r="AD494" s="70"/>
      <c r="AE494" s="70"/>
      <c r="AF494" s="70"/>
      <c r="AG494" s="70"/>
      <c r="AH494" s="70"/>
      <c r="AI494" s="70"/>
      <c r="AJ494" s="70"/>
      <c r="AK494" s="70"/>
      <c r="AL494" s="70"/>
      <c r="AM494" s="70"/>
      <c r="AN494" s="70"/>
      <c r="AO494" s="70"/>
      <c r="AP494" s="70"/>
      <c r="AQ494" s="70"/>
      <c r="AR494" s="70"/>
      <c r="AS494" s="70"/>
      <c r="AT494" s="70"/>
      <c r="AU494" s="70"/>
      <c r="AV494" s="70"/>
      <c r="AW494" s="70"/>
      <c r="AX494" s="70"/>
      <c r="AY494" s="70"/>
      <c r="AZ494" s="70"/>
      <c r="BA494" s="70"/>
      <c r="BB494" s="70"/>
      <c r="BC494" s="70"/>
      <c r="BD494" s="70"/>
      <c r="BE494" s="70"/>
      <c r="BF494" s="70"/>
      <c r="BG494" s="70"/>
      <c r="BH494" s="70"/>
      <c r="BI494" s="70"/>
      <c r="BJ494" s="70"/>
      <c r="BK494" s="70"/>
      <c r="BL494" s="70"/>
      <c r="BM494" s="70"/>
      <c r="BN494" s="70"/>
      <c r="BO494" s="70"/>
      <c r="BP494" s="70"/>
      <c r="BQ494" s="70"/>
      <c r="BR494" s="70"/>
      <c r="BS494" s="70"/>
      <c r="BT494" s="70"/>
      <c r="BU494" s="70"/>
      <c r="BV494" s="70"/>
      <c r="BW494" s="70"/>
      <c r="BX494" s="70"/>
      <c r="BY494" s="70"/>
      <c r="BZ494" s="70"/>
      <c r="CA494" s="70"/>
      <c r="CB494" s="70"/>
      <c r="CC494" s="70"/>
      <c r="CD494" s="70"/>
      <c r="CE494" s="70"/>
      <c r="CF494" s="70"/>
      <c r="CG494" s="70"/>
      <c r="CH494" s="70"/>
      <c r="CI494" s="70"/>
      <c r="CJ494" s="70"/>
      <c r="CK494" s="70"/>
      <c r="CL494" s="70"/>
      <c r="CM494" s="70"/>
      <c r="CN494" s="70"/>
      <c r="CO494" s="70"/>
      <c r="CP494" s="70"/>
      <c r="CQ494" s="70"/>
      <c r="CR494" s="70"/>
      <c r="CS494" s="70"/>
      <c r="CT494" s="70"/>
      <c r="CU494" s="70"/>
      <c r="CV494" s="70"/>
      <c r="CW494" s="70"/>
      <c r="CX494" s="70"/>
      <c r="CY494" s="70"/>
      <c r="CZ494" s="70"/>
      <c r="DA494" s="70"/>
      <c r="DB494" s="70"/>
      <c r="DC494" s="70"/>
      <c r="DD494" s="70"/>
      <c r="DE494" s="70"/>
      <c r="DF494" s="70"/>
      <c r="DG494" s="70"/>
      <c r="DH494" s="70"/>
      <c r="DI494" s="70"/>
      <c r="DJ494" s="70"/>
      <c r="DK494" s="70"/>
      <c r="DL494" s="70"/>
      <c r="DM494" s="70"/>
      <c r="DN494" s="70"/>
      <c r="DO494" s="70"/>
      <c r="DP494" s="70"/>
      <c r="DQ494" s="70"/>
      <c r="DR494" s="70"/>
      <c r="DS494" s="70"/>
      <c r="DT494" s="70"/>
      <c r="DU494" s="70"/>
      <c r="DV494" s="70"/>
      <c r="DW494" s="70"/>
      <c r="DX494" s="70"/>
      <c r="DY494" s="70"/>
      <c r="DZ494" s="70"/>
      <c r="EA494" s="70"/>
      <c r="EB494" s="70"/>
      <c r="EC494" s="70"/>
      <c r="ED494" s="70"/>
      <c r="EE494" s="70"/>
      <c r="EF494" s="70"/>
      <c r="EG494" s="70"/>
      <c r="EH494" s="70"/>
      <c r="EI494" s="70"/>
      <c r="EJ494" s="70"/>
      <c r="EK494" s="70"/>
      <c r="EL494" s="70"/>
      <c r="EM494" s="70"/>
      <c r="EN494" s="70"/>
      <c r="EO494" s="70"/>
      <c r="EP494" s="70"/>
      <c r="EQ494" s="70"/>
      <c r="ER494" s="70"/>
      <c r="ES494" s="70"/>
      <c r="ET494" s="70"/>
      <c r="EU494" s="70"/>
      <c r="EV494" s="70"/>
      <c r="EW494" s="70"/>
      <c r="EX494" s="70"/>
      <c r="EY494" s="70"/>
      <c r="EZ494" s="70"/>
      <c r="FA494" s="70"/>
      <c r="FB494" s="70"/>
      <c r="FC494" s="70"/>
      <c r="FD494" s="70"/>
      <c r="FE494" s="70"/>
      <c r="FF494" s="70"/>
      <c r="FG494" s="70"/>
      <c r="FH494" s="70"/>
      <c r="FI494" s="70"/>
      <c r="FJ494" s="70"/>
      <c r="FK494" s="70"/>
      <c r="FL494" s="70"/>
      <c r="FM494" s="70"/>
      <c r="FN494" s="70"/>
      <c r="FO494" s="70"/>
      <c r="FP494" s="70"/>
      <c r="FQ494" s="70"/>
      <c r="FR494" s="70"/>
      <c r="FS494" s="70"/>
      <c r="FT494" s="70"/>
      <c r="FU494" s="70"/>
      <c r="FV494" s="70"/>
      <c r="FW494" s="70"/>
      <c r="FX494" s="70"/>
      <c r="FY494" s="70"/>
      <c r="FZ494" s="70"/>
      <c r="GA494" s="70"/>
      <c r="GB494" s="70"/>
      <c r="GC494" s="70"/>
      <c r="GD494" s="70"/>
      <c r="GE494" s="70"/>
      <c r="GF494" s="70"/>
      <c r="GG494" s="70"/>
      <c r="GH494" s="70"/>
      <c r="GI494" s="70"/>
      <c r="GJ494" s="70"/>
      <c r="GK494" s="70"/>
      <c r="GL494" s="70"/>
      <c r="GM494" s="70"/>
      <c r="GN494" s="70"/>
      <c r="GO494" s="70"/>
      <c r="GP494" s="70"/>
      <c r="GQ494" s="70"/>
      <c r="GR494" s="70"/>
      <c r="GS494" s="70"/>
      <c r="GT494" s="70"/>
      <c r="GU494" s="70"/>
      <c r="GV494" s="70"/>
      <c r="GW494" s="70"/>
      <c r="GX494" s="70"/>
      <c r="GY494" s="70"/>
      <c r="GZ494" s="70"/>
      <c r="HA494" s="70"/>
      <c r="HB494" s="70"/>
      <c r="HC494" s="70"/>
      <c r="HD494" s="70"/>
      <c r="HE494" s="70"/>
      <c r="HF494" s="70"/>
      <c r="HG494" s="70"/>
      <c r="HH494" s="70"/>
      <c r="HI494" s="70"/>
      <c r="HJ494" s="70"/>
      <c r="HK494" s="70"/>
      <c r="HL494" s="70"/>
      <c r="HM494" s="70"/>
      <c r="HN494" s="70"/>
      <c r="HO494" s="70"/>
      <c r="HP494" s="70"/>
      <c r="HQ494" s="70"/>
      <c r="HR494" s="70"/>
      <c r="HS494" s="70"/>
      <c r="HT494" s="70"/>
      <c r="HU494" s="70"/>
      <c r="HV494" s="70"/>
      <c r="HW494" s="70"/>
      <c r="HX494" s="70"/>
      <c r="HY494" s="70"/>
      <c r="HZ494" s="70"/>
      <c r="IA494" s="70"/>
      <c r="IB494" s="70"/>
      <c r="IC494" s="70"/>
      <c r="ID494" s="70"/>
      <c r="IE494" s="70"/>
      <c r="IF494" s="70"/>
      <c r="IG494" s="70"/>
      <c r="IH494" s="70"/>
      <c r="II494" s="70"/>
      <c r="IJ494" s="70"/>
      <c r="IK494" s="70"/>
      <c r="IL494" s="70"/>
      <c r="IM494" s="70"/>
      <c r="IN494" s="70"/>
      <c r="IO494" s="70"/>
      <c r="IP494" s="70"/>
      <c r="IQ494" s="70"/>
      <c r="IR494" s="70"/>
      <c r="IS494" s="70"/>
      <c r="IT494" s="70"/>
      <c r="IU494" s="70"/>
      <c r="IV494" s="70"/>
    </row>
    <row r="495" spans="1:256" s="69" customFormat="1" ht="50.1" customHeight="1" x14ac:dyDescent="0.2">
      <c r="A495" s="12"/>
      <c r="B495" s="151"/>
      <c r="C495" s="152"/>
      <c r="D495" s="152"/>
      <c r="E495" s="152"/>
      <c r="F495" s="153"/>
      <c r="G495" s="28"/>
      <c r="H495" s="8"/>
      <c r="I495" s="9"/>
      <c r="J495" s="29">
        <f t="shared" ref="J495:J500" si="57">SUM(H495*I495)</f>
        <v>0</v>
      </c>
      <c r="K495" s="9"/>
      <c r="L495" s="4">
        <f t="shared" ref="L495:L500" si="58">SUM(J495*K495)</f>
        <v>0</v>
      </c>
      <c r="M495" s="10"/>
      <c r="N495" s="11"/>
      <c r="O495" s="67">
        <f t="shared" ref="O495:O500" si="59">SUM(M495*N495)</f>
        <v>0</v>
      </c>
      <c r="P495" s="3"/>
      <c r="Q495" s="1"/>
      <c r="R495" s="1"/>
      <c r="S495" s="1"/>
      <c r="T495" s="1"/>
      <c r="U495" s="1"/>
      <c r="V495" s="5"/>
      <c r="W495" s="1"/>
      <c r="X495" s="1"/>
      <c r="Y495" s="3"/>
      <c r="Z495" s="3"/>
      <c r="AA495" s="3"/>
      <c r="AB495" s="3"/>
    </row>
    <row r="496" spans="1:256" s="69" customFormat="1" ht="50.1" customHeight="1" x14ac:dyDescent="0.2">
      <c r="A496" s="12"/>
      <c r="B496" s="154"/>
      <c r="C496" s="155"/>
      <c r="D496" s="155"/>
      <c r="E496" s="155"/>
      <c r="F496" s="156"/>
      <c r="G496" s="28"/>
      <c r="H496" s="8"/>
      <c r="I496" s="9"/>
      <c r="J496" s="29">
        <f t="shared" si="57"/>
        <v>0</v>
      </c>
      <c r="K496" s="9"/>
      <c r="L496" s="4">
        <f t="shared" si="58"/>
        <v>0</v>
      </c>
      <c r="M496" s="10"/>
      <c r="N496" s="11"/>
      <c r="O496" s="67">
        <f t="shared" si="59"/>
        <v>0</v>
      </c>
      <c r="P496" s="3"/>
      <c r="Q496" s="1"/>
      <c r="R496" s="1"/>
      <c r="S496" s="1"/>
      <c r="T496" s="1"/>
      <c r="U496" s="1"/>
      <c r="V496" s="5"/>
      <c r="W496" s="1"/>
      <c r="X496" s="1"/>
      <c r="Y496" s="3"/>
      <c r="Z496" s="3"/>
      <c r="AA496" s="3"/>
      <c r="AB496" s="3"/>
    </row>
    <row r="497" spans="1:28" s="69" customFormat="1" ht="50.1" customHeight="1" x14ac:dyDescent="0.2">
      <c r="A497" s="12"/>
      <c r="B497" s="154"/>
      <c r="C497" s="155"/>
      <c r="D497" s="155"/>
      <c r="E497" s="155"/>
      <c r="F497" s="156"/>
      <c r="G497" s="28"/>
      <c r="H497" s="8"/>
      <c r="I497" s="9"/>
      <c r="J497" s="29">
        <f t="shared" si="57"/>
        <v>0</v>
      </c>
      <c r="K497" s="9"/>
      <c r="L497" s="4">
        <f t="shared" si="58"/>
        <v>0</v>
      </c>
      <c r="M497" s="10"/>
      <c r="N497" s="11"/>
      <c r="O497" s="67">
        <f t="shared" si="59"/>
        <v>0</v>
      </c>
      <c r="P497" s="3"/>
      <c r="Q497" s="1"/>
      <c r="R497" s="1"/>
      <c r="S497" s="1"/>
      <c r="T497" s="1"/>
      <c r="U497" s="1"/>
      <c r="V497" s="5"/>
      <c r="W497" s="1"/>
      <c r="X497" s="1"/>
      <c r="Y497" s="3"/>
      <c r="Z497" s="3"/>
      <c r="AA497" s="3"/>
      <c r="AB497" s="3"/>
    </row>
    <row r="498" spans="1:28" s="69" customFormat="1" ht="50.1" customHeight="1" x14ac:dyDescent="0.2">
      <c r="A498" s="12"/>
      <c r="B498" s="154"/>
      <c r="C498" s="155"/>
      <c r="D498" s="155"/>
      <c r="E498" s="155"/>
      <c r="F498" s="156"/>
      <c r="G498" s="28"/>
      <c r="H498" s="8"/>
      <c r="I498" s="9"/>
      <c r="J498" s="29">
        <f t="shared" si="57"/>
        <v>0</v>
      </c>
      <c r="K498" s="9"/>
      <c r="L498" s="4">
        <f t="shared" si="58"/>
        <v>0</v>
      </c>
      <c r="M498" s="10"/>
      <c r="N498" s="11"/>
      <c r="O498" s="67">
        <f t="shared" si="59"/>
        <v>0</v>
      </c>
      <c r="P498" s="3"/>
      <c r="Q498" s="1"/>
      <c r="R498" s="1"/>
      <c r="S498" s="1"/>
      <c r="T498" s="1"/>
      <c r="U498" s="1"/>
      <c r="V498" s="5"/>
      <c r="W498" s="1"/>
      <c r="X498" s="1"/>
      <c r="Y498" s="3"/>
      <c r="Z498" s="3"/>
      <c r="AA498" s="3"/>
      <c r="AB498" s="3"/>
    </row>
    <row r="499" spans="1:28" s="69" customFormat="1" ht="50.1" customHeight="1" x14ac:dyDescent="0.2">
      <c r="A499" s="12"/>
      <c r="B499" s="154"/>
      <c r="C499" s="155"/>
      <c r="D499" s="155"/>
      <c r="E499" s="155"/>
      <c r="F499" s="156"/>
      <c r="G499" s="28"/>
      <c r="H499" s="8"/>
      <c r="I499" s="9"/>
      <c r="J499" s="29">
        <f t="shared" si="57"/>
        <v>0</v>
      </c>
      <c r="K499" s="9"/>
      <c r="L499" s="4">
        <f t="shared" si="58"/>
        <v>0</v>
      </c>
      <c r="M499" s="10"/>
      <c r="N499" s="11"/>
      <c r="O499" s="67">
        <f t="shared" si="59"/>
        <v>0</v>
      </c>
      <c r="P499" s="3"/>
      <c r="Q499" s="1"/>
      <c r="R499" s="1"/>
      <c r="S499" s="1"/>
      <c r="T499" s="1"/>
      <c r="U499" s="1"/>
      <c r="V499" s="5"/>
      <c r="W499" s="1"/>
      <c r="X499" s="1"/>
      <c r="Y499" s="3"/>
      <c r="Z499" s="3"/>
      <c r="AA499" s="3"/>
      <c r="AB499" s="3"/>
    </row>
    <row r="500" spans="1:28" s="69" customFormat="1" ht="50.1" customHeight="1" x14ac:dyDescent="0.2">
      <c r="A500" s="12"/>
      <c r="B500" s="154"/>
      <c r="C500" s="155"/>
      <c r="D500" s="155"/>
      <c r="E500" s="155"/>
      <c r="F500" s="156"/>
      <c r="G500" s="28"/>
      <c r="H500" s="8"/>
      <c r="I500" s="9"/>
      <c r="J500" s="29">
        <f t="shared" si="57"/>
        <v>0</v>
      </c>
      <c r="K500" s="9"/>
      <c r="L500" s="4">
        <f t="shared" si="58"/>
        <v>0</v>
      </c>
      <c r="M500" s="10"/>
      <c r="N500" s="11"/>
      <c r="O500" s="67">
        <f t="shared" si="59"/>
        <v>0</v>
      </c>
      <c r="P500" s="3"/>
      <c r="Q500" s="1"/>
      <c r="R500" s="1"/>
      <c r="S500" s="1"/>
      <c r="T500" s="1"/>
      <c r="U500" s="1"/>
      <c r="V500" s="5"/>
      <c r="W500" s="1"/>
      <c r="X500" s="1"/>
      <c r="Y500" s="3"/>
      <c r="Z500" s="3"/>
      <c r="AA500" s="3"/>
      <c r="AB500" s="3"/>
    </row>
    <row r="501" spans="1:28" s="15" customFormat="1" ht="20.100000000000001" customHeight="1" thickBot="1" x14ac:dyDescent="0.2">
      <c r="A501" s="41"/>
      <c r="B501" s="103" t="s">
        <v>43</v>
      </c>
      <c r="C501" s="104"/>
      <c r="D501" s="104"/>
      <c r="E501" s="104"/>
      <c r="F501" s="105"/>
      <c r="G501" s="56"/>
      <c r="H501" s="42"/>
      <c r="I501" s="43"/>
      <c r="J501" s="32">
        <f>SUM(J495:J500)</f>
        <v>0</v>
      </c>
      <c r="K501" s="43"/>
      <c r="L501" s="32">
        <f>SUM(L495:L500)</f>
        <v>0</v>
      </c>
      <c r="M501" s="44">
        <f>SUM(M495:M500)</f>
        <v>0</v>
      </c>
      <c r="N501" s="43"/>
      <c r="O501" s="32">
        <f>SUM(O495:O500)</f>
        <v>0</v>
      </c>
      <c r="P501" s="25"/>
      <c r="Q501" s="25"/>
      <c r="R501" s="25"/>
      <c r="S501" s="25"/>
      <c r="T501" s="25"/>
      <c r="U501" s="25"/>
      <c r="V501" s="40"/>
      <c r="W501" s="25"/>
      <c r="X501" s="25"/>
      <c r="Y501" s="25"/>
      <c r="Z501" s="25"/>
      <c r="AA501" s="25"/>
      <c r="AB501" s="25"/>
    </row>
    <row r="502" spans="1:28" s="15" customFormat="1" x14ac:dyDescent="0.15">
      <c r="A502" s="25"/>
      <c r="B502" s="25"/>
      <c r="C502" s="25"/>
      <c r="D502" s="25"/>
      <c r="E502" s="25"/>
      <c r="F502" s="25"/>
      <c r="G502" s="54"/>
      <c r="H502" s="25"/>
      <c r="I502" s="25"/>
      <c r="J502" s="25"/>
      <c r="K502" s="25"/>
      <c r="L502" s="25"/>
      <c r="M502" s="25"/>
      <c r="N502" s="25"/>
      <c r="O502" s="63"/>
    </row>
    <row r="503" spans="1:28" s="15" customFormat="1" x14ac:dyDescent="0.15">
      <c r="A503" s="25"/>
      <c r="B503" s="25"/>
      <c r="C503" s="25"/>
      <c r="D503" s="25"/>
      <c r="E503" s="25"/>
      <c r="F503" s="25"/>
      <c r="G503" s="54"/>
      <c r="H503" s="25"/>
      <c r="I503" s="25"/>
      <c r="J503" s="25"/>
      <c r="K503" s="25"/>
      <c r="L503" s="25"/>
      <c r="M503" s="25"/>
      <c r="N503" s="25"/>
      <c r="O503" s="63"/>
    </row>
    <row r="504" spans="1:28" s="15" customFormat="1" x14ac:dyDescent="0.15">
      <c r="A504" s="27"/>
      <c r="B504" s="27"/>
      <c r="C504" s="27"/>
      <c r="D504" s="27"/>
      <c r="E504" s="27"/>
      <c r="F504" s="27"/>
      <c r="G504" s="55"/>
      <c r="H504" s="27"/>
      <c r="I504" s="27"/>
      <c r="J504" s="27"/>
      <c r="K504" s="27"/>
      <c r="L504" s="27"/>
      <c r="M504" s="27"/>
      <c r="N504" s="27"/>
      <c r="O504" s="64"/>
      <c r="P504" s="25"/>
      <c r="Q504" s="25"/>
      <c r="R504" s="25"/>
      <c r="S504" s="25"/>
      <c r="T504" s="25"/>
      <c r="U504" s="25"/>
      <c r="V504" s="40"/>
      <c r="W504" s="25"/>
      <c r="X504" s="25"/>
      <c r="Y504" s="25"/>
      <c r="Z504" s="25"/>
      <c r="AA504" s="25"/>
      <c r="AB504" s="25"/>
    </row>
    <row r="505" spans="1:28" s="15" customFormat="1" ht="9" customHeight="1" x14ac:dyDescent="0.2">
      <c r="A505" s="126" t="s">
        <v>50</v>
      </c>
      <c r="B505" s="127"/>
      <c r="C505" s="127"/>
      <c r="D505" s="127"/>
      <c r="E505" s="127"/>
      <c r="F505" s="127"/>
      <c r="G505" s="127"/>
      <c r="H505" s="128"/>
      <c r="I505" s="123" t="s">
        <v>46</v>
      </c>
      <c r="J505" s="124"/>
      <c r="K505" s="124"/>
      <c r="L505" s="124"/>
      <c r="M505" s="125"/>
      <c r="N505" s="65" t="s">
        <v>1</v>
      </c>
      <c r="O505" s="66"/>
      <c r="P505" s="25"/>
      <c r="Q505" s="25"/>
      <c r="R505" s="25"/>
      <c r="S505" s="25"/>
      <c r="T505" s="25"/>
      <c r="U505" s="25"/>
      <c r="V505" s="40"/>
      <c r="W505" s="25"/>
      <c r="X505" s="25"/>
      <c r="Y505" s="25"/>
      <c r="Z505" s="25"/>
      <c r="AA505" s="25"/>
      <c r="AB505" s="25"/>
    </row>
    <row r="506" spans="1:28" s="15" customFormat="1" ht="8.25" customHeight="1" x14ac:dyDescent="0.15">
      <c r="A506" s="129"/>
      <c r="B506" s="130"/>
      <c r="C506" s="130"/>
      <c r="D506" s="130"/>
      <c r="E506" s="130"/>
      <c r="F506" s="130"/>
      <c r="G506" s="130"/>
      <c r="H506" s="131"/>
      <c r="I506" s="24"/>
      <c r="J506" s="25"/>
      <c r="K506" s="25"/>
      <c r="L506" s="25"/>
      <c r="M506" s="16"/>
      <c r="N506" s="25"/>
      <c r="O506" s="63"/>
      <c r="P506" s="25"/>
      <c r="Q506" s="25"/>
      <c r="R506" s="25"/>
      <c r="S506" s="25"/>
      <c r="T506" s="25"/>
      <c r="U506" s="25"/>
      <c r="V506" s="40"/>
      <c r="W506" s="25"/>
      <c r="X506" s="25"/>
      <c r="Y506" s="25"/>
      <c r="Z506" s="25"/>
      <c r="AA506" s="25"/>
      <c r="AB506" s="25"/>
    </row>
    <row r="507" spans="1:28" s="15" customFormat="1" ht="12.75" customHeight="1" x14ac:dyDescent="0.2">
      <c r="A507" s="129"/>
      <c r="B507" s="130"/>
      <c r="C507" s="130"/>
      <c r="D507" s="130"/>
      <c r="E507" s="130"/>
      <c r="F507" s="130"/>
      <c r="G507" s="130"/>
      <c r="H507" s="131"/>
      <c r="I507" s="150"/>
      <c r="J507" s="88"/>
      <c r="K507" s="88"/>
      <c r="L507" s="88"/>
      <c r="M507" s="89"/>
      <c r="N507" s="26" t="s">
        <v>48</v>
      </c>
      <c r="O507" s="63"/>
      <c r="P507" s="25"/>
      <c r="Q507" s="25"/>
      <c r="R507" s="25"/>
      <c r="S507" s="25"/>
      <c r="T507" s="25"/>
      <c r="U507" s="25"/>
      <c r="V507" s="40"/>
      <c r="W507" s="25"/>
      <c r="X507" s="25"/>
      <c r="Y507" s="25"/>
      <c r="Z507" s="25"/>
      <c r="AA507" s="25"/>
      <c r="AB507" s="25"/>
    </row>
    <row r="508" spans="1:28" s="15" customFormat="1" ht="8.25" customHeight="1" x14ac:dyDescent="0.15">
      <c r="A508" s="129"/>
      <c r="B508" s="130"/>
      <c r="C508" s="130"/>
      <c r="D508" s="130"/>
      <c r="E508" s="130"/>
      <c r="F508" s="130"/>
      <c r="G508" s="130"/>
      <c r="H508" s="131"/>
      <c r="I508" s="90"/>
      <c r="J508" s="88"/>
      <c r="K508" s="88"/>
      <c r="L508" s="88"/>
      <c r="M508" s="89"/>
      <c r="N508" s="25"/>
      <c r="O508" s="63"/>
      <c r="P508" s="25"/>
      <c r="Q508" s="25"/>
      <c r="R508" s="25"/>
      <c r="S508" s="25"/>
      <c r="T508" s="25"/>
      <c r="U508" s="25"/>
      <c r="V508" s="40"/>
      <c r="W508" s="25"/>
      <c r="X508" s="25"/>
      <c r="Y508" s="25"/>
      <c r="Z508" s="25"/>
      <c r="AA508" s="25"/>
      <c r="AB508" s="25"/>
    </row>
    <row r="509" spans="1:28" s="15" customFormat="1" ht="8.25" customHeight="1" x14ac:dyDescent="0.15">
      <c r="A509" s="129"/>
      <c r="B509" s="130"/>
      <c r="C509" s="130"/>
      <c r="D509" s="130"/>
      <c r="E509" s="130"/>
      <c r="F509" s="130"/>
      <c r="G509" s="130"/>
      <c r="H509" s="131"/>
      <c r="I509" s="90"/>
      <c r="J509" s="88"/>
      <c r="K509" s="88"/>
      <c r="L509" s="88"/>
      <c r="M509" s="89"/>
      <c r="N509" s="27"/>
      <c r="O509" s="64"/>
      <c r="P509" s="25"/>
      <c r="Q509" s="25"/>
      <c r="R509" s="25"/>
      <c r="S509" s="25"/>
      <c r="T509" s="25"/>
      <c r="U509" s="25"/>
      <c r="V509" s="40"/>
      <c r="W509" s="25"/>
      <c r="X509" s="25"/>
      <c r="Y509" s="25"/>
      <c r="Z509" s="25"/>
      <c r="AA509" s="25"/>
      <c r="AB509" s="25"/>
    </row>
    <row r="510" spans="1:28" s="15" customFormat="1" ht="9" customHeight="1" x14ac:dyDescent="0.15">
      <c r="A510" s="129"/>
      <c r="B510" s="130"/>
      <c r="C510" s="130"/>
      <c r="D510" s="130"/>
      <c r="E510" s="130"/>
      <c r="F510" s="130"/>
      <c r="G510" s="130"/>
      <c r="H510" s="131"/>
      <c r="I510" s="90"/>
      <c r="J510" s="88"/>
      <c r="K510" s="88"/>
      <c r="L510" s="88"/>
      <c r="M510" s="89"/>
      <c r="N510" s="13" t="s">
        <v>2</v>
      </c>
      <c r="O510" s="63"/>
      <c r="P510" s="25"/>
      <c r="Q510" s="25"/>
      <c r="R510" s="25"/>
      <c r="S510" s="25"/>
      <c r="T510" s="25"/>
      <c r="U510" s="25"/>
      <c r="V510" s="40"/>
      <c r="W510" s="25"/>
      <c r="X510" s="25"/>
      <c r="Y510" s="25"/>
      <c r="Z510" s="25"/>
      <c r="AA510" s="25"/>
      <c r="AB510" s="25"/>
    </row>
    <row r="511" spans="1:28" s="15" customFormat="1" ht="8.25" customHeight="1" x14ac:dyDescent="0.15">
      <c r="A511" s="129"/>
      <c r="B511" s="130"/>
      <c r="C511" s="130"/>
      <c r="D511" s="130"/>
      <c r="E511" s="130"/>
      <c r="F511" s="130"/>
      <c r="G511" s="130"/>
      <c r="H511" s="131"/>
      <c r="I511" s="90"/>
      <c r="J511" s="88"/>
      <c r="K511" s="88"/>
      <c r="L511" s="88"/>
      <c r="M511" s="89"/>
      <c r="N511" s="25"/>
      <c r="O511" s="63"/>
      <c r="P511" s="25"/>
      <c r="Q511" s="25"/>
      <c r="R511" s="25"/>
      <c r="S511" s="25"/>
      <c r="T511" s="25"/>
      <c r="U511" s="25"/>
      <c r="V511" s="40"/>
      <c r="W511" s="25"/>
      <c r="X511" s="25"/>
      <c r="Y511" s="25"/>
      <c r="Z511" s="25"/>
      <c r="AA511" s="25"/>
      <c r="AB511" s="25"/>
    </row>
    <row r="512" spans="1:28" s="15" customFormat="1" ht="8.25" customHeight="1" x14ac:dyDescent="0.15">
      <c r="A512" s="129"/>
      <c r="B512" s="130"/>
      <c r="C512" s="130"/>
      <c r="D512" s="130"/>
      <c r="E512" s="130"/>
      <c r="F512" s="130"/>
      <c r="G512" s="130"/>
      <c r="H512" s="131"/>
      <c r="I512" s="90"/>
      <c r="J512" s="88"/>
      <c r="K512" s="88"/>
      <c r="L512" s="88"/>
      <c r="M512" s="89"/>
      <c r="N512" s="119"/>
      <c r="O512" s="120"/>
      <c r="P512" s="25"/>
      <c r="Q512" s="25"/>
      <c r="R512" s="25"/>
      <c r="S512" s="25"/>
      <c r="T512" s="25"/>
      <c r="U512" s="25"/>
      <c r="V512" s="40"/>
      <c r="W512" s="25"/>
      <c r="X512" s="25"/>
      <c r="Y512" s="25"/>
      <c r="Z512" s="25"/>
      <c r="AA512" s="25"/>
      <c r="AB512" s="25"/>
    </row>
    <row r="513" spans="1:256" s="15" customFormat="1" ht="8.25" customHeight="1" x14ac:dyDescent="0.15">
      <c r="A513" s="132"/>
      <c r="B513" s="133"/>
      <c r="C513" s="133"/>
      <c r="D513" s="133"/>
      <c r="E513" s="133"/>
      <c r="F513" s="133"/>
      <c r="G513" s="133"/>
      <c r="H513" s="134"/>
      <c r="I513" s="91"/>
      <c r="J513" s="92"/>
      <c r="K513" s="92"/>
      <c r="L513" s="92"/>
      <c r="M513" s="93"/>
      <c r="N513" s="121"/>
      <c r="O513" s="122"/>
      <c r="P513" s="25"/>
      <c r="Q513" s="25"/>
      <c r="R513" s="25"/>
      <c r="S513" s="25"/>
      <c r="T513" s="25"/>
      <c r="U513" s="25"/>
      <c r="V513" s="40"/>
      <c r="W513" s="25"/>
      <c r="X513" s="25"/>
      <c r="Y513" s="25"/>
      <c r="Z513" s="25"/>
      <c r="AA513" s="25"/>
      <c r="AB513" s="25"/>
    </row>
    <row r="514" spans="1:256" s="15" customFormat="1" x14ac:dyDescent="0.15">
      <c r="A514" s="138" t="s">
        <v>0</v>
      </c>
      <c r="B514" s="139"/>
      <c r="C514" s="139"/>
      <c r="D514" s="139"/>
      <c r="E514" s="139"/>
      <c r="F514" s="140"/>
      <c r="G514" s="47"/>
      <c r="H514" s="106" t="s">
        <v>3</v>
      </c>
      <c r="I514" s="107"/>
      <c r="J514" s="107"/>
      <c r="K514" s="107"/>
      <c r="L514" s="107"/>
      <c r="M514" s="107"/>
      <c r="N514" s="107"/>
      <c r="O514" s="108"/>
      <c r="P514" s="25"/>
      <c r="Q514" s="25"/>
      <c r="R514" s="25"/>
      <c r="S514" s="25"/>
      <c r="T514" s="25"/>
      <c r="U514" s="25"/>
      <c r="V514" s="40"/>
      <c r="W514" s="25"/>
      <c r="X514" s="25"/>
      <c r="Y514" s="25"/>
      <c r="Z514" s="25"/>
      <c r="AA514" s="25"/>
      <c r="AB514" s="25"/>
    </row>
    <row r="515" spans="1:256" s="15" customFormat="1" x14ac:dyDescent="0.15">
      <c r="A515" s="141"/>
      <c r="B515" s="142"/>
      <c r="C515" s="142"/>
      <c r="D515" s="142"/>
      <c r="E515" s="142"/>
      <c r="F515" s="143"/>
      <c r="G515" s="47"/>
      <c r="H515" s="109"/>
      <c r="I515" s="110"/>
      <c r="J515" s="110"/>
      <c r="K515" s="110"/>
      <c r="L515" s="110"/>
      <c r="M515" s="110"/>
      <c r="N515" s="110"/>
      <c r="O515" s="111"/>
      <c r="P515" s="25"/>
      <c r="Q515" s="25"/>
      <c r="R515" s="25"/>
      <c r="S515" s="25"/>
      <c r="T515" s="25"/>
      <c r="U515" s="25"/>
      <c r="V515" s="40"/>
      <c r="W515" s="25"/>
      <c r="X515" s="25"/>
      <c r="Y515" s="25"/>
      <c r="Z515" s="25"/>
      <c r="AA515" s="25"/>
      <c r="AB515" s="25"/>
    </row>
    <row r="516" spans="1:256" s="15" customFormat="1" ht="12.75" x14ac:dyDescent="0.2">
      <c r="A516" s="14"/>
      <c r="F516" s="16"/>
      <c r="G516" s="47"/>
      <c r="H516" s="113" t="s">
        <v>4</v>
      </c>
      <c r="I516" s="114"/>
      <c r="J516" s="114"/>
      <c r="K516" s="114"/>
      <c r="L516" s="115"/>
      <c r="M516" s="112" t="s">
        <v>5</v>
      </c>
      <c r="N516" s="107"/>
      <c r="O516" s="108"/>
      <c r="P516" s="25"/>
      <c r="Q516" s="26"/>
      <c r="R516" s="26"/>
      <c r="S516" s="26"/>
      <c r="T516" s="26"/>
      <c r="U516" s="26"/>
      <c r="V516" s="36"/>
      <c r="W516" s="26"/>
      <c r="X516" s="25"/>
      <c r="Y516" s="25"/>
      <c r="Z516" s="25"/>
      <c r="AA516" s="25"/>
      <c r="AB516" s="25"/>
    </row>
    <row r="517" spans="1:256" s="15" customFormat="1" ht="12.75" x14ac:dyDescent="0.2">
      <c r="A517" s="17"/>
      <c r="F517" s="16"/>
      <c r="G517" s="47"/>
      <c r="H517" s="116"/>
      <c r="I517" s="117"/>
      <c r="J517" s="117"/>
      <c r="K517" s="117"/>
      <c r="L517" s="118"/>
      <c r="M517" s="109"/>
      <c r="N517" s="110"/>
      <c r="O517" s="111"/>
      <c r="P517" s="25"/>
      <c r="Q517" s="26"/>
      <c r="R517" s="26"/>
      <c r="S517" s="26"/>
      <c r="T517" s="26"/>
      <c r="U517" s="26"/>
      <c r="V517" s="36"/>
      <c r="W517" s="26"/>
      <c r="X517" s="25"/>
      <c r="Y517" s="25"/>
      <c r="Z517" s="25"/>
      <c r="AA517" s="25"/>
      <c r="AB517" s="25"/>
    </row>
    <row r="518" spans="1:256" s="15" customFormat="1" ht="12.75" x14ac:dyDescent="0.2">
      <c r="A518" s="17"/>
      <c r="F518" s="16"/>
      <c r="G518" s="48"/>
      <c r="H518" s="18"/>
      <c r="I518" s="14"/>
      <c r="J518" s="14"/>
      <c r="K518" s="14"/>
      <c r="L518" s="19"/>
      <c r="M518" s="14"/>
      <c r="N518" s="14"/>
      <c r="O518" s="60" t="s">
        <v>39</v>
      </c>
      <c r="P518" s="25"/>
      <c r="Q518" s="26"/>
      <c r="R518" s="26"/>
      <c r="S518" s="26"/>
      <c r="T518" s="26"/>
      <c r="U518" s="26"/>
      <c r="V518" s="36"/>
      <c r="W518" s="26"/>
      <c r="X518" s="25"/>
      <c r="Y518" s="25"/>
      <c r="Z518" s="25"/>
      <c r="AA518" s="25"/>
      <c r="AB518" s="25"/>
    </row>
    <row r="519" spans="1:256" s="15" customFormat="1" ht="12.75" x14ac:dyDescent="0.2">
      <c r="A519" s="17"/>
      <c r="F519" s="16"/>
      <c r="G519" s="49" t="s">
        <v>6</v>
      </c>
      <c r="H519" s="21" t="s">
        <v>16</v>
      </c>
      <c r="I519" s="20" t="s">
        <v>18</v>
      </c>
      <c r="J519" s="20" t="s">
        <v>22</v>
      </c>
      <c r="K519" s="20" t="s">
        <v>25</v>
      </c>
      <c r="L519" s="20" t="s">
        <v>27</v>
      </c>
      <c r="M519" s="20" t="s">
        <v>31</v>
      </c>
      <c r="N519" s="20" t="s">
        <v>35</v>
      </c>
      <c r="O519" s="60" t="s">
        <v>32</v>
      </c>
      <c r="P519" s="25"/>
      <c r="Q519" s="26"/>
      <c r="R519" s="26"/>
      <c r="S519" s="26"/>
      <c r="T519" s="26"/>
      <c r="U519" s="26"/>
      <c r="V519" s="36"/>
      <c r="W519" s="26"/>
      <c r="X519" s="25"/>
      <c r="Y519" s="25"/>
      <c r="Z519" s="25"/>
      <c r="AA519" s="25"/>
      <c r="AB519" s="25"/>
    </row>
    <row r="520" spans="1:256" s="15" customFormat="1" ht="12.75" x14ac:dyDescent="0.2">
      <c r="A520" s="20" t="s">
        <v>13</v>
      </c>
      <c r="B520" s="135" t="s">
        <v>12</v>
      </c>
      <c r="C520" s="136"/>
      <c r="D520" s="136"/>
      <c r="E520" s="136"/>
      <c r="F520" s="137"/>
      <c r="G520" s="49" t="s">
        <v>8</v>
      </c>
      <c r="H520" s="21" t="s">
        <v>17</v>
      </c>
      <c r="I520" s="20" t="s">
        <v>23</v>
      </c>
      <c r="J520" s="20" t="s">
        <v>23</v>
      </c>
      <c r="K520" s="20" t="s">
        <v>44</v>
      </c>
      <c r="L520" s="20" t="s">
        <v>25</v>
      </c>
      <c r="M520" s="20" t="s">
        <v>32</v>
      </c>
      <c r="N520" s="20" t="s">
        <v>36</v>
      </c>
      <c r="O520" s="60" t="s">
        <v>40</v>
      </c>
      <c r="P520" s="26"/>
      <c r="Q520" s="26"/>
      <c r="R520" s="26"/>
      <c r="S520" s="26"/>
      <c r="T520" s="26"/>
      <c r="U520" s="26"/>
      <c r="V520" s="36"/>
      <c r="W520" s="26"/>
      <c r="X520" s="25"/>
      <c r="Y520" s="25"/>
      <c r="Z520" s="25"/>
      <c r="AA520" s="25"/>
      <c r="AB520" s="25"/>
    </row>
    <row r="521" spans="1:256" s="15" customFormat="1" ht="12.75" x14ac:dyDescent="0.2">
      <c r="A521" s="20" t="s">
        <v>14</v>
      </c>
      <c r="F521" s="16"/>
      <c r="G521" s="49" t="s">
        <v>7</v>
      </c>
      <c r="H521" s="16"/>
      <c r="I521" s="20" t="s">
        <v>19</v>
      </c>
      <c r="J521" s="20" t="s">
        <v>29</v>
      </c>
      <c r="K521" s="20" t="s">
        <v>45</v>
      </c>
      <c r="L521" s="20" t="s">
        <v>28</v>
      </c>
      <c r="M521" s="20" t="s">
        <v>33</v>
      </c>
      <c r="N521" s="20" t="s">
        <v>32</v>
      </c>
      <c r="O521" s="61" t="s">
        <v>41</v>
      </c>
      <c r="P521" s="26"/>
      <c r="Q521" s="26"/>
      <c r="R521" s="26"/>
      <c r="S521" s="26"/>
      <c r="T521" s="26"/>
      <c r="U521" s="26"/>
      <c r="V521" s="36"/>
      <c r="W521" s="26"/>
      <c r="X521" s="25"/>
      <c r="Y521" s="26"/>
      <c r="Z521" s="26"/>
      <c r="AA521" s="26"/>
      <c r="AB521" s="26"/>
      <c r="AC521" s="70"/>
      <c r="AD521" s="70"/>
      <c r="AE521" s="70"/>
      <c r="AF521" s="70"/>
      <c r="AG521" s="70"/>
      <c r="AH521" s="70"/>
      <c r="AI521" s="70"/>
      <c r="AJ521" s="70"/>
      <c r="AK521" s="70"/>
      <c r="AL521" s="70"/>
      <c r="AM521" s="70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0"/>
      <c r="AY521" s="70"/>
      <c r="AZ521" s="70"/>
      <c r="BA521" s="70"/>
      <c r="BB521" s="70"/>
      <c r="BC521" s="70"/>
      <c r="BD521" s="70"/>
      <c r="BE521" s="70"/>
      <c r="BF521" s="70"/>
      <c r="BG521" s="70"/>
      <c r="BH521" s="70"/>
      <c r="BI521" s="70"/>
      <c r="BJ521" s="70"/>
      <c r="BK521" s="70"/>
      <c r="BL521" s="70"/>
      <c r="BM521" s="70"/>
      <c r="BN521" s="70"/>
      <c r="BO521" s="70"/>
      <c r="BP521" s="70"/>
      <c r="BQ521" s="70"/>
      <c r="BR521" s="70"/>
      <c r="BS521" s="70"/>
      <c r="BT521" s="70"/>
      <c r="BU521" s="70"/>
      <c r="BV521" s="70"/>
      <c r="BW521" s="70"/>
      <c r="BX521" s="70"/>
      <c r="BY521" s="70"/>
      <c r="BZ521" s="70"/>
      <c r="CA521" s="70"/>
      <c r="CB521" s="70"/>
      <c r="CC521" s="70"/>
      <c r="CD521" s="70"/>
      <c r="CE521" s="70"/>
      <c r="CF521" s="70"/>
      <c r="CG521" s="70"/>
      <c r="CH521" s="70"/>
      <c r="CI521" s="70"/>
      <c r="CJ521" s="70"/>
      <c r="CK521" s="70"/>
      <c r="CL521" s="70"/>
      <c r="CM521" s="70"/>
      <c r="CN521" s="70"/>
      <c r="CO521" s="70"/>
      <c r="CP521" s="70"/>
      <c r="CQ521" s="70"/>
      <c r="CR521" s="70"/>
      <c r="CS521" s="70"/>
      <c r="CT521" s="70"/>
      <c r="CU521" s="70"/>
      <c r="CV521" s="70"/>
      <c r="CW521" s="70"/>
      <c r="CX521" s="70"/>
      <c r="CY521" s="70"/>
      <c r="CZ521" s="70"/>
      <c r="DA521" s="70"/>
      <c r="DB521" s="70"/>
      <c r="DC521" s="70"/>
      <c r="DD521" s="70"/>
      <c r="DE521" s="70"/>
      <c r="DF521" s="70"/>
      <c r="DG521" s="70"/>
      <c r="DH521" s="70"/>
      <c r="DI521" s="70"/>
      <c r="DJ521" s="70"/>
      <c r="DK521" s="70"/>
      <c r="DL521" s="70"/>
      <c r="DM521" s="70"/>
      <c r="DN521" s="70"/>
      <c r="DO521" s="70"/>
      <c r="DP521" s="70"/>
      <c r="DQ521" s="70"/>
      <c r="DR521" s="70"/>
      <c r="DS521" s="70"/>
      <c r="DT521" s="70"/>
      <c r="DU521" s="70"/>
      <c r="DV521" s="70"/>
      <c r="DW521" s="70"/>
      <c r="DX521" s="70"/>
      <c r="DY521" s="70"/>
      <c r="DZ521" s="70"/>
      <c r="EA521" s="70"/>
      <c r="EB521" s="70"/>
      <c r="EC521" s="70"/>
      <c r="ED521" s="70"/>
      <c r="EE521" s="70"/>
      <c r="EF521" s="70"/>
      <c r="EG521" s="70"/>
      <c r="EH521" s="70"/>
      <c r="EI521" s="70"/>
      <c r="EJ521" s="70"/>
      <c r="EK521" s="70"/>
      <c r="EL521" s="70"/>
      <c r="EM521" s="70"/>
      <c r="EN521" s="70"/>
      <c r="EO521" s="70"/>
      <c r="EP521" s="70"/>
      <c r="EQ521" s="70"/>
      <c r="ER521" s="70"/>
      <c r="ES521" s="70"/>
      <c r="ET521" s="70"/>
      <c r="EU521" s="70"/>
      <c r="EV521" s="70"/>
      <c r="EW521" s="70"/>
      <c r="EX521" s="70"/>
      <c r="EY521" s="70"/>
      <c r="EZ521" s="70"/>
      <c r="FA521" s="70"/>
      <c r="FB521" s="70"/>
      <c r="FC521" s="70"/>
      <c r="FD521" s="70"/>
      <c r="FE521" s="70"/>
      <c r="FF521" s="70"/>
      <c r="FG521" s="70"/>
      <c r="FH521" s="70"/>
      <c r="FI521" s="70"/>
      <c r="FJ521" s="70"/>
      <c r="FK521" s="70"/>
      <c r="FL521" s="70"/>
      <c r="FM521" s="70"/>
      <c r="FN521" s="70"/>
      <c r="FO521" s="70"/>
      <c r="FP521" s="70"/>
      <c r="FQ521" s="70"/>
      <c r="FR521" s="70"/>
      <c r="FS521" s="70"/>
      <c r="FT521" s="70"/>
      <c r="FU521" s="70"/>
      <c r="FV521" s="70"/>
      <c r="FW521" s="70"/>
      <c r="FX521" s="70"/>
      <c r="FY521" s="70"/>
      <c r="FZ521" s="70"/>
      <c r="GA521" s="70"/>
      <c r="GB521" s="70"/>
      <c r="GC521" s="70"/>
      <c r="GD521" s="70"/>
      <c r="GE521" s="70"/>
      <c r="GF521" s="70"/>
      <c r="GG521" s="70"/>
      <c r="GH521" s="70"/>
      <c r="GI521" s="70"/>
      <c r="GJ521" s="70"/>
      <c r="GK521" s="70"/>
      <c r="GL521" s="70"/>
      <c r="GM521" s="70"/>
      <c r="GN521" s="70"/>
      <c r="GO521" s="70"/>
      <c r="GP521" s="70"/>
      <c r="GQ521" s="70"/>
      <c r="GR521" s="70"/>
      <c r="GS521" s="70"/>
      <c r="GT521" s="70"/>
      <c r="GU521" s="70"/>
      <c r="GV521" s="70"/>
      <c r="GW521" s="70"/>
      <c r="GX521" s="70"/>
      <c r="GY521" s="70"/>
      <c r="GZ521" s="70"/>
      <c r="HA521" s="70"/>
      <c r="HB521" s="70"/>
      <c r="HC521" s="70"/>
      <c r="HD521" s="70"/>
      <c r="HE521" s="70"/>
      <c r="HF521" s="70"/>
      <c r="HG521" s="70"/>
      <c r="HH521" s="70"/>
      <c r="HI521" s="70"/>
      <c r="HJ521" s="70"/>
      <c r="HK521" s="70"/>
      <c r="HL521" s="70"/>
      <c r="HM521" s="70"/>
      <c r="HN521" s="70"/>
      <c r="HO521" s="70"/>
      <c r="HP521" s="70"/>
      <c r="HQ521" s="70"/>
      <c r="HR521" s="70"/>
      <c r="HS521" s="70"/>
      <c r="HT521" s="70"/>
      <c r="HU521" s="70"/>
      <c r="HV521" s="70"/>
      <c r="HW521" s="70"/>
      <c r="HX521" s="70"/>
      <c r="HY521" s="70"/>
      <c r="HZ521" s="70"/>
      <c r="IA521" s="70"/>
      <c r="IB521" s="70"/>
      <c r="IC521" s="70"/>
      <c r="ID521" s="70"/>
      <c r="IE521" s="70"/>
      <c r="IF521" s="70"/>
      <c r="IG521" s="70"/>
      <c r="IH521" s="70"/>
      <c r="II521" s="70"/>
      <c r="IJ521" s="70"/>
      <c r="IK521" s="70"/>
      <c r="IL521" s="70"/>
      <c r="IM521" s="70"/>
      <c r="IN521" s="70"/>
      <c r="IO521" s="70"/>
      <c r="IP521" s="70"/>
      <c r="IQ521" s="70"/>
      <c r="IR521" s="70"/>
      <c r="IS521" s="70"/>
      <c r="IT521" s="70"/>
      <c r="IU521" s="70"/>
      <c r="IV521" s="70"/>
    </row>
    <row r="522" spans="1:256" s="15" customFormat="1" ht="12.75" x14ac:dyDescent="0.2">
      <c r="A522" s="17"/>
      <c r="F522" s="16"/>
      <c r="G522" s="50"/>
      <c r="H522" s="16"/>
      <c r="I522" s="20" t="s">
        <v>20</v>
      </c>
      <c r="J522" s="20"/>
      <c r="K522" s="20"/>
      <c r="L522" s="20"/>
      <c r="M522" s="20"/>
      <c r="N522" s="20" t="s">
        <v>37</v>
      </c>
      <c r="O522" s="60"/>
      <c r="P522" s="26"/>
      <c r="Q522" s="26"/>
      <c r="R522" s="26"/>
      <c r="S522" s="26"/>
      <c r="T522" s="26"/>
      <c r="U522" s="26"/>
      <c r="V522" s="36"/>
      <c r="W522" s="26"/>
      <c r="X522" s="25"/>
      <c r="Y522" s="26"/>
      <c r="Z522" s="26"/>
      <c r="AA522" s="26"/>
      <c r="AB522" s="26"/>
      <c r="AC522" s="70"/>
      <c r="AD522" s="70"/>
      <c r="AE522" s="70"/>
      <c r="AF522" s="70"/>
      <c r="AG522" s="70"/>
      <c r="AH522" s="70"/>
      <c r="AI522" s="70"/>
      <c r="AJ522" s="70"/>
      <c r="AK522" s="70"/>
      <c r="AL522" s="70"/>
      <c r="AM522" s="70"/>
      <c r="AN522" s="70"/>
      <c r="AO522" s="70"/>
      <c r="AP522" s="70"/>
      <c r="AQ522" s="70"/>
      <c r="AR522" s="70"/>
      <c r="AS522" s="70"/>
      <c r="AT522" s="70"/>
      <c r="AU522" s="70"/>
      <c r="AV522" s="70"/>
      <c r="AW522" s="70"/>
      <c r="AX522" s="70"/>
      <c r="AY522" s="70"/>
      <c r="AZ522" s="70"/>
      <c r="BA522" s="70"/>
      <c r="BB522" s="70"/>
      <c r="BC522" s="70"/>
      <c r="BD522" s="70"/>
      <c r="BE522" s="70"/>
      <c r="BF522" s="70"/>
      <c r="BG522" s="70"/>
      <c r="BH522" s="70"/>
      <c r="BI522" s="70"/>
      <c r="BJ522" s="70"/>
      <c r="BK522" s="70"/>
      <c r="BL522" s="70"/>
      <c r="BM522" s="70"/>
      <c r="BN522" s="70"/>
      <c r="BO522" s="70"/>
      <c r="BP522" s="70"/>
      <c r="BQ522" s="70"/>
      <c r="BR522" s="70"/>
      <c r="BS522" s="70"/>
      <c r="BT522" s="70"/>
      <c r="BU522" s="70"/>
      <c r="BV522" s="70"/>
      <c r="BW522" s="70"/>
      <c r="BX522" s="70"/>
      <c r="BY522" s="70"/>
      <c r="BZ522" s="70"/>
      <c r="CA522" s="70"/>
      <c r="CB522" s="70"/>
      <c r="CC522" s="70"/>
      <c r="CD522" s="70"/>
      <c r="CE522" s="70"/>
      <c r="CF522" s="70"/>
      <c r="CG522" s="70"/>
      <c r="CH522" s="70"/>
      <c r="CI522" s="70"/>
      <c r="CJ522" s="70"/>
      <c r="CK522" s="70"/>
      <c r="CL522" s="70"/>
      <c r="CM522" s="70"/>
      <c r="CN522" s="70"/>
      <c r="CO522" s="70"/>
      <c r="CP522" s="70"/>
      <c r="CQ522" s="70"/>
      <c r="CR522" s="70"/>
      <c r="CS522" s="70"/>
      <c r="CT522" s="70"/>
      <c r="CU522" s="70"/>
      <c r="CV522" s="70"/>
      <c r="CW522" s="70"/>
      <c r="CX522" s="70"/>
      <c r="CY522" s="70"/>
      <c r="CZ522" s="70"/>
      <c r="DA522" s="70"/>
      <c r="DB522" s="70"/>
      <c r="DC522" s="70"/>
      <c r="DD522" s="70"/>
      <c r="DE522" s="70"/>
      <c r="DF522" s="70"/>
      <c r="DG522" s="70"/>
      <c r="DH522" s="70"/>
      <c r="DI522" s="70"/>
      <c r="DJ522" s="70"/>
      <c r="DK522" s="70"/>
      <c r="DL522" s="70"/>
      <c r="DM522" s="70"/>
      <c r="DN522" s="70"/>
      <c r="DO522" s="70"/>
      <c r="DP522" s="70"/>
      <c r="DQ522" s="70"/>
      <c r="DR522" s="70"/>
      <c r="DS522" s="70"/>
      <c r="DT522" s="70"/>
      <c r="DU522" s="70"/>
      <c r="DV522" s="70"/>
      <c r="DW522" s="70"/>
      <c r="DX522" s="70"/>
      <c r="DY522" s="70"/>
      <c r="DZ522" s="70"/>
      <c r="EA522" s="70"/>
      <c r="EB522" s="70"/>
      <c r="EC522" s="70"/>
      <c r="ED522" s="70"/>
      <c r="EE522" s="70"/>
      <c r="EF522" s="70"/>
      <c r="EG522" s="70"/>
      <c r="EH522" s="70"/>
      <c r="EI522" s="70"/>
      <c r="EJ522" s="70"/>
      <c r="EK522" s="70"/>
      <c r="EL522" s="70"/>
      <c r="EM522" s="70"/>
      <c r="EN522" s="70"/>
      <c r="EO522" s="70"/>
      <c r="EP522" s="70"/>
      <c r="EQ522" s="70"/>
      <c r="ER522" s="70"/>
      <c r="ES522" s="70"/>
      <c r="ET522" s="70"/>
      <c r="EU522" s="70"/>
      <c r="EV522" s="70"/>
      <c r="EW522" s="70"/>
      <c r="EX522" s="70"/>
      <c r="EY522" s="70"/>
      <c r="EZ522" s="70"/>
      <c r="FA522" s="70"/>
      <c r="FB522" s="70"/>
      <c r="FC522" s="70"/>
      <c r="FD522" s="70"/>
      <c r="FE522" s="70"/>
      <c r="FF522" s="70"/>
      <c r="FG522" s="70"/>
      <c r="FH522" s="70"/>
      <c r="FI522" s="70"/>
      <c r="FJ522" s="70"/>
      <c r="FK522" s="70"/>
      <c r="FL522" s="70"/>
      <c r="FM522" s="70"/>
      <c r="FN522" s="70"/>
      <c r="FO522" s="70"/>
      <c r="FP522" s="70"/>
      <c r="FQ522" s="70"/>
      <c r="FR522" s="70"/>
      <c r="FS522" s="70"/>
      <c r="FT522" s="70"/>
      <c r="FU522" s="70"/>
      <c r="FV522" s="70"/>
      <c r="FW522" s="70"/>
      <c r="FX522" s="70"/>
      <c r="FY522" s="70"/>
      <c r="FZ522" s="70"/>
      <c r="GA522" s="70"/>
      <c r="GB522" s="70"/>
      <c r="GC522" s="70"/>
      <c r="GD522" s="70"/>
      <c r="GE522" s="70"/>
      <c r="GF522" s="70"/>
      <c r="GG522" s="70"/>
      <c r="GH522" s="70"/>
      <c r="GI522" s="70"/>
      <c r="GJ522" s="70"/>
      <c r="GK522" s="70"/>
      <c r="GL522" s="70"/>
      <c r="GM522" s="70"/>
      <c r="GN522" s="70"/>
      <c r="GO522" s="70"/>
      <c r="GP522" s="70"/>
      <c r="GQ522" s="70"/>
      <c r="GR522" s="70"/>
      <c r="GS522" s="70"/>
      <c r="GT522" s="70"/>
      <c r="GU522" s="70"/>
      <c r="GV522" s="70"/>
      <c r="GW522" s="70"/>
      <c r="GX522" s="70"/>
      <c r="GY522" s="70"/>
      <c r="GZ522" s="70"/>
      <c r="HA522" s="70"/>
      <c r="HB522" s="70"/>
      <c r="HC522" s="70"/>
      <c r="HD522" s="70"/>
      <c r="HE522" s="70"/>
      <c r="HF522" s="70"/>
      <c r="HG522" s="70"/>
      <c r="HH522" s="70"/>
      <c r="HI522" s="70"/>
      <c r="HJ522" s="70"/>
      <c r="HK522" s="70"/>
      <c r="HL522" s="70"/>
      <c r="HM522" s="70"/>
      <c r="HN522" s="70"/>
      <c r="HO522" s="70"/>
      <c r="HP522" s="70"/>
      <c r="HQ522" s="70"/>
      <c r="HR522" s="70"/>
      <c r="HS522" s="70"/>
      <c r="HT522" s="70"/>
      <c r="HU522" s="70"/>
      <c r="HV522" s="70"/>
      <c r="HW522" s="70"/>
      <c r="HX522" s="70"/>
      <c r="HY522" s="70"/>
      <c r="HZ522" s="70"/>
      <c r="IA522" s="70"/>
      <c r="IB522" s="70"/>
      <c r="IC522" s="70"/>
      <c r="ID522" s="70"/>
      <c r="IE522" s="70"/>
      <c r="IF522" s="70"/>
      <c r="IG522" s="70"/>
      <c r="IH522" s="70"/>
      <c r="II522" s="70"/>
      <c r="IJ522" s="70"/>
      <c r="IK522" s="70"/>
      <c r="IL522" s="70"/>
      <c r="IM522" s="70"/>
      <c r="IN522" s="70"/>
      <c r="IO522" s="70"/>
      <c r="IP522" s="70"/>
      <c r="IQ522" s="70"/>
      <c r="IR522" s="70"/>
      <c r="IS522" s="70"/>
      <c r="IT522" s="70"/>
      <c r="IU522" s="70"/>
      <c r="IV522" s="70"/>
    </row>
    <row r="523" spans="1:256" s="15" customFormat="1" ht="12.75" x14ac:dyDescent="0.2">
      <c r="A523" s="22" t="s">
        <v>10</v>
      </c>
      <c r="B523" s="135" t="s">
        <v>11</v>
      </c>
      <c r="C523" s="136"/>
      <c r="D523" s="136"/>
      <c r="E523" s="136"/>
      <c r="F523" s="137"/>
      <c r="G523" s="51" t="s">
        <v>9</v>
      </c>
      <c r="H523" s="23" t="s">
        <v>15</v>
      </c>
      <c r="I523" s="22" t="s">
        <v>21</v>
      </c>
      <c r="J523" s="22" t="s">
        <v>24</v>
      </c>
      <c r="K523" s="22" t="s">
        <v>26</v>
      </c>
      <c r="L523" s="22" t="s">
        <v>30</v>
      </c>
      <c r="M523" s="22" t="s">
        <v>34</v>
      </c>
      <c r="N523" s="22" t="s">
        <v>42</v>
      </c>
      <c r="O523" s="62" t="s">
        <v>38</v>
      </c>
      <c r="P523" s="26"/>
      <c r="Q523" s="26"/>
      <c r="R523" s="26"/>
      <c r="S523" s="26"/>
      <c r="T523" s="26"/>
      <c r="U523" s="26"/>
      <c r="V523" s="36"/>
      <c r="W523" s="26"/>
      <c r="X523" s="25"/>
      <c r="Y523" s="26"/>
      <c r="Z523" s="26"/>
      <c r="AA523" s="26"/>
      <c r="AB523" s="26"/>
      <c r="AC523" s="70"/>
      <c r="AD523" s="70"/>
      <c r="AE523" s="70"/>
      <c r="AF523" s="70"/>
      <c r="AG523" s="70"/>
      <c r="AH523" s="70"/>
      <c r="AI523" s="70"/>
      <c r="AJ523" s="70"/>
      <c r="AK523" s="70"/>
      <c r="AL523" s="70"/>
      <c r="AM523" s="70"/>
      <c r="AN523" s="70"/>
      <c r="AO523" s="70"/>
      <c r="AP523" s="70"/>
      <c r="AQ523" s="70"/>
      <c r="AR523" s="70"/>
      <c r="AS523" s="70"/>
      <c r="AT523" s="70"/>
      <c r="AU523" s="70"/>
      <c r="AV523" s="70"/>
      <c r="AW523" s="70"/>
      <c r="AX523" s="70"/>
      <c r="AY523" s="70"/>
      <c r="AZ523" s="70"/>
      <c r="BA523" s="70"/>
      <c r="BB523" s="70"/>
      <c r="BC523" s="70"/>
      <c r="BD523" s="70"/>
      <c r="BE523" s="70"/>
      <c r="BF523" s="70"/>
      <c r="BG523" s="70"/>
      <c r="BH523" s="70"/>
      <c r="BI523" s="70"/>
      <c r="BJ523" s="70"/>
      <c r="BK523" s="70"/>
      <c r="BL523" s="70"/>
      <c r="BM523" s="70"/>
      <c r="BN523" s="70"/>
      <c r="BO523" s="70"/>
      <c r="BP523" s="70"/>
      <c r="BQ523" s="70"/>
      <c r="BR523" s="70"/>
      <c r="BS523" s="70"/>
      <c r="BT523" s="70"/>
      <c r="BU523" s="70"/>
      <c r="BV523" s="70"/>
      <c r="BW523" s="70"/>
      <c r="BX523" s="70"/>
      <c r="BY523" s="70"/>
      <c r="BZ523" s="70"/>
      <c r="CA523" s="70"/>
      <c r="CB523" s="70"/>
      <c r="CC523" s="70"/>
      <c r="CD523" s="70"/>
      <c r="CE523" s="70"/>
      <c r="CF523" s="70"/>
      <c r="CG523" s="70"/>
      <c r="CH523" s="70"/>
      <c r="CI523" s="70"/>
      <c r="CJ523" s="70"/>
      <c r="CK523" s="70"/>
      <c r="CL523" s="70"/>
      <c r="CM523" s="70"/>
      <c r="CN523" s="70"/>
      <c r="CO523" s="70"/>
      <c r="CP523" s="70"/>
      <c r="CQ523" s="70"/>
      <c r="CR523" s="70"/>
      <c r="CS523" s="70"/>
      <c r="CT523" s="70"/>
      <c r="CU523" s="70"/>
      <c r="CV523" s="70"/>
      <c r="CW523" s="70"/>
      <c r="CX523" s="70"/>
      <c r="CY523" s="70"/>
      <c r="CZ523" s="70"/>
      <c r="DA523" s="70"/>
      <c r="DB523" s="70"/>
      <c r="DC523" s="70"/>
      <c r="DD523" s="70"/>
      <c r="DE523" s="70"/>
      <c r="DF523" s="70"/>
      <c r="DG523" s="70"/>
      <c r="DH523" s="70"/>
      <c r="DI523" s="70"/>
      <c r="DJ523" s="70"/>
      <c r="DK523" s="70"/>
      <c r="DL523" s="70"/>
      <c r="DM523" s="70"/>
      <c r="DN523" s="70"/>
      <c r="DO523" s="70"/>
      <c r="DP523" s="70"/>
      <c r="DQ523" s="70"/>
      <c r="DR523" s="70"/>
      <c r="DS523" s="70"/>
      <c r="DT523" s="70"/>
      <c r="DU523" s="70"/>
      <c r="DV523" s="70"/>
      <c r="DW523" s="70"/>
      <c r="DX523" s="70"/>
      <c r="DY523" s="70"/>
      <c r="DZ523" s="70"/>
      <c r="EA523" s="70"/>
      <c r="EB523" s="70"/>
      <c r="EC523" s="70"/>
      <c r="ED523" s="70"/>
      <c r="EE523" s="70"/>
      <c r="EF523" s="70"/>
      <c r="EG523" s="70"/>
      <c r="EH523" s="70"/>
      <c r="EI523" s="70"/>
      <c r="EJ523" s="70"/>
      <c r="EK523" s="70"/>
      <c r="EL523" s="70"/>
      <c r="EM523" s="70"/>
      <c r="EN523" s="70"/>
      <c r="EO523" s="70"/>
      <c r="EP523" s="70"/>
      <c r="EQ523" s="70"/>
      <c r="ER523" s="70"/>
      <c r="ES523" s="70"/>
      <c r="ET523" s="70"/>
      <c r="EU523" s="70"/>
      <c r="EV523" s="70"/>
      <c r="EW523" s="70"/>
      <c r="EX523" s="70"/>
      <c r="EY523" s="70"/>
      <c r="EZ523" s="70"/>
      <c r="FA523" s="70"/>
      <c r="FB523" s="70"/>
      <c r="FC523" s="70"/>
      <c r="FD523" s="70"/>
      <c r="FE523" s="70"/>
      <c r="FF523" s="70"/>
      <c r="FG523" s="70"/>
      <c r="FH523" s="70"/>
      <c r="FI523" s="70"/>
      <c r="FJ523" s="70"/>
      <c r="FK523" s="70"/>
      <c r="FL523" s="70"/>
      <c r="FM523" s="70"/>
      <c r="FN523" s="70"/>
      <c r="FO523" s="70"/>
      <c r="FP523" s="70"/>
      <c r="FQ523" s="70"/>
      <c r="FR523" s="70"/>
      <c r="FS523" s="70"/>
      <c r="FT523" s="70"/>
      <c r="FU523" s="70"/>
      <c r="FV523" s="70"/>
      <c r="FW523" s="70"/>
      <c r="FX523" s="70"/>
      <c r="FY523" s="70"/>
      <c r="FZ523" s="70"/>
      <c r="GA523" s="70"/>
      <c r="GB523" s="70"/>
      <c r="GC523" s="70"/>
      <c r="GD523" s="70"/>
      <c r="GE523" s="70"/>
      <c r="GF523" s="70"/>
      <c r="GG523" s="70"/>
      <c r="GH523" s="70"/>
      <c r="GI523" s="70"/>
      <c r="GJ523" s="70"/>
      <c r="GK523" s="70"/>
      <c r="GL523" s="70"/>
      <c r="GM523" s="70"/>
      <c r="GN523" s="70"/>
      <c r="GO523" s="70"/>
      <c r="GP523" s="70"/>
      <c r="GQ523" s="70"/>
      <c r="GR523" s="70"/>
      <c r="GS523" s="70"/>
      <c r="GT523" s="70"/>
      <c r="GU523" s="70"/>
      <c r="GV523" s="70"/>
      <c r="GW523" s="70"/>
      <c r="GX523" s="70"/>
      <c r="GY523" s="70"/>
      <c r="GZ523" s="70"/>
      <c r="HA523" s="70"/>
      <c r="HB523" s="70"/>
      <c r="HC523" s="70"/>
      <c r="HD523" s="70"/>
      <c r="HE523" s="70"/>
      <c r="HF523" s="70"/>
      <c r="HG523" s="70"/>
      <c r="HH523" s="70"/>
      <c r="HI523" s="70"/>
      <c r="HJ523" s="70"/>
      <c r="HK523" s="70"/>
      <c r="HL523" s="70"/>
      <c r="HM523" s="70"/>
      <c r="HN523" s="70"/>
      <c r="HO523" s="70"/>
      <c r="HP523" s="70"/>
      <c r="HQ523" s="70"/>
      <c r="HR523" s="70"/>
      <c r="HS523" s="70"/>
      <c r="HT523" s="70"/>
      <c r="HU523" s="70"/>
      <c r="HV523" s="70"/>
      <c r="HW523" s="70"/>
      <c r="HX523" s="70"/>
      <c r="HY523" s="70"/>
      <c r="HZ523" s="70"/>
      <c r="IA523" s="70"/>
      <c r="IB523" s="70"/>
      <c r="IC523" s="70"/>
      <c r="ID523" s="70"/>
      <c r="IE523" s="70"/>
      <c r="IF523" s="70"/>
      <c r="IG523" s="70"/>
      <c r="IH523" s="70"/>
      <c r="II523" s="70"/>
      <c r="IJ523" s="70"/>
      <c r="IK523" s="70"/>
      <c r="IL523" s="70"/>
      <c r="IM523" s="70"/>
      <c r="IN523" s="70"/>
      <c r="IO523" s="70"/>
      <c r="IP523" s="70"/>
      <c r="IQ523" s="70"/>
      <c r="IR523" s="70"/>
      <c r="IS523" s="70"/>
      <c r="IT523" s="70"/>
      <c r="IU523" s="70"/>
      <c r="IV523" s="70"/>
    </row>
    <row r="524" spans="1:256" s="69" customFormat="1" ht="50.1" customHeight="1" x14ac:dyDescent="0.2">
      <c r="A524" s="12"/>
      <c r="B524" s="151"/>
      <c r="C524" s="152"/>
      <c r="D524" s="152"/>
      <c r="E524" s="152"/>
      <c r="F524" s="153"/>
      <c r="G524" s="28"/>
      <c r="H524" s="8"/>
      <c r="I524" s="9"/>
      <c r="J524" s="29">
        <f t="shared" ref="J524:J529" si="60">SUM(H524*I524)</f>
        <v>0</v>
      </c>
      <c r="K524" s="9"/>
      <c r="L524" s="4">
        <f t="shared" ref="L524:L529" si="61">SUM(J524*K524)</f>
        <v>0</v>
      </c>
      <c r="M524" s="10"/>
      <c r="N524" s="11"/>
      <c r="O524" s="67">
        <f t="shared" ref="O524:O529" si="62">SUM(M524*N524)</f>
        <v>0</v>
      </c>
      <c r="P524" s="3"/>
      <c r="Q524" s="1"/>
      <c r="R524" s="1"/>
      <c r="S524" s="1"/>
      <c r="T524" s="1"/>
      <c r="U524" s="1"/>
      <c r="V524" s="5"/>
      <c r="W524" s="1"/>
      <c r="X524" s="1"/>
      <c r="Y524" s="3"/>
      <c r="Z524" s="3"/>
      <c r="AA524" s="3"/>
      <c r="AB524" s="3"/>
    </row>
    <row r="525" spans="1:256" s="69" customFormat="1" ht="50.1" customHeight="1" x14ac:dyDescent="0.2">
      <c r="A525" s="12"/>
      <c r="B525" s="154"/>
      <c r="C525" s="155"/>
      <c r="D525" s="155"/>
      <c r="E525" s="155"/>
      <c r="F525" s="156"/>
      <c r="G525" s="28"/>
      <c r="H525" s="8"/>
      <c r="I525" s="9"/>
      <c r="J525" s="29">
        <f t="shared" si="60"/>
        <v>0</v>
      </c>
      <c r="K525" s="9"/>
      <c r="L525" s="4">
        <f t="shared" si="61"/>
        <v>0</v>
      </c>
      <c r="M525" s="10"/>
      <c r="N525" s="11"/>
      <c r="O525" s="67">
        <f t="shared" si="62"/>
        <v>0</v>
      </c>
      <c r="P525" s="3"/>
      <c r="Q525" s="1"/>
      <c r="R525" s="1"/>
      <c r="S525" s="1"/>
      <c r="T525" s="1"/>
      <c r="U525" s="1"/>
      <c r="V525" s="5"/>
      <c r="W525" s="1"/>
      <c r="X525" s="1"/>
      <c r="Y525" s="3"/>
      <c r="Z525" s="3"/>
      <c r="AA525" s="3"/>
      <c r="AB525" s="3"/>
    </row>
    <row r="526" spans="1:256" s="69" customFormat="1" ht="50.1" customHeight="1" x14ac:dyDescent="0.2">
      <c r="A526" s="12"/>
      <c r="B526" s="154"/>
      <c r="C526" s="155"/>
      <c r="D526" s="155"/>
      <c r="E526" s="155"/>
      <c r="F526" s="156"/>
      <c r="G526" s="28"/>
      <c r="H526" s="8"/>
      <c r="I526" s="9"/>
      <c r="J526" s="29">
        <f t="shared" si="60"/>
        <v>0</v>
      </c>
      <c r="K526" s="9"/>
      <c r="L526" s="4">
        <f t="shared" si="61"/>
        <v>0</v>
      </c>
      <c r="M526" s="10"/>
      <c r="N526" s="11"/>
      <c r="O526" s="67">
        <f t="shared" si="62"/>
        <v>0</v>
      </c>
      <c r="P526" s="3"/>
      <c r="Q526" s="1"/>
      <c r="R526" s="1"/>
      <c r="S526" s="1"/>
      <c r="T526" s="1"/>
      <c r="U526" s="1"/>
      <c r="V526" s="5"/>
      <c r="W526" s="1"/>
      <c r="X526" s="1"/>
      <c r="Y526" s="3"/>
      <c r="Z526" s="3"/>
      <c r="AA526" s="3"/>
      <c r="AB526" s="3"/>
    </row>
    <row r="527" spans="1:256" s="69" customFormat="1" ht="50.1" customHeight="1" x14ac:dyDescent="0.2">
      <c r="A527" s="12"/>
      <c r="B527" s="154"/>
      <c r="C527" s="155"/>
      <c r="D527" s="155"/>
      <c r="E527" s="155"/>
      <c r="F527" s="156"/>
      <c r="G527" s="28"/>
      <c r="H527" s="8"/>
      <c r="I527" s="9"/>
      <c r="J527" s="29">
        <f t="shared" si="60"/>
        <v>0</v>
      </c>
      <c r="K527" s="9"/>
      <c r="L527" s="4">
        <f t="shared" si="61"/>
        <v>0</v>
      </c>
      <c r="M527" s="10"/>
      <c r="N527" s="11"/>
      <c r="O527" s="67">
        <f t="shared" si="62"/>
        <v>0</v>
      </c>
      <c r="P527" s="3"/>
      <c r="Q527" s="1"/>
      <c r="R527" s="1"/>
      <c r="S527" s="1"/>
      <c r="T527" s="1"/>
      <c r="U527" s="1"/>
      <c r="V527" s="5"/>
      <c r="W527" s="1"/>
      <c r="X527" s="1"/>
      <c r="Y527" s="3"/>
      <c r="Z527" s="3"/>
      <c r="AA527" s="3"/>
      <c r="AB527" s="3"/>
    </row>
    <row r="528" spans="1:256" s="69" customFormat="1" ht="50.1" customHeight="1" x14ac:dyDescent="0.2">
      <c r="A528" s="12"/>
      <c r="B528" s="154"/>
      <c r="C528" s="155"/>
      <c r="D528" s="155"/>
      <c r="E528" s="155"/>
      <c r="F528" s="156"/>
      <c r="G528" s="28"/>
      <c r="H528" s="8"/>
      <c r="I528" s="9"/>
      <c r="J528" s="29">
        <f t="shared" si="60"/>
        <v>0</v>
      </c>
      <c r="K528" s="9"/>
      <c r="L528" s="4">
        <f t="shared" si="61"/>
        <v>0</v>
      </c>
      <c r="M528" s="10"/>
      <c r="N528" s="11"/>
      <c r="O528" s="67">
        <f t="shared" si="62"/>
        <v>0</v>
      </c>
      <c r="P528" s="3"/>
      <c r="Q528" s="1"/>
      <c r="R528" s="1"/>
      <c r="S528" s="1"/>
      <c r="T528" s="1"/>
      <c r="U528" s="1"/>
      <c r="V528" s="5"/>
      <c r="W528" s="1"/>
      <c r="X528" s="1"/>
      <c r="Y528" s="3"/>
      <c r="Z528" s="3"/>
      <c r="AA528" s="3"/>
      <c r="AB528" s="3"/>
    </row>
    <row r="529" spans="1:28" s="69" customFormat="1" ht="50.1" customHeight="1" x14ac:dyDescent="0.2">
      <c r="A529" s="12"/>
      <c r="B529" s="154"/>
      <c r="C529" s="155"/>
      <c r="D529" s="155"/>
      <c r="E529" s="155"/>
      <c r="F529" s="156"/>
      <c r="G529" s="28"/>
      <c r="H529" s="8"/>
      <c r="I529" s="9"/>
      <c r="J529" s="29">
        <f t="shared" si="60"/>
        <v>0</v>
      </c>
      <c r="K529" s="9"/>
      <c r="L529" s="4">
        <f t="shared" si="61"/>
        <v>0</v>
      </c>
      <c r="M529" s="10"/>
      <c r="N529" s="11"/>
      <c r="O529" s="67">
        <f t="shared" si="62"/>
        <v>0</v>
      </c>
      <c r="P529" s="3"/>
      <c r="Q529" s="1"/>
      <c r="R529" s="1"/>
      <c r="S529" s="1"/>
      <c r="T529" s="1"/>
      <c r="U529" s="1"/>
      <c r="V529" s="5"/>
      <c r="W529" s="1"/>
      <c r="X529" s="1"/>
      <c r="Y529" s="3"/>
      <c r="Z529" s="3"/>
      <c r="AA529" s="3"/>
      <c r="AB529" s="3"/>
    </row>
    <row r="530" spans="1:28" s="15" customFormat="1" ht="20.100000000000001" customHeight="1" thickBot="1" x14ac:dyDescent="0.2">
      <c r="A530" s="41"/>
      <c r="B530" s="103" t="s">
        <v>43</v>
      </c>
      <c r="C530" s="104"/>
      <c r="D530" s="104"/>
      <c r="E530" s="104"/>
      <c r="F530" s="105"/>
      <c r="G530" s="56"/>
      <c r="H530" s="42"/>
      <c r="I530" s="43"/>
      <c r="J530" s="32">
        <f>SUM(J524:J529)</f>
        <v>0</v>
      </c>
      <c r="K530" s="43"/>
      <c r="L530" s="32">
        <f>SUM(L524:L529)</f>
        <v>0</v>
      </c>
      <c r="M530" s="44">
        <f>SUM(M524:M529)</f>
        <v>0</v>
      </c>
      <c r="N530" s="43"/>
      <c r="O530" s="32">
        <f>SUM(O524:O529)</f>
        <v>0</v>
      </c>
      <c r="P530" s="25"/>
      <c r="Q530" s="25"/>
      <c r="R530" s="25"/>
      <c r="S530" s="25"/>
      <c r="T530" s="25"/>
      <c r="U530" s="25"/>
      <c r="V530" s="40"/>
      <c r="W530" s="25"/>
      <c r="X530" s="25"/>
      <c r="Y530" s="25"/>
      <c r="Z530" s="25"/>
      <c r="AA530" s="25"/>
      <c r="AB530" s="25"/>
    </row>
    <row r="531" spans="1:28" s="15" customFormat="1" x14ac:dyDescent="0.15">
      <c r="A531" s="25"/>
      <c r="B531" s="25"/>
      <c r="C531" s="25"/>
      <c r="D531" s="25"/>
      <c r="E531" s="25"/>
      <c r="F531" s="25"/>
      <c r="G531" s="54"/>
      <c r="H531" s="25"/>
      <c r="I531" s="25"/>
      <c r="J531" s="25"/>
      <c r="K531" s="25"/>
      <c r="L531" s="25"/>
      <c r="M531" s="25"/>
      <c r="N531" s="25"/>
      <c r="O531" s="63"/>
    </row>
    <row r="532" spans="1:28" s="15" customFormat="1" x14ac:dyDescent="0.15">
      <c r="A532" s="25"/>
      <c r="B532" s="25"/>
      <c r="C532" s="25"/>
      <c r="D532" s="25"/>
      <c r="E532" s="25"/>
      <c r="F532" s="25"/>
      <c r="G532" s="54"/>
      <c r="H532" s="25"/>
      <c r="I532" s="25"/>
      <c r="J532" s="25"/>
      <c r="K532" s="25"/>
      <c r="L532" s="25"/>
      <c r="M532" s="25"/>
      <c r="N532" s="25"/>
      <c r="O532" s="63"/>
    </row>
    <row r="533" spans="1:28" s="15" customFormat="1" x14ac:dyDescent="0.15">
      <c r="A533" s="27"/>
      <c r="B533" s="27"/>
      <c r="C533" s="27"/>
      <c r="D533" s="27"/>
      <c r="E533" s="27"/>
      <c r="F533" s="27"/>
      <c r="G533" s="55"/>
      <c r="H533" s="27"/>
      <c r="I533" s="27"/>
      <c r="J533" s="27"/>
      <c r="K533" s="27"/>
      <c r="L533" s="27"/>
      <c r="M533" s="27"/>
      <c r="N533" s="27"/>
      <c r="O533" s="64"/>
      <c r="P533" s="25"/>
      <c r="Q533" s="25"/>
      <c r="R533" s="25"/>
      <c r="S533" s="25"/>
      <c r="T533" s="25"/>
      <c r="U533" s="25"/>
      <c r="V533" s="40"/>
      <c r="W533" s="25"/>
      <c r="X533" s="25"/>
      <c r="Y533" s="25"/>
      <c r="Z533" s="25"/>
      <c r="AA533" s="25"/>
      <c r="AB533" s="25"/>
    </row>
    <row r="534" spans="1:28" s="15" customFormat="1" ht="9" customHeight="1" x14ac:dyDescent="0.2">
      <c r="A534" s="126" t="s">
        <v>50</v>
      </c>
      <c r="B534" s="127"/>
      <c r="C534" s="127"/>
      <c r="D534" s="127"/>
      <c r="E534" s="127"/>
      <c r="F534" s="127"/>
      <c r="G534" s="127"/>
      <c r="H534" s="128"/>
      <c r="I534" s="123" t="s">
        <v>46</v>
      </c>
      <c r="J534" s="124"/>
      <c r="K534" s="124"/>
      <c r="L534" s="124"/>
      <c r="M534" s="125"/>
      <c r="N534" s="65" t="s">
        <v>1</v>
      </c>
      <c r="O534" s="66"/>
      <c r="P534" s="25"/>
      <c r="Q534" s="25"/>
      <c r="R534" s="25"/>
      <c r="S534" s="25"/>
      <c r="T534" s="25"/>
      <c r="U534" s="25"/>
      <c r="V534" s="40"/>
      <c r="W534" s="25"/>
      <c r="X534" s="25"/>
      <c r="Y534" s="25"/>
      <c r="Z534" s="25"/>
      <c r="AA534" s="25"/>
      <c r="AB534" s="25"/>
    </row>
    <row r="535" spans="1:28" s="15" customFormat="1" ht="8.25" customHeight="1" x14ac:dyDescent="0.15">
      <c r="A535" s="129"/>
      <c r="B535" s="130"/>
      <c r="C535" s="130"/>
      <c r="D535" s="130"/>
      <c r="E535" s="130"/>
      <c r="F535" s="130"/>
      <c r="G535" s="130"/>
      <c r="H535" s="131"/>
      <c r="I535" s="24"/>
      <c r="J535" s="25"/>
      <c r="K535" s="25"/>
      <c r="L535" s="25"/>
      <c r="M535" s="16"/>
      <c r="N535" s="25"/>
      <c r="O535" s="63"/>
      <c r="P535" s="25"/>
      <c r="Q535" s="25"/>
      <c r="R535" s="25"/>
      <c r="S535" s="25"/>
      <c r="T535" s="25"/>
      <c r="U535" s="25"/>
      <c r="V535" s="40"/>
      <c r="W535" s="25"/>
      <c r="X535" s="25"/>
      <c r="Y535" s="25"/>
      <c r="Z535" s="25"/>
      <c r="AA535" s="25"/>
      <c r="AB535" s="25"/>
    </row>
    <row r="536" spans="1:28" s="15" customFormat="1" ht="12.75" customHeight="1" x14ac:dyDescent="0.2">
      <c r="A536" s="129"/>
      <c r="B536" s="130"/>
      <c r="C536" s="130"/>
      <c r="D536" s="130"/>
      <c r="E536" s="130"/>
      <c r="F536" s="130"/>
      <c r="G536" s="130"/>
      <c r="H536" s="131"/>
      <c r="I536" s="150"/>
      <c r="J536" s="88"/>
      <c r="K536" s="88"/>
      <c r="L536" s="88"/>
      <c r="M536" s="89"/>
      <c r="N536" s="26" t="s">
        <v>48</v>
      </c>
      <c r="O536" s="63"/>
      <c r="P536" s="25"/>
      <c r="Q536" s="25"/>
      <c r="R536" s="25"/>
      <c r="S536" s="25"/>
      <c r="T536" s="25"/>
      <c r="U536" s="25"/>
      <c r="V536" s="40"/>
      <c r="W536" s="25"/>
      <c r="X536" s="25"/>
      <c r="Y536" s="25"/>
      <c r="Z536" s="25"/>
      <c r="AA536" s="25"/>
      <c r="AB536" s="25"/>
    </row>
    <row r="537" spans="1:28" s="15" customFormat="1" ht="8.25" customHeight="1" x14ac:dyDescent="0.15">
      <c r="A537" s="129"/>
      <c r="B537" s="130"/>
      <c r="C537" s="130"/>
      <c r="D537" s="130"/>
      <c r="E537" s="130"/>
      <c r="F537" s="130"/>
      <c r="G537" s="130"/>
      <c r="H537" s="131"/>
      <c r="I537" s="90"/>
      <c r="J537" s="88"/>
      <c r="K537" s="88"/>
      <c r="L537" s="88"/>
      <c r="M537" s="89"/>
      <c r="N537" s="25"/>
      <c r="O537" s="63"/>
      <c r="P537" s="25"/>
      <c r="Q537" s="25"/>
      <c r="R537" s="25"/>
      <c r="S537" s="25"/>
      <c r="T537" s="25"/>
      <c r="U537" s="25"/>
      <c r="V537" s="40"/>
      <c r="W537" s="25"/>
      <c r="X537" s="25"/>
      <c r="Y537" s="25"/>
      <c r="Z537" s="25"/>
      <c r="AA537" s="25"/>
      <c r="AB537" s="25"/>
    </row>
    <row r="538" spans="1:28" s="15" customFormat="1" ht="8.25" customHeight="1" x14ac:dyDescent="0.15">
      <c r="A538" s="129"/>
      <c r="B538" s="130"/>
      <c r="C538" s="130"/>
      <c r="D538" s="130"/>
      <c r="E538" s="130"/>
      <c r="F538" s="130"/>
      <c r="G538" s="130"/>
      <c r="H538" s="131"/>
      <c r="I538" s="90"/>
      <c r="J538" s="88"/>
      <c r="K538" s="88"/>
      <c r="L538" s="88"/>
      <c r="M538" s="89"/>
      <c r="N538" s="27"/>
      <c r="O538" s="64"/>
      <c r="P538" s="25"/>
      <c r="Q538" s="25"/>
      <c r="R538" s="25"/>
      <c r="S538" s="25"/>
      <c r="T538" s="25"/>
      <c r="U538" s="25"/>
      <c r="V538" s="40"/>
      <c r="W538" s="25"/>
      <c r="X538" s="25"/>
      <c r="Y538" s="25"/>
      <c r="Z538" s="25"/>
      <c r="AA538" s="25"/>
      <c r="AB538" s="25"/>
    </row>
    <row r="539" spans="1:28" s="15" customFormat="1" ht="9" customHeight="1" x14ac:dyDescent="0.15">
      <c r="A539" s="129"/>
      <c r="B539" s="130"/>
      <c r="C539" s="130"/>
      <c r="D539" s="130"/>
      <c r="E539" s="130"/>
      <c r="F539" s="130"/>
      <c r="G539" s="130"/>
      <c r="H539" s="131"/>
      <c r="I539" s="90"/>
      <c r="J539" s="88"/>
      <c r="K539" s="88"/>
      <c r="L539" s="88"/>
      <c r="M539" s="89"/>
      <c r="N539" s="13" t="s">
        <v>2</v>
      </c>
      <c r="O539" s="63"/>
      <c r="P539" s="25"/>
      <c r="Q539" s="25"/>
      <c r="R539" s="25"/>
      <c r="S539" s="25"/>
      <c r="T539" s="25"/>
      <c r="U539" s="25"/>
      <c r="V539" s="40"/>
      <c r="W539" s="25"/>
      <c r="X539" s="25"/>
      <c r="Y539" s="25"/>
      <c r="Z539" s="25"/>
      <c r="AA539" s="25"/>
      <c r="AB539" s="25"/>
    </row>
    <row r="540" spans="1:28" s="15" customFormat="1" ht="8.25" customHeight="1" x14ac:dyDescent="0.15">
      <c r="A540" s="129"/>
      <c r="B540" s="130"/>
      <c r="C540" s="130"/>
      <c r="D540" s="130"/>
      <c r="E540" s="130"/>
      <c r="F540" s="130"/>
      <c r="G540" s="130"/>
      <c r="H540" s="131"/>
      <c r="I540" s="90"/>
      <c r="J540" s="88"/>
      <c r="K540" s="88"/>
      <c r="L540" s="88"/>
      <c r="M540" s="89"/>
      <c r="N540" s="25"/>
      <c r="O540" s="63"/>
      <c r="P540" s="25"/>
      <c r="Q540" s="25"/>
      <c r="R540" s="25"/>
      <c r="S540" s="25"/>
      <c r="T540" s="25"/>
      <c r="U540" s="25"/>
      <c r="V540" s="40"/>
      <c r="W540" s="25"/>
      <c r="X540" s="25"/>
      <c r="Y540" s="25"/>
      <c r="Z540" s="25"/>
      <c r="AA540" s="25"/>
      <c r="AB540" s="25"/>
    </row>
    <row r="541" spans="1:28" s="15" customFormat="1" ht="8.25" customHeight="1" x14ac:dyDescent="0.15">
      <c r="A541" s="129"/>
      <c r="B541" s="130"/>
      <c r="C541" s="130"/>
      <c r="D541" s="130"/>
      <c r="E541" s="130"/>
      <c r="F541" s="130"/>
      <c r="G541" s="130"/>
      <c r="H541" s="131"/>
      <c r="I541" s="90"/>
      <c r="J541" s="88"/>
      <c r="K541" s="88"/>
      <c r="L541" s="88"/>
      <c r="M541" s="89"/>
      <c r="N541" s="119"/>
      <c r="O541" s="120"/>
      <c r="P541" s="25"/>
      <c r="Q541" s="25"/>
      <c r="R541" s="25"/>
      <c r="S541" s="25"/>
      <c r="T541" s="25"/>
      <c r="U541" s="25"/>
      <c r="V541" s="40"/>
      <c r="W541" s="25"/>
      <c r="X541" s="25"/>
      <c r="Y541" s="25"/>
      <c r="Z541" s="25"/>
      <c r="AA541" s="25"/>
      <c r="AB541" s="25"/>
    </row>
    <row r="542" spans="1:28" s="15" customFormat="1" ht="8.25" customHeight="1" x14ac:dyDescent="0.15">
      <c r="A542" s="132"/>
      <c r="B542" s="133"/>
      <c r="C542" s="133"/>
      <c r="D542" s="133"/>
      <c r="E542" s="133"/>
      <c r="F542" s="133"/>
      <c r="G542" s="133"/>
      <c r="H542" s="134"/>
      <c r="I542" s="91"/>
      <c r="J542" s="92"/>
      <c r="K542" s="92"/>
      <c r="L542" s="92"/>
      <c r="M542" s="93"/>
      <c r="N542" s="121"/>
      <c r="O542" s="122"/>
      <c r="P542" s="25"/>
      <c r="Q542" s="25"/>
      <c r="R542" s="25"/>
      <c r="S542" s="25"/>
      <c r="T542" s="25"/>
      <c r="U542" s="25"/>
      <c r="V542" s="40"/>
      <c r="W542" s="25"/>
      <c r="X542" s="25"/>
      <c r="Y542" s="25"/>
      <c r="Z542" s="25"/>
      <c r="AA542" s="25"/>
      <c r="AB542" s="25"/>
    </row>
    <row r="543" spans="1:28" s="15" customFormat="1" x14ac:dyDescent="0.15">
      <c r="A543" s="138" t="s">
        <v>0</v>
      </c>
      <c r="B543" s="139"/>
      <c r="C543" s="139"/>
      <c r="D543" s="139"/>
      <c r="E543" s="139"/>
      <c r="F543" s="140"/>
      <c r="G543" s="47"/>
      <c r="H543" s="106" t="s">
        <v>3</v>
      </c>
      <c r="I543" s="107"/>
      <c r="J543" s="107"/>
      <c r="K543" s="107"/>
      <c r="L543" s="107"/>
      <c r="M543" s="107"/>
      <c r="N543" s="107"/>
      <c r="O543" s="108"/>
      <c r="P543" s="25"/>
      <c r="Q543" s="25"/>
      <c r="R543" s="25"/>
      <c r="S543" s="25"/>
      <c r="T543" s="25"/>
      <c r="U543" s="25"/>
      <c r="V543" s="40"/>
      <c r="W543" s="25"/>
      <c r="X543" s="25"/>
      <c r="Y543" s="25"/>
      <c r="Z543" s="25"/>
      <c r="AA543" s="25"/>
      <c r="AB543" s="25"/>
    </row>
    <row r="544" spans="1:28" s="15" customFormat="1" x14ac:dyDescent="0.15">
      <c r="A544" s="141"/>
      <c r="B544" s="142"/>
      <c r="C544" s="142"/>
      <c r="D544" s="142"/>
      <c r="E544" s="142"/>
      <c r="F544" s="143"/>
      <c r="G544" s="47"/>
      <c r="H544" s="109"/>
      <c r="I544" s="110"/>
      <c r="J544" s="110"/>
      <c r="K544" s="110"/>
      <c r="L544" s="110"/>
      <c r="M544" s="110"/>
      <c r="N544" s="110"/>
      <c r="O544" s="111"/>
      <c r="P544" s="25"/>
      <c r="Q544" s="25"/>
      <c r="R544" s="25"/>
      <c r="S544" s="25"/>
      <c r="T544" s="25"/>
      <c r="U544" s="25"/>
      <c r="V544" s="40"/>
      <c r="W544" s="25"/>
      <c r="X544" s="25"/>
      <c r="Y544" s="25"/>
      <c r="Z544" s="25"/>
      <c r="AA544" s="25"/>
      <c r="AB544" s="25"/>
    </row>
    <row r="545" spans="1:256" s="15" customFormat="1" ht="12.75" x14ac:dyDescent="0.2">
      <c r="A545" s="14"/>
      <c r="F545" s="16"/>
      <c r="G545" s="47"/>
      <c r="H545" s="113" t="s">
        <v>4</v>
      </c>
      <c r="I545" s="114"/>
      <c r="J545" s="114"/>
      <c r="K545" s="114"/>
      <c r="L545" s="115"/>
      <c r="M545" s="112" t="s">
        <v>5</v>
      </c>
      <c r="N545" s="107"/>
      <c r="O545" s="108"/>
      <c r="P545" s="25"/>
      <c r="Q545" s="26"/>
      <c r="R545" s="26"/>
      <c r="S545" s="26"/>
      <c r="T545" s="26"/>
      <c r="U545" s="26"/>
      <c r="V545" s="36"/>
      <c r="W545" s="26"/>
      <c r="X545" s="25"/>
      <c r="Y545" s="25"/>
      <c r="Z545" s="25"/>
      <c r="AA545" s="25"/>
      <c r="AB545" s="25"/>
    </row>
    <row r="546" spans="1:256" s="15" customFormat="1" ht="12.75" x14ac:dyDescent="0.2">
      <c r="A546" s="17"/>
      <c r="F546" s="16"/>
      <c r="G546" s="47"/>
      <c r="H546" s="116"/>
      <c r="I546" s="117"/>
      <c r="J546" s="117"/>
      <c r="K546" s="117"/>
      <c r="L546" s="118"/>
      <c r="M546" s="109"/>
      <c r="N546" s="110"/>
      <c r="O546" s="111"/>
      <c r="P546" s="25"/>
      <c r="Q546" s="26"/>
      <c r="R546" s="26"/>
      <c r="S546" s="26"/>
      <c r="T546" s="26"/>
      <c r="U546" s="26"/>
      <c r="V546" s="36"/>
      <c r="W546" s="26"/>
      <c r="X546" s="25"/>
      <c r="Y546" s="25"/>
      <c r="Z546" s="25"/>
      <c r="AA546" s="25"/>
      <c r="AB546" s="25"/>
    </row>
    <row r="547" spans="1:256" s="15" customFormat="1" ht="12.75" x14ac:dyDescent="0.2">
      <c r="A547" s="17"/>
      <c r="F547" s="16"/>
      <c r="G547" s="48"/>
      <c r="H547" s="18"/>
      <c r="I547" s="14"/>
      <c r="J547" s="14"/>
      <c r="K547" s="14"/>
      <c r="L547" s="19"/>
      <c r="M547" s="14"/>
      <c r="N547" s="14"/>
      <c r="O547" s="60" t="s">
        <v>39</v>
      </c>
      <c r="P547" s="25"/>
      <c r="Q547" s="26"/>
      <c r="R547" s="26"/>
      <c r="S547" s="26"/>
      <c r="T547" s="26"/>
      <c r="U547" s="26"/>
      <c r="V547" s="36"/>
      <c r="W547" s="26"/>
      <c r="X547" s="25"/>
      <c r="Y547" s="25"/>
      <c r="Z547" s="25"/>
      <c r="AA547" s="25"/>
      <c r="AB547" s="25"/>
    </row>
    <row r="548" spans="1:256" s="15" customFormat="1" ht="12.75" x14ac:dyDescent="0.2">
      <c r="A548" s="17"/>
      <c r="F548" s="16"/>
      <c r="G548" s="49" t="s">
        <v>6</v>
      </c>
      <c r="H548" s="21" t="s">
        <v>16</v>
      </c>
      <c r="I548" s="20" t="s">
        <v>18</v>
      </c>
      <c r="J548" s="20" t="s">
        <v>22</v>
      </c>
      <c r="K548" s="20" t="s">
        <v>25</v>
      </c>
      <c r="L548" s="20" t="s">
        <v>27</v>
      </c>
      <c r="M548" s="20" t="s">
        <v>31</v>
      </c>
      <c r="N548" s="20" t="s">
        <v>35</v>
      </c>
      <c r="O548" s="60" t="s">
        <v>32</v>
      </c>
      <c r="P548" s="25"/>
      <c r="Q548" s="26"/>
      <c r="R548" s="26"/>
      <c r="S548" s="26"/>
      <c r="T548" s="26"/>
      <c r="U548" s="26"/>
      <c r="V548" s="36"/>
      <c r="W548" s="26"/>
      <c r="X548" s="25"/>
      <c r="Y548" s="25"/>
      <c r="Z548" s="25"/>
      <c r="AA548" s="25"/>
      <c r="AB548" s="25"/>
    </row>
    <row r="549" spans="1:256" s="15" customFormat="1" ht="12.75" x14ac:dyDescent="0.2">
      <c r="A549" s="20" t="s">
        <v>13</v>
      </c>
      <c r="B549" s="135" t="s">
        <v>12</v>
      </c>
      <c r="C549" s="136"/>
      <c r="D549" s="136"/>
      <c r="E549" s="136"/>
      <c r="F549" s="137"/>
      <c r="G549" s="49" t="s">
        <v>8</v>
      </c>
      <c r="H549" s="21" t="s">
        <v>17</v>
      </c>
      <c r="I549" s="20" t="s">
        <v>23</v>
      </c>
      <c r="J549" s="20" t="s">
        <v>23</v>
      </c>
      <c r="K549" s="20" t="s">
        <v>44</v>
      </c>
      <c r="L549" s="20" t="s">
        <v>25</v>
      </c>
      <c r="M549" s="20" t="s">
        <v>32</v>
      </c>
      <c r="N549" s="20" t="s">
        <v>36</v>
      </c>
      <c r="O549" s="60" t="s">
        <v>40</v>
      </c>
      <c r="P549" s="26"/>
      <c r="Q549" s="26"/>
      <c r="R549" s="26"/>
      <c r="S549" s="26"/>
      <c r="T549" s="26"/>
      <c r="U549" s="26"/>
      <c r="V549" s="36"/>
      <c r="W549" s="26"/>
      <c r="X549" s="25"/>
      <c r="Y549" s="25"/>
      <c r="Z549" s="25"/>
      <c r="AA549" s="25"/>
      <c r="AB549" s="25"/>
    </row>
    <row r="550" spans="1:256" s="15" customFormat="1" ht="12.75" x14ac:dyDescent="0.2">
      <c r="A550" s="20" t="s">
        <v>14</v>
      </c>
      <c r="F550" s="16"/>
      <c r="G550" s="49" t="s">
        <v>7</v>
      </c>
      <c r="H550" s="16"/>
      <c r="I550" s="20" t="s">
        <v>19</v>
      </c>
      <c r="J550" s="20" t="s">
        <v>29</v>
      </c>
      <c r="K550" s="20" t="s">
        <v>45</v>
      </c>
      <c r="L550" s="20" t="s">
        <v>28</v>
      </c>
      <c r="M550" s="20" t="s">
        <v>33</v>
      </c>
      <c r="N550" s="20" t="s">
        <v>32</v>
      </c>
      <c r="O550" s="61" t="s">
        <v>41</v>
      </c>
      <c r="P550" s="26"/>
      <c r="Q550" s="26"/>
      <c r="R550" s="26"/>
      <c r="S550" s="26"/>
      <c r="T550" s="26"/>
      <c r="U550" s="26"/>
      <c r="V550" s="36"/>
      <c r="W550" s="26"/>
      <c r="X550" s="25"/>
      <c r="Y550" s="26"/>
      <c r="Z550" s="26"/>
      <c r="AA550" s="26"/>
      <c r="AB550" s="26"/>
      <c r="AC550" s="70"/>
      <c r="AD550" s="70"/>
      <c r="AE550" s="70"/>
      <c r="AF550" s="70"/>
      <c r="AG550" s="70"/>
      <c r="AH550" s="70"/>
      <c r="AI550" s="70"/>
      <c r="AJ550" s="70"/>
      <c r="AK550" s="70"/>
      <c r="AL550" s="70"/>
      <c r="AM550" s="70"/>
      <c r="AN550" s="70"/>
      <c r="AO550" s="70"/>
      <c r="AP550" s="70"/>
      <c r="AQ550" s="70"/>
      <c r="AR550" s="70"/>
      <c r="AS550" s="70"/>
      <c r="AT550" s="70"/>
      <c r="AU550" s="70"/>
      <c r="AV550" s="70"/>
      <c r="AW550" s="70"/>
      <c r="AX550" s="70"/>
      <c r="AY550" s="70"/>
      <c r="AZ550" s="70"/>
      <c r="BA550" s="70"/>
      <c r="BB550" s="70"/>
      <c r="BC550" s="70"/>
      <c r="BD550" s="70"/>
      <c r="BE550" s="70"/>
      <c r="BF550" s="70"/>
      <c r="BG550" s="70"/>
      <c r="BH550" s="70"/>
      <c r="BI550" s="70"/>
      <c r="BJ550" s="70"/>
      <c r="BK550" s="70"/>
      <c r="BL550" s="70"/>
      <c r="BM550" s="70"/>
      <c r="BN550" s="70"/>
      <c r="BO550" s="70"/>
      <c r="BP550" s="70"/>
      <c r="BQ550" s="70"/>
      <c r="BR550" s="70"/>
      <c r="BS550" s="70"/>
      <c r="BT550" s="70"/>
      <c r="BU550" s="70"/>
      <c r="BV550" s="70"/>
      <c r="BW550" s="70"/>
      <c r="BX550" s="70"/>
      <c r="BY550" s="70"/>
      <c r="BZ550" s="70"/>
      <c r="CA550" s="70"/>
      <c r="CB550" s="70"/>
      <c r="CC550" s="70"/>
      <c r="CD550" s="70"/>
      <c r="CE550" s="70"/>
      <c r="CF550" s="70"/>
      <c r="CG550" s="70"/>
      <c r="CH550" s="70"/>
      <c r="CI550" s="70"/>
      <c r="CJ550" s="70"/>
      <c r="CK550" s="70"/>
      <c r="CL550" s="70"/>
      <c r="CM550" s="70"/>
      <c r="CN550" s="70"/>
      <c r="CO550" s="70"/>
      <c r="CP550" s="70"/>
      <c r="CQ550" s="70"/>
      <c r="CR550" s="70"/>
      <c r="CS550" s="70"/>
      <c r="CT550" s="70"/>
      <c r="CU550" s="70"/>
      <c r="CV550" s="70"/>
      <c r="CW550" s="70"/>
      <c r="CX550" s="70"/>
      <c r="CY550" s="70"/>
      <c r="CZ550" s="70"/>
      <c r="DA550" s="70"/>
      <c r="DB550" s="70"/>
      <c r="DC550" s="70"/>
      <c r="DD550" s="70"/>
      <c r="DE550" s="70"/>
      <c r="DF550" s="70"/>
      <c r="DG550" s="70"/>
      <c r="DH550" s="70"/>
      <c r="DI550" s="70"/>
      <c r="DJ550" s="70"/>
      <c r="DK550" s="70"/>
      <c r="DL550" s="70"/>
      <c r="DM550" s="70"/>
      <c r="DN550" s="70"/>
      <c r="DO550" s="70"/>
      <c r="DP550" s="70"/>
      <c r="DQ550" s="70"/>
      <c r="DR550" s="70"/>
      <c r="DS550" s="70"/>
      <c r="DT550" s="70"/>
      <c r="DU550" s="70"/>
      <c r="DV550" s="70"/>
      <c r="DW550" s="70"/>
      <c r="DX550" s="70"/>
      <c r="DY550" s="70"/>
      <c r="DZ550" s="70"/>
      <c r="EA550" s="70"/>
      <c r="EB550" s="70"/>
      <c r="EC550" s="70"/>
      <c r="ED550" s="70"/>
      <c r="EE550" s="70"/>
      <c r="EF550" s="70"/>
      <c r="EG550" s="70"/>
      <c r="EH550" s="70"/>
      <c r="EI550" s="70"/>
      <c r="EJ550" s="70"/>
      <c r="EK550" s="70"/>
      <c r="EL550" s="70"/>
      <c r="EM550" s="70"/>
      <c r="EN550" s="70"/>
      <c r="EO550" s="70"/>
      <c r="EP550" s="70"/>
      <c r="EQ550" s="70"/>
      <c r="ER550" s="70"/>
      <c r="ES550" s="70"/>
      <c r="ET550" s="70"/>
      <c r="EU550" s="70"/>
      <c r="EV550" s="70"/>
      <c r="EW550" s="70"/>
      <c r="EX550" s="70"/>
      <c r="EY550" s="70"/>
      <c r="EZ550" s="70"/>
      <c r="FA550" s="70"/>
      <c r="FB550" s="70"/>
      <c r="FC550" s="70"/>
      <c r="FD550" s="70"/>
      <c r="FE550" s="70"/>
      <c r="FF550" s="70"/>
      <c r="FG550" s="70"/>
      <c r="FH550" s="70"/>
      <c r="FI550" s="70"/>
      <c r="FJ550" s="70"/>
      <c r="FK550" s="70"/>
      <c r="FL550" s="70"/>
      <c r="FM550" s="70"/>
      <c r="FN550" s="70"/>
      <c r="FO550" s="70"/>
      <c r="FP550" s="70"/>
      <c r="FQ550" s="70"/>
      <c r="FR550" s="70"/>
      <c r="FS550" s="70"/>
      <c r="FT550" s="70"/>
      <c r="FU550" s="70"/>
      <c r="FV550" s="70"/>
      <c r="FW550" s="70"/>
      <c r="FX550" s="70"/>
      <c r="FY550" s="70"/>
      <c r="FZ550" s="70"/>
      <c r="GA550" s="70"/>
      <c r="GB550" s="70"/>
      <c r="GC550" s="70"/>
      <c r="GD550" s="70"/>
      <c r="GE550" s="70"/>
      <c r="GF550" s="70"/>
      <c r="GG550" s="70"/>
      <c r="GH550" s="70"/>
      <c r="GI550" s="70"/>
      <c r="GJ550" s="70"/>
      <c r="GK550" s="70"/>
      <c r="GL550" s="70"/>
      <c r="GM550" s="70"/>
      <c r="GN550" s="70"/>
      <c r="GO550" s="70"/>
      <c r="GP550" s="70"/>
      <c r="GQ550" s="70"/>
      <c r="GR550" s="70"/>
      <c r="GS550" s="70"/>
      <c r="GT550" s="70"/>
      <c r="GU550" s="70"/>
      <c r="GV550" s="70"/>
      <c r="GW550" s="70"/>
      <c r="GX550" s="70"/>
      <c r="GY550" s="70"/>
      <c r="GZ550" s="70"/>
      <c r="HA550" s="70"/>
      <c r="HB550" s="70"/>
      <c r="HC550" s="70"/>
      <c r="HD550" s="70"/>
      <c r="HE550" s="70"/>
      <c r="HF550" s="70"/>
      <c r="HG550" s="70"/>
      <c r="HH550" s="70"/>
      <c r="HI550" s="70"/>
      <c r="HJ550" s="70"/>
      <c r="HK550" s="70"/>
      <c r="HL550" s="70"/>
      <c r="HM550" s="70"/>
      <c r="HN550" s="70"/>
      <c r="HO550" s="70"/>
      <c r="HP550" s="70"/>
      <c r="HQ550" s="70"/>
      <c r="HR550" s="70"/>
      <c r="HS550" s="70"/>
      <c r="HT550" s="70"/>
      <c r="HU550" s="70"/>
      <c r="HV550" s="70"/>
      <c r="HW550" s="70"/>
      <c r="HX550" s="70"/>
      <c r="HY550" s="70"/>
      <c r="HZ550" s="70"/>
      <c r="IA550" s="70"/>
      <c r="IB550" s="70"/>
      <c r="IC550" s="70"/>
      <c r="ID550" s="70"/>
      <c r="IE550" s="70"/>
      <c r="IF550" s="70"/>
      <c r="IG550" s="70"/>
      <c r="IH550" s="70"/>
      <c r="II550" s="70"/>
      <c r="IJ550" s="70"/>
      <c r="IK550" s="70"/>
      <c r="IL550" s="70"/>
      <c r="IM550" s="70"/>
      <c r="IN550" s="70"/>
      <c r="IO550" s="70"/>
      <c r="IP550" s="70"/>
      <c r="IQ550" s="70"/>
      <c r="IR550" s="70"/>
      <c r="IS550" s="70"/>
      <c r="IT550" s="70"/>
      <c r="IU550" s="70"/>
      <c r="IV550" s="70"/>
    </row>
    <row r="551" spans="1:256" s="15" customFormat="1" ht="12.75" x14ac:dyDescent="0.2">
      <c r="A551" s="17"/>
      <c r="F551" s="16"/>
      <c r="G551" s="50"/>
      <c r="H551" s="16"/>
      <c r="I551" s="20" t="s">
        <v>20</v>
      </c>
      <c r="J551" s="20"/>
      <c r="K551" s="20"/>
      <c r="L551" s="20"/>
      <c r="M551" s="20"/>
      <c r="N551" s="20" t="s">
        <v>37</v>
      </c>
      <c r="O551" s="60"/>
      <c r="P551" s="26"/>
      <c r="Q551" s="26"/>
      <c r="R551" s="26"/>
      <c r="S551" s="26"/>
      <c r="T551" s="26"/>
      <c r="U551" s="26"/>
      <c r="V551" s="36"/>
      <c r="W551" s="26"/>
      <c r="X551" s="25"/>
      <c r="Y551" s="26"/>
      <c r="Z551" s="26"/>
      <c r="AA551" s="26"/>
      <c r="AB551" s="26"/>
      <c r="AC551" s="70"/>
      <c r="AD551" s="70"/>
      <c r="AE551" s="70"/>
      <c r="AF551" s="70"/>
      <c r="AG551" s="70"/>
      <c r="AH551" s="70"/>
      <c r="AI551" s="70"/>
      <c r="AJ551" s="70"/>
      <c r="AK551" s="70"/>
      <c r="AL551" s="70"/>
      <c r="AM551" s="70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70"/>
      <c r="AZ551" s="70"/>
      <c r="BA551" s="70"/>
      <c r="BB551" s="70"/>
      <c r="BC551" s="70"/>
      <c r="BD551" s="70"/>
      <c r="BE551" s="70"/>
      <c r="BF551" s="70"/>
      <c r="BG551" s="70"/>
      <c r="BH551" s="70"/>
      <c r="BI551" s="70"/>
      <c r="BJ551" s="70"/>
      <c r="BK551" s="70"/>
      <c r="BL551" s="70"/>
      <c r="BM551" s="70"/>
      <c r="BN551" s="70"/>
      <c r="BO551" s="70"/>
      <c r="BP551" s="70"/>
      <c r="BQ551" s="70"/>
      <c r="BR551" s="70"/>
      <c r="BS551" s="70"/>
      <c r="BT551" s="70"/>
      <c r="BU551" s="70"/>
      <c r="BV551" s="70"/>
      <c r="BW551" s="70"/>
      <c r="BX551" s="70"/>
      <c r="BY551" s="70"/>
      <c r="BZ551" s="70"/>
      <c r="CA551" s="70"/>
      <c r="CB551" s="70"/>
      <c r="CC551" s="70"/>
      <c r="CD551" s="70"/>
      <c r="CE551" s="70"/>
      <c r="CF551" s="70"/>
      <c r="CG551" s="70"/>
      <c r="CH551" s="70"/>
      <c r="CI551" s="70"/>
      <c r="CJ551" s="70"/>
      <c r="CK551" s="70"/>
      <c r="CL551" s="70"/>
      <c r="CM551" s="70"/>
      <c r="CN551" s="70"/>
      <c r="CO551" s="70"/>
      <c r="CP551" s="70"/>
      <c r="CQ551" s="70"/>
      <c r="CR551" s="70"/>
      <c r="CS551" s="70"/>
      <c r="CT551" s="70"/>
      <c r="CU551" s="70"/>
      <c r="CV551" s="70"/>
      <c r="CW551" s="70"/>
      <c r="CX551" s="70"/>
      <c r="CY551" s="70"/>
      <c r="CZ551" s="70"/>
      <c r="DA551" s="70"/>
      <c r="DB551" s="70"/>
      <c r="DC551" s="70"/>
      <c r="DD551" s="70"/>
      <c r="DE551" s="70"/>
      <c r="DF551" s="70"/>
      <c r="DG551" s="70"/>
      <c r="DH551" s="70"/>
      <c r="DI551" s="70"/>
      <c r="DJ551" s="70"/>
      <c r="DK551" s="70"/>
      <c r="DL551" s="70"/>
      <c r="DM551" s="70"/>
      <c r="DN551" s="70"/>
      <c r="DO551" s="70"/>
      <c r="DP551" s="70"/>
      <c r="DQ551" s="70"/>
      <c r="DR551" s="70"/>
      <c r="DS551" s="70"/>
      <c r="DT551" s="70"/>
      <c r="DU551" s="70"/>
      <c r="DV551" s="70"/>
      <c r="DW551" s="70"/>
      <c r="DX551" s="70"/>
      <c r="DY551" s="70"/>
      <c r="DZ551" s="70"/>
      <c r="EA551" s="70"/>
      <c r="EB551" s="70"/>
      <c r="EC551" s="70"/>
      <c r="ED551" s="70"/>
      <c r="EE551" s="70"/>
      <c r="EF551" s="70"/>
      <c r="EG551" s="70"/>
      <c r="EH551" s="70"/>
      <c r="EI551" s="70"/>
      <c r="EJ551" s="70"/>
      <c r="EK551" s="70"/>
      <c r="EL551" s="70"/>
      <c r="EM551" s="70"/>
      <c r="EN551" s="70"/>
      <c r="EO551" s="70"/>
      <c r="EP551" s="70"/>
      <c r="EQ551" s="70"/>
      <c r="ER551" s="70"/>
      <c r="ES551" s="70"/>
      <c r="ET551" s="70"/>
      <c r="EU551" s="70"/>
      <c r="EV551" s="70"/>
      <c r="EW551" s="70"/>
      <c r="EX551" s="70"/>
      <c r="EY551" s="70"/>
      <c r="EZ551" s="70"/>
      <c r="FA551" s="70"/>
      <c r="FB551" s="70"/>
      <c r="FC551" s="70"/>
      <c r="FD551" s="70"/>
      <c r="FE551" s="70"/>
      <c r="FF551" s="70"/>
      <c r="FG551" s="70"/>
      <c r="FH551" s="70"/>
      <c r="FI551" s="70"/>
      <c r="FJ551" s="70"/>
      <c r="FK551" s="70"/>
      <c r="FL551" s="70"/>
      <c r="FM551" s="70"/>
      <c r="FN551" s="70"/>
      <c r="FO551" s="70"/>
      <c r="FP551" s="70"/>
      <c r="FQ551" s="70"/>
      <c r="FR551" s="70"/>
      <c r="FS551" s="70"/>
      <c r="FT551" s="70"/>
      <c r="FU551" s="70"/>
      <c r="FV551" s="70"/>
      <c r="FW551" s="70"/>
      <c r="FX551" s="70"/>
      <c r="FY551" s="70"/>
      <c r="FZ551" s="70"/>
      <c r="GA551" s="70"/>
      <c r="GB551" s="70"/>
      <c r="GC551" s="70"/>
      <c r="GD551" s="70"/>
      <c r="GE551" s="70"/>
      <c r="GF551" s="70"/>
      <c r="GG551" s="70"/>
      <c r="GH551" s="70"/>
      <c r="GI551" s="70"/>
      <c r="GJ551" s="70"/>
      <c r="GK551" s="70"/>
      <c r="GL551" s="70"/>
      <c r="GM551" s="70"/>
      <c r="GN551" s="70"/>
      <c r="GO551" s="70"/>
      <c r="GP551" s="70"/>
      <c r="GQ551" s="70"/>
      <c r="GR551" s="70"/>
      <c r="GS551" s="70"/>
      <c r="GT551" s="70"/>
      <c r="GU551" s="70"/>
      <c r="GV551" s="70"/>
      <c r="GW551" s="70"/>
      <c r="GX551" s="70"/>
      <c r="GY551" s="70"/>
      <c r="GZ551" s="70"/>
      <c r="HA551" s="70"/>
      <c r="HB551" s="70"/>
      <c r="HC551" s="70"/>
      <c r="HD551" s="70"/>
      <c r="HE551" s="70"/>
      <c r="HF551" s="70"/>
      <c r="HG551" s="70"/>
      <c r="HH551" s="70"/>
      <c r="HI551" s="70"/>
      <c r="HJ551" s="70"/>
      <c r="HK551" s="70"/>
      <c r="HL551" s="70"/>
      <c r="HM551" s="70"/>
      <c r="HN551" s="70"/>
      <c r="HO551" s="70"/>
      <c r="HP551" s="70"/>
      <c r="HQ551" s="70"/>
      <c r="HR551" s="70"/>
      <c r="HS551" s="70"/>
      <c r="HT551" s="70"/>
      <c r="HU551" s="70"/>
      <c r="HV551" s="70"/>
      <c r="HW551" s="70"/>
      <c r="HX551" s="70"/>
      <c r="HY551" s="70"/>
      <c r="HZ551" s="70"/>
      <c r="IA551" s="70"/>
      <c r="IB551" s="70"/>
      <c r="IC551" s="70"/>
      <c r="ID551" s="70"/>
      <c r="IE551" s="70"/>
      <c r="IF551" s="70"/>
      <c r="IG551" s="70"/>
      <c r="IH551" s="70"/>
      <c r="II551" s="70"/>
      <c r="IJ551" s="70"/>
      <c r="IK551" s="70"/>
      <c r="IL551" s="70"/>
      <c r="IM551" s="70"/>
      <c r="IN551" s="70"/>
      <c r="IO551" s="70"/>
      <c r="IP551" s="70"/>
      <c r="IQ551" s="70"/>
      <c r="IR551" s="70"/>
      <c r="IS551" s="70"/>
      <c r="IT551" s="70"/>
      <c r="IU551" s="70"/>
      <c r="IV551" s="70"/>
    </row>
    <row r="552" spans="1:256" s="15" customFormat="1" ht="12.75" x14ac:dyDescent="0.2">
      <c r="A552" s="22" t="s">
        <v>10</v>
      </c>
      <c r="B552" s="135" t="s">
        <v>11</v>
      </c>
      <c r="C552" s="136"/>
      <c r="D552" s="136"/>
      <c r="E552" s="136"/>
      <c r="F552" s="137"/>
      <c r="G552" s="51" t="s">
        <v>9</v>
      </c>
      <c r="H552" s="23" t="s">
        <v>15</v>
      </c>
      <c r="I552" s="22" t="s">
        <v>21</v>
      </c>
      <c r="J552" s="22" t="s">
        <v>24</v>
      </c>
      <c r="K552" s="22" t="s">
        <v>26</v>
      </c>
      <c r="L552" s="22" t="s">
        <v>30</v>
      </c>
      <c r="M552" s="22" t="s">
        <v>34</v>
      </c>
      <c r="N552" s="22" t="s">
        <v>42</v>
      </c>
      <c r="O552" s="62" t="s">
        <v>38</v>
      </c>
      <c r="P552" s="26"/>
      <c r="Q552" s="26"/>
      <c r="R552" s="26"/>
      <c r="S552" s="26"/>
      <c r="T552" s="26"/>
      <c r="U552" s="26"/>
      <c r="V552" s="36"/>
      <c r="W552" s="26"/>
      <c r="X552" s="25"/>
      <c r="Y552" s="26"/>
      <c r="Z552" s="26"/>
      <c r="AA552" s="26"/>
      <c r="AB552" s="26"/>
      <c r="AC552" s="70"/>
      <c r="AD552" s="70"/>
      <c r="AE552" s="70"/>
      <c r="AF552" s="70"/>
      <c r="AG552" s="70"/>
      <c r="AH552" s="70"/>
      <c r="AI552" s="70"/>
      <c r="AJ552" s="70"/>
      <c r="AK552" s="70"/>
      <c r="AL552" s="70"/>
      <c r="AM552" s="70"/>
      <c r="AN552" s="70"/>
      <c r="AO552" s="70"/>
      <c r="AP552" s="70"/>
      <c r="AQ552" s="70"/>
      <c r="AR552" s="70"/>
      <c r="AS552" s="70"/>
      <c r="AT552" s="70"/>
      <c r="AU552" s="70"/>
      <c r="AV552" s="70"/>
      <c r="AW552" s="70"/>
      <c r="AX552" s="70"/>
      <c r="AY552" s="70"/>
      <c r="AZ552" s="70"/>
      <c r="BA552" s="70"/>
      <c r="BB552" s="70"/>
      <c r="BC552" s="70"/>
      <c r="BD552" s="70"/>
      <c r="BE552" s="70"/>
      <c r="BF552" s="70"/>
      <c r="BG552" s="70"/>
      <c r="BH552" s="70"/>
      <c r="BI552" s="70"/>
      <c r="BJ552" s="70"/>
      <c r="BK552" s="70"/>
      <c r="BL552" s="70"/>
      <c r="BM552" s="70"/>
      <c r="BN552" s="70"/>
      <c r="BO552" s="70"/>
      <c r="BP552" s="70"/>
      <c r="BQ552" s="70"/>
      <c r="BR552" s="70"/>
      <c r="BS552" s="70"/>
      <c r="BT552" s="70"/>
      <c r="BU552" s="70"/>
      <c r="BV552" s="70"/>
      <c r="BW552" s="70"/>
      <c r="BX552" s="70"/>
      <c r="BY552" s="70"/>
      <c r="BZ552" s="70"/>
      <c r="CA552" s="70"/>
      <c r="CB552" s="70"/>
      <c r="CC552" s="70"/>
      <c r="CD552" s="70"/>
      <c r="CE552" s="70"/>
      <c r="CF552" s="70"/>
      <c r="CG552" s="70"/>
      <c r="CH552" s="70"/>
      <c r="CI552" s="70"/>
      <c r="CJ552" s="70"/>
      <c r="CK552" s="70"/>
      <c r="CL552" s="70"/>
      <c r="CM552" s="70"/>
      <c r="CN552" s="70"/>
      <c r="CO552" s="70"/>
      <c r="CP552" s="70"/>
      <c r="CQ552" s="70"/>
      <c r="CR552" s="70"/>
      <c r="CS552" s="70"/>
      <c r="CT552" s="70"/>
      <c r="CU552" s="70"/>
      <c r="CV552" s="70"/>
      <c r="CW552" s="70"/>
      <c r="CX552" s="70"/>
      <c r="CY552" s="70"/>
      <c r="CZ552" s="70"/>
      <c r="DA552" s="70"/>
      <c r="DB552" s="70"/>
      <c r="DC552" s="70"/>
      <c r="DD552" s="70"/>
      <c r="DE552" s="70"/>
      <c r="DF552" s="70"/>
      <c r="DG552" s="70"/>
      <c r="DH552" s="70"/>
      <c r="DI552" s="70"/>
      <c r="DJ552" s="70"/>
      <c r="DK552" s="70"/>
      <c r="DL552" s="70"/>
      <c r="DM552" s="70"/>
      <c r="DN552" s="70"/>
      <c r="DO552" s="70"/>
      <c r="DP552" s="70"/>
      <c r="DQ552" s="70"/>
      <c r="DR552" s="70"/>
      <c r="DS552" s="70"/>
      <c r="DT552" s="70"/>
      <c r="DU552" s="70"/>
      <c r="DV552" s="70"/>
      <c r="DW552" s="70"/>
      <c r="DX552" s="70"/>
      <c r="DY552" s="70"/>
      <c r="DZ552" s="70"/>
      <c r="EA552" s="70"/>
      <c r="EB552" s="70"/>
      <c r="EC552" s="70"/>
      <c r="ED552" s="70"/>
      <c r="EE552" s="70"/>
      <c r="EF552" s="70"/>
      <c r="EG552" s="70"/>
      <c r="EH552" s="70"/>
      <c r="EI552" s="70"/>
      <c r="EJ552" s="70"/>
      <c r="EK552" s="70"/>
      <c r="EL552" s="70"/>
      <c r="EM552" s="70"/>
      <c r="EN552" s="70"/>
      <c r="EO552" s="70"/>
      <c r="EP552" s="70"/>
      <c r="EQ552" s="70"/>
      <c r="ER552" s="70"/>
      <c r="ES552" s="70"/>
      <c r="ET552" s="70"/>
      <c r="EU552" s="70"/>
      <c r="EV552" s="70"/>
      <c r="EW552" s="70"/>
      <c r="EX552" s="70"/>
      <c r="EY552" s="70"/>
      <c r="EZ552" s="70"/>
      <c r="FA552" s="70"/>
      <c r="FB552" s="70"/>
      <c r="FC552" s="70"/>
      <c r="FD552" s="70"/>
      <c r="FE552" s="70"/>
      <c r="FF552" s="70"/>
      <c r="FG552" s="70"/>
      <c r="FH552" s="70"/>
      <c r="FI552" s="70"/>
      <c r="FJ552" s="70"/>
      <c r="FK552" s="70"/>
      <c r="FL552" s="70"/>
      <c r="FM552" s="70"/>
      <c r="FN552" s="70"/>
      <c r="FO552" s="70"/>
      <c r="FP552" s="70"/>
      <c r="FQ552" s="70"/>
      <c r="FR552" s="70"/>
      <c r="FS552" s="70"/>
      <c r="FT552" s="70"/>
      <c r="FU552" s="70"/>
      <c r="FV552" s="70"/>
      <c r="FW552" s="70"/>
      <c r="FX552" s="70"/>
      <c r="FY552" s="70"/>
      <c r="FZ552" s="70"/>
      <c r="GA552" s="70"/>
      <c r="GB552" s="70"/>
      <c r="GC552" s="70"/>
      <c r="GD552" s="70"/>
      <c r="GE552" s="70"/>
      <c r="GF552" s="70"/>
      <c r="GG552" s="70"/>
      <c r="GH552" s="70"/>
      <c r="GI552" s="70"/>
      <c r="GJ552" s="70"/>
      <c r="GK552" s="70"/>
      <c r="GL552" s="70"/>
      <c r="GM552" s="70"/>
      <c r="GN552" s="70"/>
      <c r="GO552" s="70"/>
      <c r="GP552" s="70"/>
      <c r="GQ552" s="70"/>
      <c r="GR552" s="70"/>
      <c r="GS552" s="70"/>
      <c r="GT552" s="70"/>
      <c r="GU552" s="70"/>
      <c r="GV552" s="70"/>
      <c r="GW552" s="70"/>
      <c r="GX552" s="70"/>
      <c r="GY552" s="70"/>
      <c r="GZ552" s="70"/>
      <c r="HA552" s="70"/>
      <c r="HB552" s="70"/>
      <c r="HC552" s="70"/>
      <c r="HD552" s="70"/>
      <c r="HE552" s="70"/>
      <c r="HF552" s="70"/>
      <c r="HG552" s="70"/>
      <c r="HH552" s="70"/>
      <c r="HI552" s="70"/>
      <c r="HJ552" s="70"/>
      <c r="HK552" s="70"/>
      <c r="HL552" s="70"/>
      <c r="HM552" s="70"/>
      <c r="HN552" s="70"/>
      <c r="HO552" s="70"/>
      <c r="HP552" s="70"/>
      <c r="HQ552" s="70"/>
      <c r="HR552" s="70"/>
      <c r="HS552" s="70"/>
      <c r="HT552" s="70"/>
      <c r="HU552" s="70"/>
      <c r="HV552" s="70"/>
      <c r="HW552" s="70"/>
      <c r="HX552" s="70"/>
      <c r="HY552" s="70"/>
      <c r="HZ552" s="70"/>
      <c r="IA552" s="70"/>
      <c r="IB552" s="70"/>
      <c r="IC552" s="70"/>
      <c r="ID552" s="70"/>
      <c r="IE552" s="70"/>
      <c r="IF552" s="70"/>
      <c r="IG552" s="70"/>
      <c r="IH552" s="70"/>
      <c r="II552" s="70"/>
      <c r="IJ552" s="70"/>
      <c r="IK552" s="70"/>
      <c r="IL552" s="70"/>
      <c r="IM552" s="70"/>
      <c r="IN552" s="70"/>
      <c r="IO552" s="70"/>
      <c r="IP552" s="70"/>
      <c r="IQ552" s="70"/>
      <c r="IR552" s="70"/>
      <c r="IS552" s="70"/>
      <c r="IT552" s="70"/>
      <c r="IU552" s="70"/>
      <c r="IV552" s="70"/>
    </row>
    <row r="553" spans="1:256" s="69" customFormat="1" ht="50.1" customHeight="1" x14ac:dyDescent="0.2">
      <c r="A553" s="12"/>
      <c r="B553" s="151"/>
      <c r="C553" s="152"/>
      <c r="D553" s="152"/>
      <c r="E553" s="152"/>
      <c r="F553" s="153"/>
      <c r="G553" s="28"/>
      <c r="H553" s="8"/>
      <c r="I553" s="9"/>
      <c r="J553" s="29">
        <f t="shared" ref="J553:J558" si="63">SUM(H553*I553)</f>
        <v>0</v>
      </c>
      <c r="K553" s="9"/>
      <c r="L553" s="4">
        <f t="shared" ref="L553:L558" si="64">SUM(J553*K553)</f>
        <v>0</v>
      </c>
      <c r="M553" s="10"/>
      <c r="N553" s="11"/>
      <c r="O553" s="67">
        <f t="shared" ref="O553:O558" si="65">SUM(M553*N553)</f>
        <v>0</v>
      </c>
      <c r="P553" s="3"/>
      <c r="Q553" s="1"/>
      <c r="R553" s="1"/>
      <c r="S553" s="1"/>
      <c r="T553" s="1"/>
      <c r="U553" s="1"/>
      <c r="V553" s="5"/>
      <c r="W553" s="1"/>
      <c r="X553" s="1"/>
      <c r="Y553" s="3"/>
      <c r="Z553" s="3"/>
      <c r="AA553" s="3"/>
      <c r="AB553" s="3"/>
    </row>
    <row r="554" spans="1:256" s="69" customFormat="1" ht="50.1" customHeight="1" x14ac:dyDescent="0.2">
      <c r="A554" s="12"/>
      <c r="B554" s="154"/>
      <c r="C554" s="155"/>
      <c r="D554" s="155"/>
      <c r="E554" s="155"/>
      <c r="F554" s="156"/>
      <c r="G554" s="28"/>
      <c r="H554" s="8"/>
      <c r="I554" s="9"/>
      <c r="J554" s="29">
        <f t="shared" si="63"/>
        <v>0</v>
      </c>
      <c r="K554" s="9"/>
      <c r="L554" s="4">
        <f t="shared" si="64"/>
        <v>0</v>
      </c>
      <c r="M554" s="10"/>
      <c r="N554" s="11"/>
      <c r="O554" s="67">
        <f t="shared" si="65"/>
        <v>0</v>
      </c>
      <c r="P554" s="3"/>
      <c r="Q554" s="1"/>
      <c r="R554" s="1"/>
      <c r="S554" s="1"/>
      <c r="T554" s="1"/>
      <c r="U554" s="1"/>
      <c r="V554" s="5"/>
      <c r="W554" s="1"/>
      <c r="X554" s="1"/>
      <c r="Y554" s="3"/>
      <c r="Z554" s="3"/>
      <c r="AA554" s="3"/>
      <c r="AB554" s="3"/>
    </row>
    <row r="555" spans="1:256" s="69" customFormat="1" ht="50.1" customHeight="1" x14ac:dyDescent="0.2">
      <c r="A555" s="12"/>
      <c r="B555" s="154"/>
      <c r="C555" s="155"/>
      <c r="D555" s="155"/>
      <c r="E555" s="155"/>
      <c r="F555" s="156"/>
      <c r="G555" s="28"/>
      <c r="H555" s="8"/>
      <c r="I555" s="9"/>
      <c r="J555" s="29">
        <f t="shared" si="63"/>
        <v>0</v>
      </c>
      <c r="K555" s="9"/>
      <c r="L555" s="4">
        <f t="shared" si="64"/>
        <v>0</v>
      </c>
      <c r="M555" s="10"/>
      <c r="N555" s="11"/>
      <c r="O555" s="67">
        <f t="shared" si="65"/>
        <v>0</v>
      </c>
      <c r="P555" s="3"/>
      <c r="Q555" s="1"/>
      <c r="R555" s="1"/>
      <c r="S555" s="1"/>
      <c r="T555" s="1"/>
      <c r="U555" s="1"/>
      <c r="V555" s="5"/>
      <c r="W555" s="1"/>
      <c r="X555" s="1"/>
      <c r="Y555" s="3"/>
      <c r="Z555" s="3"/>
      <c r="AA555" s="3"/>
      <c r="AB555" s="3"/>
    </row>
    <row r="556" spans="1:256" s="69" customFormat="1" ht="50.1" customHeight="1" x14ac:dyDescent="0.2">
      <c r="A556" s="12"/>
      <c r="B556" s="154"/>
      <c r="C556" s="155"/>
      <c r="D556" s="155"/>
      <c r="E556" s="155"/>
      <c r="F556" s="156"/>
      <c r="G556" s="28"/>
      <c r="H556" s="8"/>
      <c r="I556" s="9"/>
      <c r="J556" s="29">
        <f t="shared" si="63"/>
        <v>0</v>
      </c>
      <c r="K556" s="9"/>
      <c r="L556" s="4">
        <f t="shared" si="64"/>
        <v>0</v>
      </c>
      <c r="M556" s="10"/>
      <c r="N556" s="11"/>
      <c r="O556" s="67">
        <f t="shared" si="65"/>
        <v>0</v>
      </c>
      <c r="P556" s="3"/>
      <c r="Q556" s="1"/>
      <c r="R556" s="1"/>
      <c r="S556" s="1"/>
      <c r="T556" s="1"/>
      <c r="U556" s="1"/>
      <c r="V556" s="5"/>
      <c r="W556" s="1"/>
      <c r="X556" s="1"/>
      <c r="Y556" s="3"/>
      <c r="Z556" s="3"/>
      <c r="AA556" s="3"/>
      <c r="AB556" s="3"/>
    </row>
    <row r="557" spans="1:256" s="69" customFormat="1" ht="50.1" customHeight="1" x14ac:dyDescent="0.2">
      <c r="A557" s="12"/>
      <c r="B557" s="154"/>
      <c r="C557" s="155"/>
      <c r="D557" s="155"/>
      <c r="E557" s="155"/>
      <c r="F557" s="156"/>
      <c r="G557" s="28"/>
      <c r="H557" s="8"/>
      <c r="I557" s="9"/>
      <c r="J557" s="29">
        <f t="shared" si="63"/>
        <v>0</v>
      </c>
      <c r="K557" s="9"/>
      <c r="L557" s="4">
        <f t="shared" si="64"/>
        <v>0</v>
      </c>
      <c r="M557" s="10"/>
      <c r="N557" s="11"/>
      <c r="O557" s="67">
        <f t="shared" si="65"/>
        <v>0</v>
      </c>
      <c r="P557" s="3"/>
      <c r="Q557" s="1"/>
      <c r="R557" s="1"/>
      <c r="S557" s="1"/>
      <c r="T557" s="1"/>
      <c r="U557" s="1"/>
      <c r="V557" s="5"/>
      <c r="W557" s="1"/>
      <c r="X557" s="1"/>
      <c r="Y557" s="3"/>
      <c r="Z557" s="3"/>
      <c r="AA557" s="3"/>
      <c r="AB557" s="3"/>
    </row>
    <row r="558" spans="1:256" s="69" customFormat="1" ht="50.1" customHeight="1" x14ac:dyDescent="0.2">
      <c r="A558" s="12"/>
      <c r="B558" s="154"/>
      <c r="C558" s="155"/>
      <c r="D558" s="155"/>
      <c r="E558" s="155"/>
      <c r="F558" s="156"/>
      <c r="G558" s="28"/>
      <c r="H558" s="8"/>
      <c r="I558" s="9"/>
      <c r="J558" s="29">
        <f t="shared" si="63"/>
        <v>0</v>
      </c>
      <c r="K558" s="9"/>
      <c r="L558" s="4">
        <f t="shared" si="64"/>
        <v>0</v>
      </c>
      <c r="M558" s="10"/>
      <c r="N558" s="11"/>
      <c r="O558" s="67">
        <f t="shared" si="65"/>
        <v>0</v>
      </c>
      <c r="P558" s="3"/>
      <c r="Q558" s="1"/>
      <c r="R558" s="1"/>
      <c r="S558" s="1"/>
      <c r="T558" s="1"/>
      <c r="U558" s="1"/>
      <c r="V558" s="5"/>
      <c r="W558" s="1"/>
      <c r="X558" s="1"/>
      <c r="Y558" s="3"/>
      <c r="Z558" s="3"/>
      <c r="AA558" s="3"/>
      <c r="AB558" s="3"/>
    </row>
    <row r="559" spans="1:256" s="15" customFormat="1" ht="20.100000000000001" customHeight="1" thickBot="1" x14ac:dyDescent="0.2">
      <c r="A559" s="41"/>
      <c r="B559" s="103" t="s">
        <v>43</v>
      </c>
      <c r="C559" s="104"/>
      <c r="D559" s="104"/>
      <c r="E559" s="104"/>
      <c r="F559" s="105"/>
      <c r="G559" s="56"/>
      <c r="H559" s="42"/>
      <c r="I559" s="43"/>
      <c r="J559" s="32">
        <f>SUM(J553:J558)</f>
        <v>0</v>
      </c>
      <c r="K559" s="43"/>
      <c r="L559" s="32">
        <f>SUM(L553:L558)</f>
        <v>0</v>
      </c>
      <c r="M559" s="44">
        <f>SUM(M553:M558)</f>
        <v>0</v>
      </c>
      <c r="N559" s="43"/>
      <c r="O559" s="32">
        <f>SUM(O553:O558)</f>
        <v>0</v>
      </c>
      <c r="P559" s="25"/>
      <c r="Q559" s="25"/>
      <c r="R559" s="25"/>
      <c r="S559" s="25"/>
      <c r="T559" s="25"/>
      <c r="U559" s="25"/>
      <c r="V559" s="40"/>
      <c r="W559" s="25"/>
      <c r="X559" s="25"/>
      <c r="Y559" s="25"/>
      <c r="Z559" s="25"/>
      <c r="AA559" s="25"/>
      <c r="AB559" s="25"/>
    </row>
    <row r="560" spans="1:256" s="15" customFormat="1" x14ac:dyDescent="0.15">
      <c r="A560" s="25"/>
      <c r="B560" s="25"/>
      <c r="C560" s="25"/>
      <c r="D560" s="25"/>
      <c r="E560" s="25"/>
      <c r="F560" s="25"/>
      <c r="G560" s="54"/>
      <c r="H560" s="25"/>
      <c r="I560" s="25"/>
      <c r="J560" s="25"/>
      <c r="K560" s="25"/>
      <c r="L560" s="25"/>
      <c r="M560" s="25"/>
      <c r="N560" s="25"/>
      <c r="O560" s="63"/>
    </row>
    <row r="561" spans="1:28" s="15" customFormat="1" x14ac:dyDescent="0.15">
      <c r="A561" s="25"/>
      <c r="B561" s="25"/>
      <c r="C561" s="25"/>
      <c r="D561" s="25"/>
      <c r="E561" s="25"/>
      <c r="F561" s="25"/>
      <c r="G561" s="54"/>
      <c r="H561" s="25"/>
      <c r="I561" s="25"/>
      <c r="J561" s="25"/>
      <c r="K561" s="25"/>
      <c r="L561" s="25"/>
      <c r="M561" s="25"/>
      <c r="N561" s="25"/>
      <c r="O561" s="63"/>
    </row>
    <row r="562" spans="1:28" s="15" customFormat="1" x14ac:dyDescent="0.15">
      <c r="A562" s="27"/>
      <c r="B562" s="27"/>
      <c r="C562" s="27"/>
      <c r="D562" s="27"/>
      <c r="E562" s="27"/>
      <c r="F562" s="27"/>
      <c r="G562" s="55"/>
      <c r="H562" s="27"/>
      <c r="I562" s="27"/>
      <c r="J562" s="27"/>
      <c r="K562" s="27"/>
      <c r="L562" s="27"/>
      <c r="M562" s="27"/>
      <c r="N562" s="27"/>
      <c r="O562" s="64"/>
      <c r="P562" s="25"/>
      <c r="Q562" s="25"/>
      <c r="R562" s="25"/>
      <c r="S562" s="25"/>
      <c r="T562" s="25"/>
      <c r="U562" s="25"/>
      <c r="V562" s="40"/>
      <c r="W562" s="25"/>
      <c r="X562" s="25"/>
      <c r="Y562" s="25"/>
      <c r="Z562" s="25"/>
      <c r="AA562" s="25"/>
      <c r="AB562" s="25"/>
    </row>
    <row r="563" spans="1:28" s="15" customFormat="1" ht="9" customHeight="1" x14ac:dyDescent="0.2">
      <c r="A563" s="126" t="s">
        <v>50</v>
      </c>
      <c r="B563" s="127"/>
      <c r="C563" s="127"/>
      <c r="D563" s="127"/>
      <c r="E563" s="127"/>
      <c r="F563" s="127"/>
      <c r="G563" s="127"/>
      <c r="H563" s="128"/>
      <c r="I563" s="123" t="s">
        <v>46</v>
      </c>
      <c r="J563" s="124"/>
      <c r="K563" s="124"/>
      <c r="L563" s="124"/>
      <c r="M563" s="125"/>
      <c r="N563" s="65" t="s">
        <v>1</v>
      </c>
      <c r="O563" s="66"/>
      <c r="P563" s="25"/>
      <c r="Q563" s="25"/>
      <c r="R563" s="25"/>
      <c r="S563" s="25"/>
      <c r="T563" s="25"/>
      <c r="U563" s="25"/>
      <c r="V563" s="40"/>
      <c r="W563" s="25"/>
      <c r="X563" s="25"/>
      <c r="Y563" s="25"/>
      <c r="Z563" s="25"/>
      <c r="AA563" s="25"/>
      <c r="AB563" s="25"/>
    </row>
    <row r="564" spans="1:28" s="15" customFormat="1" ht="8.25" customHeight="1" x14ac:dyDescent="0.15">
      <c r="A564" s="129"/>
      <c r="B564" s="130"/>
      <c r="C564" s="130"/>
      <c r="D564" s="130"/>
      <c r="E564" s="130"/>
      <c r="F564" s="130"/>
      <c r="G564" s="130"/>
      <c r="H564" s="131"/>
      <c r="I564" s="24"/>
      <c r="J564" s="25"/>
      <c r="K564" s="25"/>
      <c r="L564" s="25"/>
      <c r="M564" s="16"/>
      <c r="N564" s="25"/>
      <c r="O564" s="63"/>
      <c r="P564" s="25"/>
      <c r="Q564" s="25"/>
      <c r="R564" s="25"/>
      <c r="S564" s="25"/>
      <c r="T564" s="25"/>
      <c r="U564" s="25"/>
      <c r="V564" s="40"/>
      <c r="W564" s="25"/>
      <c r="X564" s="25"/>
      <c r="Y564" s="25"/>
      <c r="Z564" s="25"/>
      <c r="AA564" s="25"/>
      <c r="AB564" s="25"/>
    </row>
    <row r="565" spans="1:28" s="15" customFormat="1" ht="12.75" customHeight="1" x14ac:dyDescent="0.2">
      <c r="A565" s="129"/>
      <c r="B565" s="130"/>
      <c r="C565" s="130"/>
      <c r="D565" s="130"/>
      <c r="E565" s="130"/>
      <c r="F565" s="130"/>
      <c r="G565" s="130"/>
      <c r="H565" s="131"/>
      <c r="I565" s="150"/>
      <c r="J565" s="88"/>
      <c r="K565" s="88"/>
      <c r="L565" s="88"/>
      <c r="M565" s="89"/>
      <c r="N565" s="26" t="s">
        <v>48</v>
      </c>
      <c r="O565" s="63"/>
      <c r="P565" s="25"/>
      <c r="Q565" s="25"/>
      <c r="R565" s="25"/>
      <c r="S565" s="25"/>
      <c r="T565" s="25"/>
      <c r="U565" s="25"/>
      <c r="V565" s="40"/>
      <c r="W565" s="25"/>
      <c r="X565" s="25"/>
      <c r="Y565" s="25"/>
      <c r="Z565" s="25"/>
      <c r="AA565" s="25"/>
      <c r="AB565" s="25"/>
    </row>
    <row r="566" spans="1:28" s="15" customFormat="1" ht="8.25" customHeight="1" x14ac:dyDescent="0.15">
      <c r="A566" s="129"/>
      <c r="B566" s="130"/>
      <c r="C566" s="130"/>
      <c r="D566" s="130"/>
      <c r="E566" s="130"/>
      <c r="F566" s="130"/>
      <c r="G566" s="130"/>
      <c r="H566" s="131"/>
      <c r="I566" s="90"/>
      <c r="J566" s="88"/>
      <c r="K566" s="88"/>
      <c r="L566" s="88"/>
      <c r="M566" s="89"/>
      <c r="N566" s="25"/>
      <c r="O566" s="63"/>
      <c r="P566" s="25"/>
      <c r="Q566" s="25"/>
      <c r="R566" s="25"/>
      <c r="S566" s="25"/>
      <c r="T566" s="25"/>
      <c r="U566" s="25"/>
      <c r="V566" s="40"/>
      <c r="W566" s="25"/>
      <c r="X566" s="25"/>
      <c r="Y566" s="25"/>
      <c r="Z566" s="25"/>
      <c r="AA566" s="25"/>
      <c r="AB566" s="25"/>
    </row>
    <row r="567" spans="1:28" s="15" customFormat="1" ht="8.25" customHeight="1" x14ac:dyDescent="0.15">
      <c r="A567" s="129"/>
      <c r="B567" s="130"/>
      <c r="C567" s="130"/>
      <c r="D567" s="130"/>
      <c r="E567" s="130"/>
      <c r="F567" s="130"/>
      <c r="G567" s="130"/>
      <c r="H567" s="131"/>
      <c r="I567" s="90"/>
      <c r="J567" s="88"/>
      <c r="K567" s="88"/>
      <c r="L567" s="88"/>
      <c r="M567" s="89"/>
      <c r="N567" s="27"/>
      <c r="O567" s="64"/>
      <c r="P567" s="25"/>
      <c r="Q567" s="25"/>
      <c r="R567" s="25"/>
      <c r="S567" s="25"/>
      <c r="T567" s="25"/>
      <c r="U567" s="25"/>
      <c r="V567" s="40"/>
      <c r="W567" s="25"/>
      <c r="X567" s="25"/>
      <c r="Y567" s="25"/>
      <c r="Z567" s="25"/>
      <c r="AA567" s="25"/>
      <c r="AB567" s="25"/>
    </row>
    <row r="568" spans="1:28" s="15" customFormat="1" ht="9" customHeight="1" x14ac:dyDescent="0.15">
      <c r="A568" s="129"/>
      <c r="B568" s="130"/>
      <c r="C568" s="130"/>
      <c r="D568" s="130"/>
      <c r="E568" s="130"/>
      <c r="F568" s="130"/>
      <c r="G568" s="130"/>
      <c r="H568" s="131"/>
      <c r="I568" s="90"/>
      <c r="J568" s="88"/>
      <c r="K568" s="88"/>
      <c r="L568" s="88"/>
      <c r="M568" s="89"/>
      <c r="N568" s="13" t="s">
        <v>2</v>
      </c>
      <c r="O568" s="63"/>
      <c r="P568" s="25"/>
      <c r="Q568" s="25"/>
      <c r="R568" s="25"/>
      <c r="S568" s="25"/>
      <c r="T568" s="25"/>
      <c r="U568" s="25"/>
      <c r="V568" s="40"/>
      <c r="W568" s="25"/>
      <c r="X568" s="25"/>
      <c r="Y568" s="25"/>
      <c r="Z568" s="25"/>
      <c r="AA568" s="25"/>
      <c r="AB568" s="25"/>
    </row>
    <row r="569" spans="1:28" s="15" customFormat="1" ht="8.25" customHeight="1" x14ac:dyDescent="0.15">
      <c r="A569" s="129"/>
      <c r="B569" s="130"/>
      <c r="C569" s="130"/>
      <c r="D569" s="130"/>
      <c r="E569" s="130"/>
      <c r="F569" s="130"/>
      <c r="G569" s="130"/>
      <c r="H569" s="131"/>
      <c r="I569" s="90"/>
      <c r="J569" s="88"/>
      <c r="K569" s="88"/>
      <c r="L569" s="88"/>
      <c r="M569" s="89"/>
      <c r="N569" s="25"/>
      <c r="O569" s="63"/>
      <c r="P569" s="25"/>
      <c r="Q569" s="25"/>
      <c r="R569" s="25"/>
      <c r="S569" s="25"/>
      <c r="T569" s="25"/>
      <c r="U569" s="25"/>
      <c r="V569" s="40"/>
      <c r="W569" s="25"/>
      <c r="X569" s="25"/>
      <c r="Y569" s="25"/>
      <c r="Z569" s="25"/>
      <c r="AA569" s="25"/>
      <c r="AB569" s="25"/>
    </row>
    <row r="570" spans="1:28" s="15" customFormat="1" ht="8.25" customHeight="1" x14ac:dyDescent="0.15">
      <c r="A570" s="129"/>
      <c r="B570" s="130"/>
      <c r="C570" s="130"/>
      <c r="D570" s="130"/>
      <c r="E570" s="130"/>
      <c r="F570" s="130"/>
      <c r="G570" s="130"/>
      <c r="H570" s="131"/>
      <c r="I570" s="90"/>
      <c r="J570" s="88"/>
      <c r="K570" s="88"/>
      <c r="L570" s="88"/>
      <c r="M570" s="89"/>
      <c r="N570" s="119"/>
      <c r="O570" s="120"/>
      <c r="P570" s="25"/>
      <c r="Q570" s="25"/>
      <c r="R570" s="25"/>
      <c r="S570" s="25"/>
      <c r="T570" s="25"/>
      <c r="U570" s="25"/>
      <c r="V570" s="40"/>
      <c r="W570" s="25"/>
      <c r="X570" s="25"/>
      <c r="Y570" s="25"/>
      <c r="Z570" s="25"/>
      <c r="AA570" s="25"/>
      <c r="AB570" s="25"/>
    </row>
    <row r="571" spans="1:28" s="15" customFormat="1" ht="8.25" customHeight="1" x14ac:dyDescent="0.15">
      <c r="A571" s="132"/>
      <c r="B571" s="133"/>
      <c r="C571" s="133"/>
      <c r="D571" s="133"/>
      <c r="E571" s="133"/>
      <c r="F571" s="133"/>
      <c r="G571" s="133"/>
      <c r="H571" s="134"/>
      <c r="I571" s="91"/>
      <c r="J571" s="92"/>
      <c r="K571" s="92"/>
      <c r="L571" s="92"/>
      <c r="M571" s="93"/>
      <c r="N571" s="121"/>
      <c r="O571" s="122"/>
      <c r="P571" s="25"/>
      <c r="Q571" s="25"/>
      <c r="R571" s="25"/>
      <c r="S571" s="25"/>
      <c r="T571" s="25"/>
      <c r="U571" s="25"/>
      <c r="V571" s="40"/>
      <c r="W571" s="25"/>
      <c r="X571" s="25"/>
      <c r="Y571" s="25"/>
      <c r="Z571" s="25"/>
      <c r="AA571" s="25"/>
      <c r="AB571" s="25"/>
    </row>
    <row r="572" spans="1:28" s="15" customFormat="1" x14ac:dyDescent="0.15">
      <c r="A572" s="138" t="s">
        <v>0</v>
      </c>
      <c r="B572" s="139"/>
      <c r="C572" s="139"/>
      <c r="D572" s="139"/>
      <c r="E572" s="139"/>
      <c r="F572" s="140"/>
      <c r="G572" s="47"/>
      <c r="H572" s="106" t="s">
        <v>3</v>
      </c>
      <c r="I572" s="107"/>
      <c r="J572" s="107"/>
      <c r="K572" s="107"/>
      <c r="L572" s="107"/>
      <c r="M572" s="107"/>
      <c r="N572" s="107"/>
      <c r="O572" s="108"/>
      <c r="P572" s="25"/>
      <c r="Q572" s="25"/>
      <c r="R572" s="25"/>
      <c r="S572" s="25"/>
      <c r="T572" s="25"/>
      <c r="U572" s="25"/>
      <c r="V572" s="40"/>
      <c r="W572" s="25"/>
      <c r="X572" s="25"/>
      <c r="Y572" s="25"/>
      <c r="Z572" s="25"/>
      <c r="AA572" s="25"/>
      <c r="AB572" s="25"/>
    </row>
    <row r="573" spans="1:28" s="15" customFormat="1" x14ac:dyDescent="0.15">
      <c r="A573" s="141"/>
      <c r="B573" s="142"/>
      <c r="C573" s="142"/>
      <c r="D573" s="142"/>
      <c r="E573" s="142"/>
      <c r="F573" s="143"/>
      <c r="G573" s="47"/>
      <c r="H573" s="109"/>
      <c r="I573" s="110"/>
      <c r="J573" s="110"/>
      <c r="K573" s="110"/>
      <c r="L573" s="110"/>
      <c r="M573" s="110"/>
      <c r="N573" s="110"/>
      <c r="O573" s="111"/>
      <c r="P573" s="25"/>
      <c r="Q573" s="25"/>
      <c r="R573" s="25"/>
      <c r="S573" s="25"/>
      <c r="T573" s="25"/>
      <c r="U573" s="25"/>
      <c r="V573" s="40"/>
      <c r="W573" s="25"/>
      <c r="X573" s="25"/>
      <c r="Y573" s="25"/>
      <c r="Z573" s="25"/>
      <c r="AA573" s="25"/>
      <c r="AB573" s="25"/>
    </row>
    <row r="574" spans="1:28" s="15" customFormat="1" ht="12.75" x14ac:dyDescent="0.2">
      <c r="A574" s="14"/>
      <c r="F574" s="16"/>
      <c r="G574" s="47"/>
      <c r="H574" s="113" t="s">
        <v>4</v>
      </c>
      <c r="I574" s="114"/>
      <c r="J574" s="114"/>
      <c r="K574" s="114"/>
      <c r="L574" s="115"/>
      <c r="M574" s="112" t="s">
        <v>5</v>
      </c>
      <c r="N574" s="107"/>
      <c r="O574" s="108"/>
      <c r="P574" s="25"/>
      <c r="Q574" s="26"/>
      <c r="R574" s="26"/>
      <c r="S574" s="26"/>
      <c r="T574" s="26"/>
      <c r="U574" s="26"/>
      <c r="V574" s="36"/>
      <c r="W574" s="26"/>
      <c r="X574" s="25"/>
      <c r="Y574" s="25"/>
      <c r="Z574" s="25"/>
      <c r="AA574" s="25"/>
      <c r="AB574" s="25"/>
    </row>
    <row r="575" spans="1:28" s="15" customFormat="1" ht="12.75" x14ac:dyDescent="0.2">
      <c r="A575" s="17"/>
      <c r="F575" s="16"/>
      <c r="G575" s="47"/>
      <c r="H575" s="116"/>
      <c r="I575" s="117"/>
      <c r="J575" s="117"/>
      <c r="K575" s="117"/>
      <c r="L575" s="118"/>
      <c r="M575" s="109"/>
      <c r="N575" s="110"/>
      <c r="O575" s="111"/>
      <c r="P575" s="25"/>
      <c r="Q575" s="26"/>
      <c r="R575" s="26"/>
      <c r="S575" s="26"/>
      <c r="T575" s="26"/>
      <c r="U575" s="26"/>
      <c r="V575" s="36"/>
      <c r="W575" s="26"/>
      <c r="X575" s="25"/>
      <c r="Y575" s="25"/>
      <c r="Z575" s="25"/>
      <c r="AA575" s="25"/>
      <c r="AB575" s="25"/>
    </row>
    <row r="576" spans="1:28" s="15" customFormat="1" ht="12.75" x14ac:dyDescent="0.2">
      <c r="A576" s="17"/>
      <c r="F576" s="16"/>
      <c r="G576" s="48"/>
      <c r="H576" s="18"/>
      <c r="I576" s="14"/>
      <c r="J576" s="14"/>
      <c r="K576" s="14"/>
      <c r="L576" s="19"/>
      <c r="M576" s="14"/>
      <c r="N576" s="14"/>
      <c r="O576" s="60" t="s">
        <v>39</v>
      </c>
      <c r="P576" s="25"/>
      <c r="Q576" s="26"/>
      <c r="R576" s="26"/>
      <c r="S576" s="26"/>
      <c r="T576" s="26"/>
      <c r="U576" s="26"/>
      <c r="V576" s="36"/>
      <c r="W576" s="26"/>
      <c r="X576" s="25"/>
      <c r="Y576" s="25"/>
      <c r="Z576" s="25"/>
      <c r="AA576" s="25"/>
      <c r="AB576" s="25"/>
    </row>
    <row r="577" spans="1:256" s="15" customFormat="1" ht="12.75" x14ac:dyDescent="0.2">
      <c r="A577" s="17"/>
      <c r="F577" s="16"/>
      <c r="G577" s="49" t="s">
        <v>6</v>
      </c>
      <c r="H577" s="21" t="s">
        <v>16</v>
      </c>
      <c r="I577" s="20" t="s">
        <v>18</v>
      </c>
      <c r="J577" s="20" t="s">
        <v>22</v>
      </c>
      <c r="K577" s="20" t="s">
        <v>25</v>
      </c>
      <c r="L577" s="20" t="s">
        <v>27</v>
      </c>
      <c r="M577" s="20" t="s">
        <v>31</v>
      </c>
      <c r="N577" s="20" t="s">
        <v>35</v>
      </c>
      <c r="O577" s="60" t="s">
        <v>32</v>
      </c>
      <c r="P577" s="25"/>
      <c r="Q577" s="26"/>
      <c r="R577" s="26"/>
      <c r="S577" s="26"/>
      <c r="T577" s="26"/>
      <c r="U577" s="26"/>
      <c r="V577" s="36"/>
      <c r="W577" s="26"/>
      <c r="X577" s="25"/>
      <c r="Y577" s="25"/>
      <c r="Z577" s="25"/>
      <c r="AA577" s="25"/>
      <c r="AB577" s="25"/>
    </row>
    <row r="578" spans="1:256" s="15" customFormat="1" ht="12.75" x14ac:dyDescent="0.2">
      <c r="A578" s="20" t="s">
        <v>13</v>
      </c>
      <c r="B578" s="135" t="s">
        <v>12</v>
      </c>
      <c r="C578" s="136"/>
      <c r="D578" s="136"/>
      <c r="E578" s="136"/>
      <c r="F578" s="137"/>
      <c r="G578" s="49" t="s">
        <v>8</v>
      </c>
      <c r="H578" s="21" t="s">
        <v>17</v>
      </c>
      <c r="I578" s="20" t="s">
        <v>23</v>
      </c>
      <c r="J578" s="20" t="s">
        <v>23</v>
      </c>
      <c r="K578" s="20" t="s">
        <v>44</v>
      </c>
      <c r="L578" s="20" t="s">
        <v>25</v>
      </c>
      <c r="M578" s="20" t="s">
        <v>32</v>
      </c>
      <c r="N578" s="20" t="s">
        <v>36</v>
      </c>
      <c r="O578" s="60" t="s">
        <v>40</v>
      </c>
      <c r="P578" s="26"/>
      <c r="Q578" s="26"/>
      <c r="R578" s="26"/>
      <c r="S578" s="26"/>
      <c r="T578" s="26"/>
      <c r="U578" s="26"/>
      <c r="V578" s="36"/>
      <c r="W578" s="26"/>
      <c r="X578" s="25"/>
      <c r="Y578" s="25"/>
      <c r="Z578" s="25"/>
      <c r="AA578" s="25"/>
      <c r="AB578" s="25"/>
    </row>
    <row r="579" spans="1:256" s="15" customFormat="1" ht="12.75" x14ac:dyDescent="0.2">
      <c r="A579" s="20" t="s">
        <v>14</v>
      </c>
      <c r="F579" s="16"/>
      <c r="G579" s="49" t="s">
        <v>7</v>
      </c>
      <c r="H579" s="16"/>
      <c r="I579" s="20" t="s">
        <v>19</v>
      </c>
      <c r="J579" s="20" t="s">
        <v>29</v>
      </c>
      <c r="K579" s="20" t="s">
        <v>45</v>
      </c>
      <c r="L579" s="20" t="s">
        <v>28</v>
      </c>
      <c r="M579" s="20" t="s">
        <v>33</v>
      </c>
      <c r="N579" s="20" t="s">
        <v>32</v>
      </c>
      <c r="O579" s="61" t="s">
        <v>41</v>
      </c>
      <c r="P579" s="26"/>
      <c r="Q579" s="26"/>
      <c r="R579" s="26"/>
      <c r="S579" s="26"/>
      <c r="T579" s="26"/>
      <c r="U579" s="26"/>
      <c r="V579" s="36"/>
      <c r="W579" s="26"/>
      <c r="X579" s="25"/>
      <c r="Y579" s="26"/>
      <c r="Z579" s="26"/>
      <c r="AA579" s="26"/>
      <c r="AB579" s="26"/>
      <c r="AC579" s="70"/>
      <c r="AD579" s="70"/>
      <c r="AE579" s="70"/>
      <c r="AF579" s="70"/>
      <c r="AG579" s="70"/>
      <c r="AH579" s="70"/>
      <c r="AI579" s="70"/>
      <c r="AJ579" s="70"/>
      <c r="AK579" s="70"/>
      <c r="AL579" s="70"/>
      <c r="AM579" s="70"/>
      <c r="AN579" s="70"/>
      <c r="AO579" s="70"/>
      <c r="AP579" s="70"/>
      <c r="AQ579" s="70"/>
      <c r="AR579" s="70"/>
      <c r="AS579" s="70"/>
      <c r="AT579" s="70"/>
      <c r="AU579" s="70"/>
      <c r="AV579" s="70"/>
      <c r="AW579" s="70"/>
      <c r="AX579" s="70"/>
      <c r="AY579" s="70"/>
      <c r="AZ579" s="70"/>
      <c r="BA579" s="70"/>
      <c r="BB579" s="70"/>
      <c r="BC579" s="70"/>
      <c r="BD579" s="70"/>
      <c r="BE579" s="70"/>
      <c r="BF579" s="70"/>
      <c r="BG579" s="70"/>
      <c r="BH579" s="70"/>
      <c r="BI579" s="70"/>
      <c r="BJ579" s="70"/>
      <c r="BK579" s="70"/>
      <c r="BL579" s="70"/>
      <c r="BM579" s="70"/>
      <c r="BN579" s="70"/>
      <c r="BO579" s="70"/>
      <c r="BP579" s="70"/>
      <c r="BQ579" s="70"/>
      <c r="BR579" s="70"/>
      <c r="BS579" s="70"/>
      <c r="BT579" s="70"/>
      <c r="BU579" s="70"/>
      <c r="BV579" s="70"/>
      <c r="BW579" s="70"/>
      <c r="BX579" s="70"/>
      <c r="BY579" s="70"/>
      <c r="BZ579" s="70"/>
      <c r="CA579" s="70"/>
      <c r="CB579" s="70"/>
      <c r="CC579" s="70"/>
      <c r="CD579" s="70"/>
      <c r="CE579" s="70"/>
      <c r="CF579" s="70"/>
      <c r="CG579" s="70"/>
      <c r="CH579" s="70"/>
      <c r="CI579" s="70"/>
      <c r="CJ579" s="70"/>
      <c r="CK579" s="70"/>
      <c r="CL579" s="70"/>
      <c r="CM579" s="70"/>
      <c r="CN579" s="70"/>
      <c r="CO579" s="70"/>
      <c r="CP579" s="70"/>
      <c r="CQ579" s="70"/>
      <c r="CR579" s="70"/>
      <c r="CS579" s="70"/>
      <c r="CT579" s="70"/>
      <c r="CU579" s="70"/>
      <c r="CV579" s="70"/>
      <c r="CW579" s="70"/>
      <c r="CX579" s="70"/>
      <c r="CY579" s="70"/>
      <c r="CZ579" s="70"/>
      <c r="DA579" s="70"/>
      <c r="DB579" s="70"/>
      <c r="DC579" s="70"/>
      <c r="DD579" s="70"/>
      <c r="DE579" s="70"/>
      <c r="DF579" s="70"/>
      <c r="DG579" s="70"/>
      <c r="DH579" s="70"/>
      <c r="DI579" s="70"/>
      <c r="DJ579" s="70"/>
      <c r="DK579" s="70"/>
      <c r="DL579" s="70"/>
      <c r="DM579" s="70"/>
      <c r="DN579" s="70"/>
      <c r="DO579" s="70"/>
      <c r="DP579" s="70"/>
      <c r="DQ579" s="70"/>
      <c r="DR579" s="70"/>
      <c r="DS579" s="70"/>
      <c r="DT579" s="70"/>
      <c r="DU579" s="70"/>
      <c r="DV579" s="70"/>
      <c r="DW579" s="70"/>
      <c r="DX579" s="70"/>
      <c r="DY579" s="70"/>
      <c r="DZ579" s="70"/>
      <c r="EA579" s="70"/>
      <c r="EB579" s="70"/>
      <c r="EC579" s="70"/>
      <c r="ED579" s="70"/>
      <c r="EE579" s="70"/>
      <c r="EF579" s="70"/>
      <c r="EG579" s="70"/>
      <c r="EH579" s="70"/>
      <c r="EI579" s="70"/>
      <c r="EJ579" s="70"/>
      <c r="EK579" s="70"/>
      <c r="EL579" s="70"/>
      <c r="EM579" s="70"/>
      <c r="EN579" s="70"/>
      <c r="EO579" s="70"/>
      <c r="EP579" s="70"/>
      <c r="EQ579" s="70"/>
      <c r="ER579" s="70"/>
      <c r="ES579" s="70"/>
      <c r="ET579" s="70"/>
      <c r="EU579" s="70"/>
      <c r="EV579" s="70"/>
      <c r="EW579" s="70"/>
      <c r="EX579" s="70"/>
      <c r="EY579" s="70"/>
      <c r="EZ579" s="70"/>
      <c r="FA579" s="70"/>
      <c r="FB579" s="70"/>
      <c r="FC579" s="70"/>
      <c r="FD579" s="70"/>
      <c r="FE579" s="70"/>
      <c r="FF579" s="70"/>
      <c r="FG579" s="70"/>
      <c r="FH579" s="70"/>
      <c r="FI579" s="70"/>
      <c r="FJ579" s="70"/>
      <c r="FK579" s="70"/>
      <c r="FL579" s="70"/>
      <c r="FM579" s="70"/>
      <c r="FN579" s="70"/>
      <c r="FO579" s="70"/>
      <c r="FP579" s="70"/>
      <c r="FQ579" s="70"/>
      <c r="FR579" s="70"/>
      <c r="FS579" s="70"/>
      <c r="FT579" s="70"/>
      <c r="FU579" s="70"/>
      <c r="FV579" s="70"/>
      <c r="FW579" s="70"/>
      <c r="FX579" s="70"/>
      <c r="FY579" s="70"/>
      <c r="FZ579" s="70"/>
      <c r="GA579" s="70"/>
      <c r="GB579" s="70"/>
      <c r="GC579" s="70"/>
      <c r="GD579" s="70"/>
      <c r="GE579" s="70"/>
      <c r="GF579" s="70"/>
      <c r="GG579" s="70"/>
      <c r="GH579" s="70"/>
      <c r="GI579" s="70"/>
      <c r="GJ579" s="70"/>
      <c r="GK579" s="70"/>
      <c r="GL579" s="70"/>
      <c r="GM579" s="70"/>
      <c r="GN579" s="70"/>
      <c r="GO579" s="70"/>
      <c r="GP579" s="70"/>
      <c r="GQ579" s="70"/>
      <c r="GR579" s="70"/>
      <c r="GS579" s="70"/>
      <c r="GT579" s="70"/>
      <c r="GU579" s="70"/>
      <c r="GV579" s="70"/>
      <c r="GW579" s="70"/>
      <c r="GX579" s="70"/>
      <c r="GY579" s="70"/>
      <c r="GZ579" s="70"/>
      <c r="HA579" s="70"/>
      <c r="HB579" s="70"/>
      <c r="HC579" s="70"/>
      <c r="HD579" s="70"/>
      <c r="HE579" s="70"/>
      <c r="HF579" s="70"/>
      <c r="HG579" s="70"/>
      <c r="HH579" s="70"/>
      <c r="HI579" s="70"/>
      <c r="HJ579" s="70"/>
      <c r="HK579" s="70"/>
      <c r="HL579" s="70"/>
      <c r="HM579" s="70"/>
      <c r="HN579" s="70"/>
      <c r="HO579" s="70"/>
      <c r="HP579" s="70"/>
      <c r="HQ579" s="70"/>
      <c r="HR579" s="70"/>
      <c r="HS579" s="70"/>
      <c r="HT579" s="70"/>
      <c r="HU579" s="70"/>
      <c r="HV579" s="70"/>
      <c r="HW579" s="70"/>
      <c r="HX579" s="70"/>
      <c r="HY579" s="70"/>
      <c r="HZ579" s="70"/>
      <c r="IA579" s="70"/>
      <c r="IB579" s="70"/>
      <c r="IC579" s="70"/>
      <c r="ID579" s="70"/>
      <c r="IE579" s="70"/>
      <c r="IF579" s="70"/>
      <c r="IG579" s="70"/>
      <c r="IH579" s="70"/>
      <c r="II579" s="70"/>
      <c r="IJ579" s="70"/>
      <c r="IK579" s="70"/>
      <c r="IL579" s="70"/>
      <c r="IM579" s="70"/>
      <c r="IN579" s="70"/>
      <c r="IO579" s="70"/>
      <c r="IP579" s="70"/>
      <c r="IQ579" s="70"/>
      <c r="IR579" s="70"/>
      <c r="IS579" s="70"/>
      <c r="IT579" s="70"/>
      <c r="IU579" s="70"/>
      <c r="IV579" s="70"/>
    </row>
    <row r="580" spans="1:256" s="15" customFormat="1" ht="12.75" x14ac:dyDescent="0.2">
      <c r="A580" s="17"/>
      <c r="F580" s="16"/>
      <c r="G580" s="50"/>
      <c r="H580" s="16"/>
      <c r="I580" s="20" t="s">
        <v>20</v>
      </c>
      <c r="J580" s="20"/>
      <c r="K580" s="20"/>
      <c r="L580" s="20"/>
      <c r="M580" s="20"/>
      <c r="N580" s="20" t="s">
        <v>37</v>
      </c>
      <c r="O580" s="60"/>
      <c r="P580" s="26"/>
      <c r="Q580" s="26"/>
      <c r="R580" s="26"/>
      <c r="S580" s="26"/>
      <c r="T580" s="26"/>
      <c r="U580" s="26"/>
      <c r="V580" s="36"/>
      <c r="W580" s="26"/>
      <c r="X580" s="25"/>
      <c r="Y580" s="26"/>
      <c r="Z580" s="26"/>
      <c r="AA580" s="26"/>
      <c r="AB580" s="26"/>
      <c r="AC580" s="70"/>
      <c r="AD580" s="70"/>
      <c r="AE580" s="70"/>
      <c r="AF580" s="70"/>
      <c r="AG580" s="70"/>
      <c r="AH580" s="70"/>
      <c r="AI580" s="70"/>
      <c r="AJ580" s="70"/>
      <c r="AK580" s="70"/>
      <c r="AL580" s="70"/>
      <c r="AM580" s="70"/>
      <c r="AN580" s="70"/>
      <c r="AO580" s="70"/>
      <c r="AP580" s="70"/>
      <c r="AQ580" s="70"/>
      <c r="AR580" s="70"/>
      <c r="AS580" s="70"/>
      <c r="AT580" s="70"/>
      <c r="AU580" s="70"/>
      <c r="AV580" s="70"/>
      <c r="AW580" s="70"/>
      <c r="AX580" s="70"/>
      <c r="AY580" s="70"/>
      <c r="AZ580" s="70"/>
      <c r="BA580" s="70"/>
      <c r="BB580" s="70"/>
      <c r="BC580" s="70"/>
      <c r="BD580" s="70"/>
      <c r="BE580" s="70"/>
      <c r="BF580" s="70"/>
      <c r="BG580" s="70"/>
      <c r="BH580" s="70"/>
      <c r="BI580" s="70"/>
      <c r="BJ580" s="70"/>
      <c r="BK580" s="70"/>
      <c r="BL580" s="70"/>
      <c r="BM580" s="70"/>
      <c r="BN580" s="70"/>
      <c r="BO580" s="70"/>
      <c r="BP580" s="70"/>
      <c r="BQ580" s="70"/>
      <c r="BR580" s="70"/>
      <c r="BS580" s="70"/>
      <c r="BT580" s="70"/>
      <c r="BU580" s="70"/>
      <c r="BV580" s="70"/>
      <c r="BW580" s="70"/>
      <c r="BX580" s="70"/>
      <c r="BY580" s="70"/>
      <c r="BZ580" s="70"/>
      <c r="CA580" s="70"/>
      <c r="CB580" s="70"/>
      <c r="CC580" s="70"/>
      <c r="CD580" s="70"/>
      <c r="CE580" s="70"/>
      <c r="CF580" s="70"/>
      <c r="CG580" s="70"/>
      <c r="CH580" s="70"/>
      <c r="CI580" s="70"/>
      <c r="CJ580" s="70"/>
      <c r="CK580" s="70"/>
      <c r="CL580" s="70"/>
      <c r="CM580" s="70"/>
      <c r="CN580" s="70"/>
      <c r="CO580" s="70"/>
      <c r="CP580" s="70"/>
      <c r="CQ580" s="70"/>
      <c r="CR580" s="70"/>
      <c r="CS580" s="70"/>
      <c r="CT580" s="70"/>
      <c r="CU580" s="70"/>
      <c r="CV580" s="70"/>
      <c r="CW580" s="70"/>
      <c r="CX580" s="70"/>
      <c r="CY580" s="70"/>
      <c r="CZ580" s="70"/>
      <c r="DA580" s="70"/>
      <c r="DB580" s="70"/>
      <c r="DC580" s="70"/>
      <c r="DD580" s="70"/>
      <c r="DE580" s="70"/>
      <c r="DF580" s="70"/>
      <c r="DG580" s="70"/>
      <c r="DH580" s="70"/>
      <c r="DI580" s="70"/>
      <c r="DJ580" s="70"/>
      <c r="DK580" s="70"/>
      <c r="DL580" s="70"/>
      <c r="DM580" s="70"/>
      <c r="DN580" s="70"/>
      <c r="DO580" s="70"/>
      <c r="DP580" s="70"/>
      <c r="DQ580" s="70"/>
      <c r="DR580" s="70"/>
      <c r="DS580" s="70"/>
      <c r="DT580" s="70"/>
      <c r="DU580" s="70"/>
      <c r="DV580" s="70"/>
      <c r="DW580" s="70"/>
      <c r="DX580" s="70"/>
      <c r="DY580" s="70"/>
      <c r="DZ580" s="70"/>
      <c r="EA580" s="70"/>
      <c r="EB580" s="70"/>
      <c r="EC580" s="70"/>
      <c r="ED580" s="70"/>
      <c r="EE580" s="70"/>
      <c r="EF580" s="70"/>
      <c r="EG580" s="70"/>
      <c r="EH580" s="70"/>
      <c r="EI580" s="70"/>
      <c r="EJ580" s="70"/>
      <c r="EK580" s="70"/>
      <c r="EL580" s="70"/>
      <c r="EM580" s="70"/>
      <c r="EN580" s="70"/>
      <c r="EO580" s="70"/>
      <c r="EP580" s="70"/>
      <c r="EQ580" s="70"/>
      <c r="ER580" s="70"/>
      <c r="ES580" s="70"/>
      <c r="ET580" s="70"/>
      <c r="EU580" s="70"/>
      <c r="EV580" s="70"/>
      <c r="EW580" s="70"/>
      <c r="EX580" s="70"/>
      <c r="EY580" s="70"/>
      <c r="EZ580" s="70"/>
      <c r="FA580" s="70"/>
      <c r="FB580" s="70"/>
      <c r="FC580" s="70"/>
      <c r="FD580" s="70"/>
      <c r="FE580" s="70"/>
      <c r="FF580" s="70"/>
      <c r="FG580" s="70"/>
      <c r="FH580" s="70"/>
      <c r="FI580" s="70"/>
      <c r="FJ580" s="70"/>
      <c r="FK580" s="70"/>
      <c r="FL580" s="70"/>
      <c r="FM580" s="70"/>
      <c r="FN580" s="70"/>
      <c r="FO580" s="70"/>
      <c r="FP580" s="70"/>
      <c r="FQ580" s="70"/>
      <c r="FR580" s="70"/>
      <c r="FS580" s="70"/>
      <c r="FT580" s="70"/>
      <c r="FU580" s="70"/>
      <c r="FV580" s="70"/>
      <c r="FW580" s="70"/>
      <c r="FX580" s="70"/>
      <c r="FY580" s="70"/>
      <c r="FZ580" s="70"/>
      <c r="GA580" s="70"/>
      <c r="GB580" s="70"/>
      <c r="GC580" s="70"/>
      <c r="GD580" s="70"/>
      <c r="GE580" s="70"/>
      <c r="GF580" s="70"/>
      <c r="GG580" s="70"/>
      <c r="GH580" s="70"/>
      <c r="GI580" s="70"/>
      <c r="GJ580" s="70"/>
      <c r="GK580" s="70"/>
      <c r="GL580" s="70"/>
      <c r="GM580" s="70"/>
      <c r="GN580" s="70"/>
      <c r="GO580" s="70"/>
      <c r="GP580" s="70"/>
      <c r="GQ580" s="70"/>
      <c r="GR580" s="70"/>
      <c r="GS580" s="70"/>
      <c r="GT580" s="70"/>
      <c r="GU580" s="70"/>
      <c r="GV580" s="70"/>
      <c r="GW580" s="70"/>
      <c r="GX580" s="70"/>
      <c r="GY580" s="70"/>
      <c r="GZ580" s="70"/>
      <c r="HA580" s="70"/>
      <c r="HB580" s="70"/>
      <c r="HC580" s="70"/>
      <c r="HD580" s="70"/>
      <c r="HE580" s="70"/>
      <c r="HF580" s="70"/>
      <c r="HG580" s="70"/>
      <c r="HH580" s="70"/>
      <c r="HI580" s="70"/>
      <c r="HJ580" s="70"/>
      <c r="HK580" s="70"/>
      <c r="HL580" s="70"/>
      <c r="HM580" s="70"/>
      <c r="HN580" s="70"/>
      <c r="HO580" s="70"/>
      <c r="HP580" s="70"/>
      <c r="HQ580" s="70"/>
      <c r="HR580" s="70"/>
      <c r="HS580" s="70"/>
      <c r="HT580" s="70"/>
      <c r="HU580" s="70"/>
      <c r="HV580" s="70"/>
      <c r="HW580" s="70"/>
      <c r="HX580" s="70"/>
      <c r="HY580" s="70"/>
      <c r="HZ580" s="70"/>
      <c r="IA580" s="70"/>
      <c r="IB580" s="70"/>
      <c r="IC580" s="70"/>
      <c r="ID580" s="70"/>
      <c r="IE580" s="70"/>
      <c r="IF580" s="70"/>
      <c r="IG580" s="70"/>
      <c r="IH580" s="70"/>
      <c r="II580" s="70"/>
      <c r="IJ580" s="70"/>
      <c r="IK580" s="70"/>
      <c r="IL580" s="70"/>
      <c r="IM580" s="70"/>
      <c r="IN580" s="70"/>
      <c r="IO580" s="70"/>
      <c r="IP580" s="70"/>
      <c r="IQ580" s="70"/>
      <c r="IR580" s="70"/>
      <c r="IS580" s="70"/>
      <c r="IT580" s="70"/>
      <c r="IU580" s="70"/>
      <c r="IV580" s="70"/>
    </row>
    <row r="581" spans="1:256" s="15" customFormat="1" ht="12.75" x14ac:dyDescent="0.2">
      <c r="A581" s="22" t="s">
        <v>10</v>
      </c>
      <c r="B581" s="135" t="s">
        <v>11</v>
      </c>
      <c r="C581" s="136"/>
      <c r="D581" s="136"/>
      <c r="E581" s="136"/>
      <c r="F581" s="137"/>
      <c r="G581" s="51" t="s">
        <v>9</v>
      </c>
      <c r="H581" s="23" t="s">
        <v>15</v>
      </c>
      <c r="I581" s="22" t="s">
        <v>21</v>
      </c>
      <c r="J581" s="22" t="s">
        <v>24</v>
      </c>
      <c r="K581" s="22" t="s">
        <v>26</v>
      </c>
      <c r="L581" s="22" t="s">
        <v>30</v>
      </c>
      <c r="M581" s="22" t="s">
        <v>34</v>
      </c>
      <c r="N581" s="22" t="s">
        <v>42</v>
      </c>
      <c r="O581" s="62" t="s">
        <v>38</v>
      </c>
      <c r="P581" s="26"/>
      <c r="Q581" s="26"/>
      <c r="R581" s="26"/>
      <c r="S581" s="26"/>
      <c r="T581" s="26"/>
      <c r="U581" s="26"/>
      <c r="V581" s="36"/>
      <c r="W581" s="26"/>
      <c r="X581" s="25"/>
      <c r="Y581" s="26"/>
      <c r="Z581" s="26"/>
      <c r="AA581" s="26"/>
      <c r="AB581" s="26"/>
      <c r="AC581" s="70"/>
      <c r="AD581" s="70"/>
      <c r="AE581" s="70"/>
      <c r="AF581" s="70"/>
      <c r="AG581" s="70"/>
      <c r="AH581" s="70"/>
      <c r="AI581" s="70"/>
      <c r="AJ581" s="70"/>
      <c r="AK581" s="70"/>
      <c r="AL581" s="70"/>
      <c r="AM581" s="70"/>
      <c r="AN581" s="70"/>
      <c r="AO581" s="70"/>
      <c r="AP581" s="70"/>
      <c r="AQ581" s="70"/>
      <c r="AR581" s="70"/>
      <c r="AS581" s="70"/>
      <c r="AT581" s="70"/>
      <c r="AU581" s="70"/>
      <c r="AV581" s="70"/>
      <c r="AW581" s="70"/>
      <c r="AX581" s="70"/>
      <c r="AY581" s="70"/>
      <c r="AZ581" s="70"/>
      <c r="BA581" s="70"/>
      <c r="BB581" s="70"/>
      <c r="BC581" s="70"/>
      <c r="BD581" s="70"/>
      <c r="BE581" s="70"/>
      <c r="BF581" s="70"/>
      <c r="BG581" s="70"/>
      <c r="BH581" s="70"/>
      <c r="BI581" s="70"/>
      <c r="BJ581" s="70"/>
      <c r="BK581" s="70"/>
      <c r="BL581" s="70"/>
      <c r="BM581" s="70"/>
      <c r="BN581" s="70"/>
      <c r="BO581" s="70"/>
      <c r="BP581" s="70"/>
      <c r="BQ581" s="70"/>
      <c r="BR581" s="70"/>
      <c r="BS581" s="70"/>
      <c r="BT581" s="70"/>
      <c r="BU581" s="70"/>
      <c r="BV581" s="70"/>
      <c r="BW581" s="70"/>
      <c r="BX581" s="70"/>
      <c r="BY581" s="70"/>
      <c r="BZ581" s="70"/>
      <c r="CA581" s="70"/>
      <c r="CB581" s="70"/>
      <c r="CC581" s="70"/>
      <c r="CD581" s="70"/>
      <c r="CE581" s="70"/>
      <c r="CF581" s="70"/>
      <c r="CG581" s="70"/>
      <c r="CH581" s="70"/>
      <c r="CI581" s="70"/>
      <c r="CJ581" s="70"/>
      <c r="CK581" s="70"/>
      <c r="CL581" s="70"/>
      <c r="CM581" s="70"/>
      <c r="CN581" s="70"/>
      <c r="CO581" s="70"/>
      <c r="CP581" s="70"/>
      <c r="CQ581" s="70"/>
      <c r="CR581" s="70"/>
      <c r="CS581" s="70"/>
      <c r="CT581" s="70"/>
      <c r="CU581" s="70"/>
      <c r="CV581" s="70"/>
      <c r="CW581" s="70"/>
      <c r="CX581" s="70"/>
      <c r="CY581" s="70"/>
      <c r="CZ581" s="70"/>
      <c r="DA581" s="70"/>
      <c r="DB581" s="70"/>
      <c r="DC581" s="70"/>
      <c r="DD581" s="70"/>
      <c r="DE581" s="70"/>
      <c r="DF581" s="70"/>
      <c r="DG581" s="70"/>
      <c r="DH581" s="70"/>
      <c r="DI581" s="70"/>
      <c r="DJ581" s="70"/>
      <c r="DK581" s="70"/>
      <c r="DL581" s="70"/>
      <c r="DM581" s="70"/>
      <c r="DN581" s="70"/>
      <c r="DO581" s="70"/>
      <c r="DP581" s="70"/>
      <c r="DQ581" s="70"/>
      <c r="DR581" s="70"/>
      <c r="DS581" s="70"/>
      <c r="DT581" s="70"/>
      <c r="DU581" s="70"/>
      <c r="DV581" s="70"/>
      <c r="DW581" s="70"/>
      <c r="DX581" s="70"/>
      <c r="DY581" s="70"/>
      <c r="DZ581" s="70"/>
      <c r="EA581" s="70"/>
      <c r="EB581" s="70"/>
      <c r="EC581" s="70"/>
      <c r="ED581" s="70"/>
      <c r="EE581" s="70"/>
      <c r="EF581" s="70"/>
      <c r="EG581" s="70"/>
      <c r="EH581" s="70"/>
      <c r="EI581" s="70"/>
      <c r="EJ581" s="70"/>
      <c r="EK581" s="70"/>
      <c r="EL581" s="70"/>
      <c r="EM581" s="70"/>
      <c r="EN581" s="70"/>
      <c r="EO581" s="70"/>
      <c r="EP581" s="70"/>
      <c r="EQ581" s="70"/>
      <c r="ER581" s="70"/>
      <c r="ES581" s="70"/>
      <c r="ET581" s="70"/>
      <c r="EU581" s="70"/>
      <c r="EV581" s="70"/>
      <c r="EW581" s="70"/>
      <c r="EX581" s="70"/>
      <c r="EY581" s="70"/>
      <c r="EZ581" s="70"/>
      <c r="FA581" s="70"/>
      <c r="FB581" s="70"/>
      <c r="FC581" s="70"/>
      <c r="FD581" s="70"/>
      <c r="FE581" s="70"/>
      <c r="FF581" s="70"/>
      <c r="FG581" s="70"/>
      <c r="FH581" s="70"/>
      <c r="FI581" s="70"/>
      <c r="FJ581" s="70"/>
      <c r="FK581" s="70"/>
      <c r="FL581" s="70"/>
      <c r="FM581" s="70"/>
      <c r="FN581" s="70"/>
      <c r="FO581" s="70"/>
      <c r="FP581" s="70"/>
      <c r="FQ581" s="70"/>
      <c r="FR581" s="70"/>
      <c r="FS581" s="70"/>
      <c r="FT581" s="70"/>
      <c r="FU581" s="70"/>
      <c r="FV581" s="70"/>
      <c r="FW581" s="70"/>
      <c r="FX581" s="70"/>
      <c r="FY581" s="70"/>
      <c r="FZ581" s="70"/>
      <c r="GA581" s="70"/>
      <c r="GB581" s="70"/>
      <c r="GC581" s="70"/>
      <c r="GD581" s="70"/>
      <c r="GE581" s="70"/>
      <c r="GF581" s="70"/>
      <c r="GG581" s="70"/>
      <c r="GH581" s="70"/>
      <c r="GI581" s="70"/>
      <c r="GJ581" s="70"/>
      <c r="GK581" s="70"/>
      <c r="GL581" s="70"/>
      <c r="GM581" s="70"/>
      <c r="GN581" s="70"/>
      <c r="GO581" s="70"/>
      <c r="GP581" s="70"/>
      <c r="GQ581" s="70"/>
      <c r="GR581" s="70"/>
      <c r="GS581" s="70"/>
      <c r="GT581" s="70"/>
      <c r="GU581" s="70"/>
      <c r="GV581" s="70"/>
      <c r="GW581" s="70"/>
      <c r="GX581" s="70"/>
      <c r="GY581" s="70"/>
      <c r="GZ581" s="70"/>
      <c r="HA581" s="70"/>
      <c r="HB581" s="70"/>
      <c r="HC581" s="70"/>
      <c r="HD581" s="70"/>
      <c r="HE581" s="70"/>
      <c r="HF581" s="70"/>
      <c r="HG581" s="70"/>
      <c r="HH581" s="70"/>
      <c r="HI581" s="70"/>
      <c r="HJ581" s="70"/>
      <c r="HK581" s="70"/>
      <c r="HL581" s="70"/>
      <c r="HM581" s="70"/>
      <c r="HN581" s="70"/>
      <c r="HO581" s="70"/>
      <c r="HP581" s="70"/>
      <c r="HQ581" s="70"/>
      <c r="HR581" s="70"/>
      <c r="HS581" s="70"/>
      <c r="HT581" s="70"/>
      <c r="HU581" s="70"/>
      <c r="HV581" s="70"/>
      <c r="HW581" s="70"/>
      <c r="HX581" s="70"/>
      <c r="HY581" s="70"/>
      <c r="HZ581" s="70"/>
      <c r="IA581" s="70"/>
      <c r="IB581" s="70"/>
      <c r="IC581" s="70"/>
      <c r="ID581" s="70"/>
      <c r="IE581" s="70"/>
      <c r="IF581" s="70"/>
      <c r="IG581" s="70"/>
      <c r="IH581" s="70"/>
      <c r="II581" s="70"/>
      <c r="IJ581" s="70"/>
      <c r="IK581" s="70"/>
      <c r="IL581" s="70"/>
      <c r="IM581" s="70"/>
      <c r="IN581" s="70"/>
      <c r="IO581" s="70"/>
      <c r="IP581" s="70"/>
      <c r="IQ581" s="70"/>
      <c r="IR581" s="70"/>
      <c r="IS581" s="70"/>
      <c r="IT581" s="70"/>
      <c r="IU581" s="70"/>
      <c r="IV581" s="70"/>
    </row>
    <row r="582" spans="1:256" s="69" customFormat="1" ht="50.1" customHeight="1" x14ac:dyDescent="0.2">
      <c r="A582" s="12"/>
      <c r="B582" s="151"/>
      <c r="C582" s="152"/>
      <c r="D582" s="152"/>
      <c r="E582" s="152"/>
      <c r="F582" s="153"/>
      <c r="G582" s="28"/>
      <c r="H582" s="8"/>
      <c r="I582" s="9"/>
      <c r="J582" s="29">
        <f t="shared" ref="J582:J587" si="66">SUM(H582*I582)</f>
        <v>0</v>
      </c>
      <c r="K582" s="9"/>
      <c r="L582" s="4">
        <f t="shared" ref="L582:L587" si="67">SUM(J582*K582)</f>
        <v>0</v>
      </c>
      <c r="M582" s="10"/>
      <c r="N582" s="11"/>
      <c r="O582" s="67">
        <f t="shared" ref="O582:O587" si="68">SUM(M582*N582)</f>
        <v>0</v>
      </c>
      <c r="P582" s="3"/>
      <c r="Q582" s="1"/>
      <c r="R582" s="1"/>
      <c r="S582" s="1"/>
      <c r="T582" s="1"/>
      <c r="U582" s="1"/>
      <c r="V582" s="5"/>
      <c r="W582" s="1"/>
      <c r="X582" s="1"/>
      <c r="Y582" s="3"/>
      <c r="Z582" s="3"/>
      <c r="AA582" s="3"/>
      <c r="AB582" s="3"/>
    </row>
    <row r="583" spans="1:256" s="69" customFormat="1" ht="50.1" customHeight="1" x14ac:dyDescent="0.2">
      <c r="A583" s="12"/>
      <c r="B583" s="154"/>
      <c r="C583" s="155"/>
      <c r="D583" s="155"/>
      <c r="E583" s="155"/>
      <c r="F583" s="156"/>
      <c r="G583" s="28"/>
      <c r="H583" s="8"/>
      <c r="I583" s="9"/>
      <c r="J583" s="29">
        <f t="shared" si="66"/>
        <v>0</v>
      </c>
      <c r="K583" s="9"/>
      <c r="L583" s="4">
        <f t="shared" si="67"/>
        <v>0</v>
      </c>
      <c r="M583" s="10"/>
      <c r="N583" s="11"/>
      <c r="O583" s="67">
        <f t="shared" si="68"/>
        <v>0</v>
      </c>
      <c r="P583" s="3"/>
      <c r="Q583" s="1"/>
      <c r="R583" s="1"/>
      <c r="S583" s="1"/>
      <c r="T583" s="1"/>
      <c r="U583" s="1"/>
      <c r="V583" s="5"/>
      <c r="W583" s="1"/>
      <c r="X583" s="1"/>
      <c r="Y583" s="3"/>
      <c r="Z583" s="3"/>
      <c r="AA583" s="3"/>
      <c r="AB583" s="3"/>
    </row>
    <row r="584" spans="1:256" s="69" customFormat="1" ht="50.1" customHeight="1" x14ac:dyDescent="0.2">
      <c r="A584" s="12"/>
      <c r="B584" s="154"/>
      <c r="C584" s="155"/>
      <c r="D584" s="155"/>
      <c r="E584" s="155"/>
      <c r="F584" s="156"/>
      <c r="G584" s="28"/>
      <c r="H584" s="8"/>
      <c r="I584" s="9"/>
      <c r="J584" s="29">
        <f t="shared" si="66"/>
        <v>0</v>
      </c>
      <c r="K584" s="9"/>
      <c r="L584" s="4">
        <f t="shared" si="67"/>
        <v>0</v>
      </c>
      <c r="M584" s="10"/>
      <c r="N584" s="11"/>
      <c r="O584" s="67">
        <f t="shared" si="68"/>
        <v>0</v>
      </c>
      <c r="P584" s="3"/>
      <c r="Q584" s="1"/>
      <c r="R584" s="1"/>
      <c r="S584" s="1"/>
      <c r="T584" s="1"/>
      <c r="U584" s="1"/>
      <c r="V584" s="5"/>
      <c r="W584" s="1"/>
      <c r="X584" s="1"/>
      <c r="Y584" s="3"/>
      <c r="Z584" s="3"/>
      <c r="AA584" s="3"/>
      <c r="AB584" s="3"/>
    </row>
    <row r="585" spans="1:256" s="69" customFormat="1" ht="50.1" customHeight="1" x14ac:dyDescent="0.2">
      <c r="A585" s="12"/>
      <c r="B585" s="154"/>
      <c r="C585" s="155"/>
      <c r="D585" s="155"/>
      <c r="E585" s="155"/>
      <c r="F585" s="156"/>
      <c r="G585" s="28"/>
      <c r="H585" s="8"/>
      <c r="I585" s="9"/>
      <c r="J585" s="29">
        <f t="shared" si="66"/>
        <v>0</v>
      </c>
      <c r="K585" s="9"/>
      <c r="L585" s="4">
        <f t="shared" si="67"/>
        <v>0</v>
      </c>
      <c r="M585" s="10"/>
      <c r="N585" s="11"/>
      <c r="O585" s="67">
        <f t="shared" si="68"/>
        <v>0</v>
      </c>
      <c r="P585" s="3"/>
      <c r="Q585" s="1"/>
      <c r="R585" s="1"/>
      <c r="S585" s="1"/>
      <c r="T585" s="1"/>
      <c r="U585" s="1"/>
      <c r="V585" s="5"/>
      <c r="W585" s="1"/>
      <c r="X585" s="1"/>
      <c r="Y585" s="3"/>
      <c r="Z585" s="3"/>
      <c r="AA585" s="3"/>
      <c r="AB585" s="3"/>
    </row>
    <row r="586" spans="1:256" s="69" customFormat="1" ht="50.1" customHeight="1" x14ac:dyDescent="0.2">
      <c r="A586" s="12"/>
      <c r="B586" s="154"/>
      <c r="C586" s="155"/>
      <c r="D586" s="155"/>
      <c r="E586" s="155"/>
      <c r="F586" s="156"/>
      <c r="G586" s="28"/>
      <c r="H586" s="8"/>
      <c r="I586" s="9"/>
      <c r="J586" s="29">
        <f t="shared" si="66"/>
        <v>0</v>
      </c>
      <c r="K586" s="9"/>
      <c r="L586" s="4">
        <f t="shared" si="67"/>
        <v>0</v>
      </c>
      <c r="M586" s="10"/>
      <c r="N586" s="11"/>
      <c r="O586" s="67">
        <f t="shared" si="68"/>
        <v>0</v>
      </c>
      <c r="P586" s="3"/>
      <c r="Q586" s="1"/>
      <c r="R586" s="1"/>
      <c r="S586" s="1"/>
      <c r="T586" s="1"/>
      <c r="U586" s="1"/>
      <c r="V586" s="5"/>
      <c r="W586" s="1"/>
      <c r="X586" s="1"/>
      <c r="Y586" s="3"/>
      <c r="Z586" s="3"/>
      <c r="AA586" s="3"/>
      <c r="AB586" s="3"/>
    </row>
    <row r="587" spans="1:256" s="69" customFormat="1" ht="50.1" customHeight="1" x14ac:dyDescent="0.2">
      <c r="A587" s="12"/>
      <c r="B587" s="154"/>
      <c r="C587" s="155"/>
      <c r="D587" s="155"/>
      <c r="E587" s="155"/>
      <c r="F587" s="156"/>
      <c r="G587" s="28"/>
      <c r="H587" s="8"/>
      <c r="I587" s="9"/>
      <c r="J587" s="29">
        <f t="shared" si="66"/>
        <v>0</v>
      </c>
      <c r="K587" s="9"/>
      <c r="L587" s="4">
        <f t="shared" si="67"/>
        <v>0</v>
      </c>
      <c r="M587" s="10"/>
      <c r="N587" s="11"/>
      <c r="O587" s="67">
        <f t="shared" si="68"/>
        <v>0</v>
      </c>
      <c r="P587" s="3"/>
      <c r="Q587" s="1"/>
      <c r="R587" s="1"/>
      <c r="S587" s="1"/>
      <c r="T587" s="1"/>
      <c r="U587" s="1"/>
      <c r="V587" s="5"/>
      <c r="W587" s="1"/>
      <c r="X587" s="1"/>
      <c r="Y587" s="3"/>
      <c r="Z587" s="3"/>
      <c r="AA587" s="3"/>
      <c r="AB587" s="3"/>
    </row>
    <row r="588" spans="1:256" s="15" customFormat="1" ht="20.100000000000001" customHeight="1" thickBot="1" x14ac:dyDescent="0.2">
      <c r="A588" s="41"/>
      <c r="B588" s="103" t="s">
        <v>43</v>
      </c>
      <c r="C588" s="104"/>
      <c r="D588" s="104"/>
      <c r="E588" s="104"/>
      <c r="F588" s="105"/>
      <c r="G588" s="56"/>
      <c r="H588" s="42"/>
      <c r="I588" s="43"/>
      <c r="J588" s="32">
        <f>SUM(J582:J587)</f>
        <v>0</v>
      </c>
      <c r="K588" s="43"/>
      <c r="L588" s="32">
        <f>SUM(L582:L587)</f>
        <v>0</v>
      </c>
      <c r="M588" s="44">
        <f>SUM(M582:M587)</f>
        <v>0</v>
      </c>
      <c r="N588" s="43"/>
      <c r="O588" s="32">
        <f>SUM(O582:O587)</f>
        <v>0</v>
      </c>
      <c r="P588" s="25"/>
      <c r="Q588" s="25"/>
      <c r="R588" s="25"/>
      <c r="S588" s="25"/>
      <c r="T588" s="25"/>
      <c r="U588" s="25"/>
      <c r="V588" s="40"/>
      <c r="W588" s="25"/>
      <c r="X588" s="25"/>
      <c r="Y588" s="25"/>
      <c r="Z588" s="25"/>
      <c r="AA588" s="25"/>
      <c r="AB588" s="25"/>
    </row>
    <row r="589" spans="1:256" s="15" customFormat="1" x14ac:dyDescent="0.15">
      <c r="A589" s="25"/>
      <c r="B589" s="25"/>
      <c r="C589" s="25"/>
      <c r="D589" s="25"/>
      <c r="E589" s="25"/>
      <c r="F589" s="25"/>
      <c r="G589" s="54"/>
      <c r="H589" s="25"/>
      <c r="I589" s="25"/>
      <c r="J589" s="25"/>
      <c r="K589" s="25"/>
      <c r="L589" s="25"/>
      <c r="M589" s="25"/>
      <c r="N589" s="25"/>
      <c r="O589" s="63"/>
    </row>
    <row r="590" spans="1:256" s="15" customFormat="1" x14ac:dyDescent="0.15">
      <c r="A590" s="25"/>
      <c r="B590" s="25"/>
      <c r="C590" s="25"/>
      <c r="D590" s="25"/>
      <c r="E590" s="25"/>
      <c r="F590" s="25"/>
      <c r="G590" s="54"/>
      <c r="H590" s="25"/>
      <c r="I590" s="25"/>
      <c r="J590" s="25"/>
      <c r="K590" s="25"/>
      <c r="L590" s="25"/>
      <c r="M590" s="25"/>
      <c r="N590" s="25"/>
      <c r="O590" s="63"/>
    </row>
    <row r="591" spans="1:256" s="15" customFormat="1" x14ac:dyDescent="0.15">
      <c r="A591" s="27"/>
      <c r="B591" s="27"/>
      <c r="C591" s="27"/>
      <c r="D591" s="27"/>
      <c r="E591" s="27"/>
      <c r="F591" s="27"/>
      <c r="G591" s="55"/>
      <c r="H591" s="27"/>
      <c r="I591" s="27"/>
      <c r="J591" s="27"/>
      <c r="K591" s="27"/>
      <c r="L591" s="27"/>
      <c r="M591" s="27"/>
      <c r="N591" s="27"/>
      <c r="O591" s="64"/>
      <c r="P591" s="25"/>
      <c r="Q591" s="25"/>
      <c r="R591" s="25"/>
      <c r="S591" s="25"/>
      <c r="T591" s="25"/>
      <c r="U591" s="25"/>
      <c r="V591" s="40"/>
      <c r="W591" s="25"/>
      <c r="X591" s="25"/>
      <c r="Y591" s="25"/>
      <c r="Z591" s="25"/>
      <c r="AA591" s="25"/>
      <c r="AB591" s="25"/>
    </row>
    <row r="592" spans="1:256" s="15" customFormat="1" ht="9" customHeight="1" x14ac:dyDescent="0.2">
      <c r="A592" s="126" t="s">
        <v>50</v>
      </c>
      <c r="B592" s="127"/>
      <c r="C592" s="127"/>
      <c r="D592" s="127"/>
      <c r="E592" s="127"/>
      <c r="F592" s="127"/>
      <c r="G592" s="127"/>
      <c r="H592" s="128"/>
      <c r="I592" s="123" t="s">
        <v>46</v>
      </c>
      <c r="J592" s="124"/>
      <c r="K592" s="124"/>
      <c r="L592" s="124"/>
      <c r="M592" s="125"/>
      <c r="N592" s="65" t="s">
        <v>1</v>
      </c>
      <c r="O592" s="66"/>
      <c r="P592" s="25"/>
      <c r="Q592" s="25"/>
      <c r="R592" s="25"/>
      <c r="S592" s="25"/>
      <c r="T592" s="25"/>
      <c r="U592" s="25"/>
      <c r="V592" s="40"/>
      <c r="W592" s="25"/>
      <c r="X592" s="25"/>
      <c r="Y592" s="25"/>
      <c r="Z592" s="25"/>
      <c r="AA592" s="25"/>
      <c r="AB592" s="25"/>
    </row>
    <row r="593" spans="1:256" s="15" customFormat="1" ht="8.25" customHeight="1" x14ac:dyDescent="0.15">
      <c r="A593" s="129"/>
      <c r="B593" s="130"/>
      <c r="C593" s="130"/>
      <c r="D593" s="130"/>
      <c r="E593" s="130"/>
      <c r="F593" s="130"/>
      <c r="G593" s="130"/>
      <c r="H593" s="131"/>
      <c r="I593" s="24"/>
      <c r="J593" s="25"/>
      <c r="K593" s="25"/>
      <c r="L593" s="25"/>
      <c r="M593" s="16"/>
      <c r="N593" s="25"/>
      <c r="O593" s="63"/>
      <c r="P593" s="25"/>
      <c r="Q593" s="25"/>
      <c r="R593" s="25"/>
      <c r="S593" s="25"/>
      <c r="T593" s="25"/>
      <c r="U593" s="25"/>
      <c r="V593" s="40"/>
      <c r="W593" s="25"/>
      <c r="X593" s="25"/>
      <c r="Y593" s="25"/>
      <c r="Z593" s="25"/>
      <c r="AA593" s="25"/>
      <c r="AB593" s="25"/>
    </row>
    <row r="594" spans="1:256" s="15" customFormat="1" ht="12.75" customHeight="1" x14ac:dyDescent="0.2">
      <c r="A594" s="129"/>
      <c r="B594" s="130"/>
      <c r="C594" s="130"/>
      <c r="D594" s="130"/>
      <c r="E594" s="130"/>
      <c r="F594" s="130"/>
      <c r="G594" s="130"/>
      <c r="H594" s="131"/>
      <c r="I594" s="150"/>
      <c r="J594" s="88"/>
      <c r="K594" s="88"/>
      <c r="L594" s="88"/>
      <c r="M594" s="89"/>
      <c r="N594" s="26" t="s">
        <v>48</v>
      </c>
      <c r="O594" s="63"/>
      <c r="P594" s="25"/>
      <c r="Q594" s="25"/>
      <c r="R594" s="25"/>
      <c r="S594" s="25"/>
      <c r="T594" s="25"/>
      <c r="U594" s="25"/>
      <c r="V594" s="40"/>
      <c r="W594" s="25"/>
      <c r="X594" s="25"/>
      <c r="Y594" s="25"/>
      <c r="Z594" s="25"/>
      <c r="AA594" s="25"/>
      <c r="AB594" s="25"/>
    </row>
    <row r="595" spans="1:256" s="15" customFormat="1" ht="8.25" customHeight="1" x14ac:dyDescent="0.15">
      <c r="A595" s="129"/>
      <c r="B595" s="130"/>
      <c r="C595" s="130"/>
      <c r="D595" s="130"/>
      <c r="E595" s="130"/>
      <c r="F595" s="130"/>
      <c r="G595" s="130"/>
      <c r="H595" s="131"/>
      <c r="I595" s="90"/>
      <c r="J595" s="88"/>
      <c r="K595" s="88"/>
      <c r="L595" s="88"/>
      <c r="M595" s="89"/>
      <c r="N595" s="25"/>
      <c r="O595" s="63"/>
      <c r="P595" s="25"/>
      <c r="Q595" s="25"/>
      <c r="R595" s="25"/>
      <c r="S595" s="25"/>
      <c r="T595" s="25"/>
      <c r="U595" s="25"/>
      <c r="V595" s="40"/>
      <c r="W595" s="25"/>
      <c r="X595" s="25"/>
      <c r="Y595" s="25"/>
      <c r="Z595" s="25"/>
      <c r="AA595" s="25"/>
      <c r="AB595" s="25"/>
    </row>
    <row r="596" spans="1:256" s="15" customFormat="1" ht="8.25" customHeight="1" x14ac:dyDescent="0.15">
      <c r="A596" s="129"/>
      <c r="B596" s="130"/>
      <c r="C596" s="130"/>
      <c r="D596" s="130"/>
      <c r="E596" s="130"/>
      <c r="F596" s="130"/>
      <c r="G596" s="130"/>
      <c r="H596" s="131"/>
      <c r="I596" s="90"/>
      <c r="J596" s="88"/>
      <c r="K596" s="88"/>
      <c r="L596" s="88"/>
      <c r="M596" s="89"/>
      <c r="N596" s="27"/>
      <c r="O596" s="64"/>
      <c r="P596" s="25"/>
      <c r="Q596" s="25"/>
      <c r="R596" s="25"/>
      <c r="S596" s="25"/>
      <c r="T596" s="25"/>
      <c r="U596" s="25"/>
      <c r="V596" s="40"/>
      <c r="W596" s="25"/>
      <c r="X596" s="25"/>
      <c r="Y596" s="25"/>
      <c r="Z596" s="25"/>
      <c r="AA596" s="25"/>
      <c r="AB596" s="25"/>
    </row>
    <row r="597" spans="1:256" s="15" customFormat="1" ht="9" customHeight="1" x14ac:dyDescent="0.15">
      <c r="A597" s="129"/>
      <c r="B597" s="130"/>
      <c r="C597" s="130"/>
      <c r="D597" s="130"/>
      <c r="E597" s="130"/>
      <c r="F597" s="130"/>
      <c r="G597" s="130"/>
      <c r="H597" s="131"/>
      <c r="I597" s="90"/>
      <c r="J597" s="88"/>
      <c r="K597" s="88"/>
      <c r="L597" s="88"/>
      <c r="M597" s="89"/>
      <c r="N597" s="13" t="s">
        <v>2</v>
      </c>
      <c r="O597" s="63"/>
      <c r="P597" s="25"/>
      <c r="Q597" s="25"/>
      <c r="R597" s="25"/>
      <c r="S597" s="25"/>
      <c r="T597" s="25"/>
      <c r="U597" s="25"/>
      <c r="V597" s="40"/>
      <c r="W597" s="25"/>
      <c r="X597" s="25"/>
      <c r="Y597" s="25"/>
      <c r="Z597" s="25"/>
      <c r="AA597" s="25"/>
      <c r="AB597" s="25"/>
    </row>
    <row r="598" spans="1:256" s="15" customFormat="1" ht="8.25" customHeight="1" x14ac:dyDescent="0.15">
      <c r="A598" s="129"/>
      <c r="B598" s="130"/>
      <c r="C598" s="130"/>
      <c r="D598" s="130"/>
      <c r="E598" s="130"/>
      <c r="F598" s="130"/>
      <c r="G598" s="130"/>
      <c r="H598" s="131"/>
      <c r="I598" s="90"/>
      <c r="J598" s="88"/>
      <c r="K598" s="88"/>
      <c r="L598" s="88"/>
      <c r="M598" s="89"/>
      <c r="N598" s="25"/>
      <c r="O598" s="63"/>
      <c r="P598" s="25"/>
      <c r="Q598" s="25"/>
      <c r="R598" s="25"/>
      <c r="S598" s="25"/>
      <c r="T598" s="25"/>
      <c r="U598" s="25"/>
      <c r="V598" s="40"/>
      <c r="W598" s="25"/>
      <c r="X598" s="25"/>
      <c r="Y598" s="25"/>
      <c r="Z598" s="25"/>
      <c r="AA598" s="25"/>
      <c r="AB598" s="25"/>
    </row>
    <row r="599" spans="1:256" s="15" customFormat="1" ht="8.25" customHeight="1" x14ac:dyDescent="0.15">
      <c r="A599" s="129"/>
      <c r="B599" s="130"/>
      <c r="C599" s="130"/>
      <c r="D599" s="130"/>
      <c r="E599" s="130"/>
      <c r="F599" s="130"/>
      <c r="G599" s="130"/>
      <c r="H599" s="131"/>
      <c r="I599" s="90"/>
      <c r="J599" s="88"/>
      <c r="K599" s="88"/>
      <c r="L599" s="88"/>
      <c r="M599" s="89"/>
      <c r="N599" s="119"/>
      <c r="O599" s="120"/>
      <c r="P599" s="25"/>
      <c r="Q599" s="25"/>
      <c r="R599" s="25"/>
      <c r="S599" s="25"/>
      <c r="T599" s="25"/>
      <c r="U599" s="25"/>
      <c r="V599" s="40"/>
      <c r="W599" s="25"/>
      <c r="X599" s="25"/>
      <c r="Y599" s="25"/>
      <c r="Z599" s="25"/>
      <c r="AA599" s="25"/>
      <c r="AB599" s="25"/>
    </row>
    <row r="600" spans="1:256" s="15" customFormat="1" ht="8.25" customHeight="1" x14ac:dyDescent="0.15">
      <c r="A600" s="132"/>
      <c r="B600" s="133"/>
      <c r="C600" s="133"/>
      <c r="D600" s="133"/>
      <c r="E600" s="133"/>
      <c r="F600" s="133"/>
      <c r="G600" s="133"/>
      <c r="H600" s="134"/>
      <c r="I600" s="91"/>
      <c r="J600" s="92"/>
      <c r="K600" s="92"/>
      <c r="L600" s="92"/>
      <c r="M600" s="93"/>
      <c r="N600" s="121"/>
      <c r="O600" s="122"/>
      <c r="P600" s="25"/>
      <c r="Q600" s="25"/>
      <c r="R600" s="25"/>
      <c r="S600" s="25"/>
      <c r="T600" s="25"/>
      <c r="U600" s="25"/>
      <c r="V600" s="40"/>
      <c r="W600" s="25"/>
      <c r="X600" s="25"/>
      <c r="Y600" s="25"/>
      <c r="Z600" s="25"/>
      <c r="AA600" s="25"/>
      <c r="AB600" s="25"/>
    </row>
    <row r="601" spans="1:256" s="15" customFormat="1" x14ac:dyDescent="0.15">
      <c r="A601" s="138" t="s">
        <v>0</v>
      </c>
      <c r="B601" s="139"/>
      <c r="C601" s="139"/>
      <c r="D601" s="139"/>
      <c r="E601" s="139"/>
      <c r="F601" s="140"/>
      <c r="G601" s="47"/>
      <c r="H601" s="106" t="s">
        <v>3</v>
      </c>
      <c r="I601" s="107"/>
      <c r="J601" s="107"/>
      <c r="K601" s="107"/>
      <c r="L601" s="107"/>
      <c r="M601" s="107"/>
      <c r="N601" s="107"/>
      <c r="O601" s="108"/>
      <c r="P601" s="25"/>
      <c r="Q601" s="25"/>
      <c r="R601" s="25"/>
      <c r="S601" s="25"/>
      <c r="T601" s="25"/>
      <c r="U601" s="25"/>
      <c r="V601" s="40"/>
      <c r="W601" s="25"/>
      <c r="X601" s="25"/>
      <c r="Y601" s="25"/>
      <c r="Z601" s="25"/>
      <c r="AA601" s="25"/>
      <c r="AB601" s="25"/>
    </row>
    <row r="602" spans="1:256" s="15" customFormat="1" x14ac:dyDescent="0.15">
      <c r="A602" s="141"/>
      <c r="B602" s="142"/>
      <c r="C602" s="142"/>
      <c r="D602" s="142"/>
      <c r="E602" s="142"/>
      <c r="F602" s="143"/>
      <c r="G602" s="47"/>
      <c r="H602" s="109"/>
      <c r="I602" s="110"/>
      <c r="J602" s="110"/>
      <c r="K602" s="110"/>
      <c r="L602" s="110"/>
      <c r="M602" s="110"/>
      <c r="N602" s="110"/>
      <c r="O602" s="111"/>
      <c r="P602" s="25"/>
      <c r="Q602" s="25"/>
      <c r="R602" s="25"/>
      <c r="S602" s="25"/>
      <c r="T602" s="25"/>
      <c r="U602" s="25"/>
      <c r="V602" s="40"/>
      <c r="W602" s="25"/>
      <c r="X602" s="25"/>
      <c r="Y602" s="25"/>
      <c r="Z602" s="25"/>
      <c r="AA602" s="25"/>
      <c r="AB602" s="25"/>
    </row>
    <row r="603" spans="1:256" s="15" customFormat="1" ht="12.75" x14ac:dyDescent="0.2">
      <c r="A603" s="14"/>
      <c r="F603" s="16"/>
      <c r="G603" s="47"/>
      <c r="H603" s="113" t="s">
        <v>4</v>
      </c>
      <c r="I603" s="114"/>
      <c r="J603" s="114"/>
      <c r="K603" s="114"/>
      <c r="L603" s="115"/>
      <c r="M603" s="112" t="s">
        <v>5</v>
      </c>
      <c r="N603" s="107"/>
      <c r="O603" s="108"/>
      <c r="P603" s="25"/>
      <c r="Q603" s="26"/>
      <c r="R603" s="26"/>
      <c r="S603" s="26"/>
      <c r="T603" s="26"/>
      <c r="U603" s="26"/>
      <c r="V603" s="36"/>
      <c r="W603" s="26"/>
      <c r="X603" s="25"/>
      <c r="Y603" s="25"/>
      <c r="Z603" s="25"/>
      <c r="AA603" s="25"/>
      <c r="AB603" s="25"/>
    </row>
    <row r="604" spans="1:256" s="15" customFormat="1" ht="12.75" x14ac:dyDescent="0.2">
      <c r="A604" s="17"/>
      <c r="F604" s="16"/>
      <c r="G604" s="47"/>
      <c r="H604" s="116"/>
      <c r="I604" s="117"/>
      <c r="J604" s="117"/>
      <c r="K604" s="117"/>
      <c r="L604" s="118"/>
      <c r="M604" s="109"/>
      <c r="N604" s="110"/>
      <c r="O604" s="111"/>
      <c r="P604" s="25"/>
      <c r="Q604" s="26"/>
      <c r="R604" s="26"/>
      <c r="S604" s="26"/>
      <c r="T604" s="26"/>
      <c r="U604" s="26"/>
      <c r="V604" s="36"/>
      <c r="W604" s="26"/>
      <c r="X604" s="25"/>
      <c r="Y604" s="25"/>
      <c r="Z604" s="25"/>
      <c r="AA604" s="25"/>
      <c r="AB604" s="25"/>
    </row>
    <row r="605" spans="1:256" s="15" customFormat="1" ht="12.75" x14ac:dyDescent="0.2">
      <c r="A605" s="17"/>
      <c r="F605" s="16"/>
      <c r="G605" s="48"/>
      <c r="H605" s="18"/>
      <c r="I605" s="14"/>
      <c r="J605" s="14"/>
      <c r="K605" s="14"/>
      <c r="L605" s="19"/>
      <c r="M605" s="14"/>
      <c r="N605" s="14"/>
      <c r="O605" s="60" t="s">
        <v>39</v>
      </c>
      <c r="P605" s="25"/>
      <c r="Q605" s="26"/>
      <c r="R605" s="26"/>
      <c r="S605" s="26"/>
      <c r="T605" s="26"/>
      <c r="U605" s="26"/>
      <c r="V605" s="36"/>
      <c r="W605" s="26"/>
      <c r="X605" s="25"/>
      <c r="Y605" s="25"/>
      <c r="Z605" s="25"/>
      <c r="AA605" s="25"/>
      <c r="AB605" s="25"/>
    </row>
    <row r="606" spans="1:256" s="15" customFormat="1" ht="12.75" x14ac:dyDescent="0.2">
      <c r="A606" s="17"/>
      <c r="F606" s="16"/>
      <c r="G606" s="49" t="s">
        <v>6</v>
      </c>
      <c r="H606" s="21" t="s">
        <v>16</v>
      </c>
      <c r="I606" s="20" t="s">
        <v>18</v>
      </c>
      <c r="J606" s="20" t="s">
        <v>22</v>
      </c>
      <c r="K606" s="20" t="s">
        <v>25</v>
      </c>
      <c r="L606" s="20" t="s">
        <v>27</v>
      </c>
      <c r="M606" s="20" t="s">
        <v>31</v>
      </c>
      <c r="N606" s="20" t="s">
        <v>35</v>
      </c>
      <c r="O606" s="60" t="s">
        <v>32</v>
      </c>
      <c r="P606" s="25"/>
      <c r="Q606" s="26"/>
      <c r="R606" s="26"/>
      <c r="S606" s="26"/>
      <c r="T606" s="26"/>
      <c r="U606" s="26"/>
      <c r="V606" s="36"/>
      <c r="W606" s="26"/>
      <c r="X606" s="25"/>
      <c r="Y606" s="25"/>
      <c r="Z606" s="25"/>
      <c r="AA606" s="25"/>
      <c r="AB606" s="25"/>
    </row>
    <row r="607" spans="1:256" s="15" customFormat="1" ht="12.75" x14ac:dyDescent="0.2">
      <c r="A607" s="20" t="s">
        <v>13</v>
      </c>
      <c r="B607" s="135" t="s">
        <v>12</v>
      </c>
      <c r="C607" s="136"/>
      <c r="D607" s="136"/>
      <c r="E607" s="136"/>
      <c r="F607" s="137"/>
      <c r="G607" s="49" t="s">
        <v>8</v>
      </c>
      <c r="H607" s="21" t="s">
        <v>17</v>
      </c>
      <c r="I607" s="20" t="s">
        <v>23</v>
      </c>
      <c r="J607" s="20" t="s">
        <v>23</v>
      </c>
      <c r="K607" s="20" t="s">
        <v>44</v>
      </c>
      <c r="L607" s="20" t="s">
        <v>25</v>
      </c>
      <c r="M607" s="20" t="s">
        <v>32</v>
      </c>
      <c r="N607" s="20" t="s">
        <v>36</v>
      </c>
      <c r="O607" s="60" t="s">
        <v>40</v>
      </c>
      <c r="P607" s="26"/>
      <c r="Q607" s="26"/>
      <c r="R607" s="26"/>
      <c r="S607" s="26"/>
      <c r="T607" s="26"/>
      <c r="U607" s="26"/>
      <c r="V607" s="36"/>
      <c r="W607" s="26"/>
      <c r="X607" s="25"/>
      <c r="Y607" s="25"/>
      <c r="Z607" s="25"/>
      <c r="AA607" s="25"/>
      <c r="AB607" s="25"/>
    </row>
    <row r="608" spans="1:256" s="15" customFormat="1" ht="12.75" x14ac:dyDescent="0.2">
      <c r="A608" s="20" t="s">
        <v>14</v>
      </c>
      <c r="F608" s="16"/>
      <c r="G608" s="49" t="s">
        <v>7</v>
      </c>
      <c r="H608" s="16"/>
      <c r="I608" s="20" t="s">
        <v>19</v>
      </c>
      <c r="J608" s="20" t="s">
        <v>29</v>
      </c>
      <c r="K608" s="20" t="s">
        <v>45</v>
      </c>
      <c r="L608" s="20" t="s">
        <v>28</v>
      </c>
      <c r="M608" s="20" t="s">
        <v>33</v>
      </c>
      <c r="N608" s="20" t="s">
        <v>32</v>
      </c>
      <c r="O608" s="61" t="s">
        <v>41</v>
      </c>
      <c r="P608" s="26"/>
      <c r="Q608" s="26"/>
      <c r="R608" s="26"/>
      <c r="S608" s="26"/>
      <c r="T608" s="26"/>
      <c r="U608" s="26"/>
      <c r="V608" s="36"/>
      <c r="W608" s="26"/>
      <c r="X608" s="25"/>
      <c r="Y608" s="26"/>
      <c r="Z608" s="26"/>
      <c r="AA608" s="26"/>
      <c r="AB608" s="26"/>
      <c r="AC608" s="70"/>
      <c r="AD608" s="70"/>
      <c r="AE608" s="70"/>
      <c r="AF608" s="70"/>
      <c r="AG608" s="70"/>
      <c r="AH608" s="70"/>
      <c r="AI608" s="70"/>
      <c r="AJ608" s="70"/>
      <c r="AK608" s="70"/>
      <c r="AL608" s="70"/>
      <c r="AM608" s="70"/>
      <c r="AN608" s="70"/>
      <c r="AO608" s="70"/>
      <c r="AP608" s="70"/>
      <c r="AQ608" s="70"/>
      <c r="AR608" s="70"/>
      <c r="AS608" s="70"/>
      <c r="AT608" s="70"/>
      <c r="AU608" s="70"/>
      <c r="AV608" s="70"/>
      <c r="AW608" s="70"/>
      <c r="AX608" s="70"/>
      <c r="AY608" s="70"/>
      <c r="AZ608" s="70"/>
      <c r="BA608" s="70"/>
      <c r="BB608" s="70"/>
      <c r="BC608" s="70"/>
      <c r="BD608" s="70"/>
      <c r="BE608" s="70"/>
      <c r="BF608" s="70"/>
      <c r="BG608" s="70"/>
      <c r="BH608" s="70"/>
      <c r="BI608" s="70"/>
      <c r="BJ608" s="70"/>
      <c r="BK608" s="70"/>
      <c r="BL608" s="70"/>
      <c r="BM608" s="70"/>
      <c r="BN608" s="70"/>
      <c r="BO608" s="70"/>
      <c r="BP608" s="70"/>
      <c r="BQ608" s="70"/>
      <c r="BR608" s="70"/>
      <c r="BS608" s="70"/>
      <c r="BT608" s="70"/>
      <c r="BU608" s="70"/>
      <c r="BV608" s="70"/>
      <c r="BW608" s="70"/>
      <c r="BX608" s="70"/>
      <c r="BY608" s="70"/>
      <c r="BZ608" s="70"/>
      <c r="CA608" s="70"/>
      <c r="CB608" s="70"/>
      <c r="CC608" s="70"/>
      <c r="CD608" s="70"/>
      <c r="CE608" s="70"/>
      <c r="CF608" s="70"/>
      <c r="CG608" s="70"/>
      <c r="CH608" s="70"/>
      <c r="CI608" s="70"/>
      <c r="CJ608" s="70"/>
      <c r="CK608" s="70"/>
      <c r="CL608" s="70"/>
      <c r="CM608" s="70"/>
      <c r="CN608" s="70"/>
      <c r="CO608" s="70"/>
      <c r="CP608" s="70"/>
      <c r="CQ608" s="70"/>
      <c r="CR608" s="70"/>
      <c r="CS608" s="70"/>
      <c r="CT608" s="70"/>
      <c r="CU608" s="70"/>
      <c r="CV608" s="70"/>
      <c r="CW608" s="70"/>
      <c r="CX608" s="70"/>
      <c r="CY608" s="70"/>
      <c r="CZ608" s="70"/>
      <c r="DA608" s="70"/>
      <c r="DB608" s="70"/>
      <c r="DC608" s="70"/>
      <c r="DD608" s="70"/>
      <c r="DE608" s="70"/>
      <c r="DF608" s="70"/>
      <c r="DG608" s="70"/>
      <c r="DH608" s="70"/>
      <c r="DI608" s="70"/>
      <c r="DJ608" s="70"/>
      <c r="DK608" s="70"/>
      <c r="DL608" s="70"/>
      <c r="DM608" s="70"/>
      <c r="DN608" s="70"/>
      <c r="DO608" s="70"/>
      <c r="DP608" s="70"/>
      <c r="DQ608" s="70"/>
      <c r="DR608" s="70"/>
      <c r="DS608" s="70"/>
      <c r="DT608" s="70"/>
      <c r="DU608" s="70"/>
      <c r="DV608" s="70"/>
      <c r="DW608" s="70"/>
      <c r="DX608" s="70"/>
      <c r="DY608" s="70"/>
      <c r="DZ608" s="70"/>
      <c r="EA608" s="70"/>
      <c r="EB608" s="70"/>
      <c r="EC608" s="70"/>
      <c r="ED608" s="70"/>
      <c r="EE608" s="70"/>
      <c r="EF608" s="70"/>
      <c r="EG608" s="70"/>
      <c r="EH608" s="70"/>
      <c r="EI608" s="70"/>
      <c r="EJ608" s="70"/>
      <c r="EK608" s="70"/>
      <c r="EL608" s="70"/>
      <c r="EM608" s="70"/>
      <c r="EN608" s="70"/>
      <c r="EO608" s="70"/>
      <c r="EP608" s="70"/>
      <c r="EQ608" s="70"/>
      <c r="ER608" s="70"/>
      <c r="ES608" s="70"/>
      <c r="ET608" s="70"/>
      <c r="EU608" s="70"/>
      <c r="EV608" s="70"/>
      <c r="EW608" s="70"/>
      <c r="EX608" s="70"/>
      <c r="EY608" s="70"/>
      <c r="EZ608" s="70"/>
      <c r="FA608" s="70"/>
      <c r="FB608" s="70"/>
      <c r="FC608" s="70"/>
      <c r="FD608" s="70"/>
      <c r="FE608" s="70"/>
      <c r="FF608" s="70"/>
      <c r="FG608" s="70"/>
      <c r="FH608" s="70"/>
      <c r="FI608" s="70"/>
      <c r="FJ608" s="70"/>
      <c r="FK608" s="70"/>
      <c r="FL608" s="70"/>
      <c r="FM608" s="70"/>
      <c r="FN608" s="70"/>
      <c r="FO608" s="70"/>
      <c r="FP608" s="70"/>
      <c r="FQ608" s="70"/>
      <c r="FR608" s="70"/>
      <c r="FS608" s="70"/>
      <c r="FT608" s="70"/>
      <c r="FU608" s="70"/>
      <c r="FV608" s="70"/>
      <c r="FW608" s="70"/>
      <c r="FX608" s="70"/>
      <c r="FY608" s="70"/>
      <c r="FZ608" s="70"/>
      <c r="GA608" s="70"/>
      <c r="GB608" s="70"/>
      <c r="GC608" s="70"/>
      <c r="GD608" s="70"/>
      <c r="GE608" s="70"/>
      <c r="GF608" s="70"/>
      <c r="GG608" s="70"/>
      <c r="GH608" s="70"/>
      <c r="GI608" s="70"/>
      <c r="GJ608" s="70"/>
      <c r="GK608" s="70"/>
      <c r="GL608" s="70"/>
      <c r="GM608" s="70"/>
      <c r="GN608" s="70"/>
      <c r="GO608" s="70"/>
      <c r="GP608" s="70"/>
      <c r="GQ608" s="70"/>
      <c r="GR608" s="70"/>
      <c r="GS608" s="70"/>
      <c r="GT608" s="70"/>
      <c r="GU608" s="70"/>
      <c r="GV608" s="70"/>
      <c r="GW608" s="70"/>
      <c r="GX608" s="70"/>
      <c r="GY608" s="70"/>
      <c r="GZ608" s="70"/>
      <c r="HA608" s="70"/>
      <c r="HB608" s="70"/>
      <c r="HC608" s="70"/>
      <c r="HD608" s="70"/>
      <c r="HE608" s="70"/>
      <c r="HF608" s="70"/>
      <c r="HG608" s="70"/>
      <c r="HH608" s="70"/>
      <c r="HI608" s="70"/>
      <c r="HJ608" s="70"/>
      <c r="HK608" s="70"/>
      <c r="HL608" s="70"/>
      <c r="HM608" s="70"/>
      <c r="HN608" s="70"/>
      <c r="HO608" s="70"/>
      <c r="HP608" s="70"/>
      <c r="HQ608" s="70"/>
      <c r="HR608" s="70"/>
      <c r="HS608" s="70"/>
      <c r="HT608" s="70"/>
      <c r="HU608" s="70"/>
      <c r="HV608" s="70"/>
      <c r="HW608" s="70"/>
      <c r="HX608" s="70"/>
      <c r="HY608" s="70"/>
      <c r="HZ608" s="70"/>
      <c r="IA608" s="70"/>
      <c r="IB608" s="70"/>
      <c r="IC608" s="70"/>
      <c r="ID608" s="70"/>
      <c r="IE608" s="70"/>
      <c r="IF608" s="70"/>
      <c r="IG608" s="70"/>
      <c r="IH608" s="70"/>
      <c r="II608" s="70"/>
      <c r="IJ608" s="70"/>
      <c r="IK608" s="70"/>
      <c r="IL608" s="70"/>
      <c r="IM608" s="70"/>
      <c r="IN608" s="70"/>
      <c r="IO608" s="70"/>
      <c r="IP608" s="70"/>
      <c r="IQ608" s="70"/>
      <c r="IR608" s="70"/>
      <c r="IS608" s="70"/>
      <c r="IT608" s="70"/>
      <c r="IU608" s="70"/>
      <c r="IV608" s="70"/>
    </row>
    <row r="609" spans="1:256" s="15" customFormat="1" ht="12.75" x14ac:dyDescent="0.2">
      <c r="A609" s="17"/>
      <c r="F609" s="16"/>
      <c r="G609" s="50"/>
      <c r="H609" s="16"/>
      <c r="I609" s="20" t="s">
        <v>20</v>
      </c>
      <c r="J609" s="20"/>
      <c r="K609" s="20"/>
      <c r="L609" s="20"/>
      <c r="M609" s="20"/>
      <c r="N609" s="20" t="s">
        <v>37</v>
      </c>
      <c r="O609" s="60"/>
      <c r="P609" s="26"/>
      <c r="Q609" s="26"/>
      <c r="R609" s="26"/>
      <c r="S609" s="26"/>
      <c r="T609" s="26"/>
      <c r="U609" s="26"/>
      <c r="V609" s="36"/>
      <c r="W609" s="26"/>
      <c r="X609" s="25"/>
      <c r="Y609" s="26"/>
      <c r="Z609" s="26"/>
      <c r="AA609" s="26"/>
      <c r="AB609" s="26"/>
      <c r="AC609" s="70"/>
      <c r="AD609" s="70"/>
      <c r="AE609" s="70"/>
      <c r="AF609" s="70"/>
      <c r="AG609" s="70"/>
      <c r="AH609" s="70"/>
      <c r="AI609" s="70"/>
      <c r="AJ609" s="70"/>
      <c r="AK609" s="70"/>
      <c r="AL609" s="70"/>
      <c r="AM609" s="70"/>
      <c r="AN609" s="70"/>
      <c r="AO609" s="70"/>
      <c r="AP609" s="70"/>
      <c r="AQ609" s="70"/>
      <c r="AR609" s="70"/>
      <c r="AS609" s="70"/>
      <c r="AT609" s="70"/>
      <c r="AU609" s="70"/>
      <c r="AV609" s="70"/>
      <c r="AW609" s="70"/>
      <c r="AX609" s="70"/>
      <c r="AY609" s="70"/>
      <c r="AZ609" s="70"/>
      <c r="BA609" s="70"/>
      <c r="BB609" s="70"/>
      <c r="BC609" s="70"/>
      <c r="BD609" s="70"/>
      <c r="BE609" s="70"/>
      <c r="BF609" s="70"/>
      <c r="BG609" s="70"/>
      <c r="BH609" s="70"/>
      <c r="BI609" s="70"/>
      <c r="BJ609" s="70"/>
      <c r="BK609" s="70"/>
      <c r="BL609" s="70"/>
      <c r="BM609" s="70"/>
      <c r="BN609" s="70"/>
      <c r="BO609" s="70"/>
      <c r="BP609" s="70"/>
      <c r="BQ609" s="70"/>
      <c r="BR609" s="70"/>
      <c r="BS609" s="70"/>
      <c r="BT609" s="70"/>
      <c r="BU609" s="70"/>
      <c r="BV609" s="70"/>
      <c r="BW609" s="70"/>
      <c r="BX609" s="70"/>
      <c r="BY609" s="70"/>
      <c r="BZ609" s="70"/>
      <c r="CA609" s="70"/>
      <c r="CB609" s="70"/>
      <c r="CC609" s="70"/>
      <c r="CD609" s="70"/>
      <c r="CE609" s="70"/>
      <c r="CF609" s="70"/>
      <c r="CG609" s="70"/>
      <c r="CH609" s="70"/>
      <c r="CI609" s="70"/>
      <c r="CJ609" s="70"/>
      <c r="CK609" s="70"/>
      <c r="CL609" s="70"/>
      <c r="CM609" s="70"/>
      <c r="CN609" s="70"/>
      <c r="CO609" s="70"/>
      <c r="CP609" s="70"/>
      <c r="CQ609" s="70"/>
      <c r="CR609" s="70"/>
      <c r="CS609" s="70"/>
      <c r="CT609" s="70"/>
      <c r="CU609" s="70"/>
      <c r="CV609" s="70"/>
      <c r="CW609" s="70"/>
      <c r="CX609" s="70"/>
      <c r="CY609" s="70"/>
      <c r="CZ609" s="70"/>
      <c r="DA609" s="70"/>
      <c r="DB609" s="70"/>
      <c r="DC609" s="70"/>
      <c r="DD609" s="70"/>
      <c r="DE609" s="70"/>
      <c r="DF609" s="70"/>
      <c r="DG609" s="70"/>
      <c r="DH609" s="70"/>
      <c r="DI609" s="70"/>
      <c r="DJ609" s="70"/>
      <c r="DK609" s="70"/>
      <c r="DL609" s="70"/>
      <c r="DM609" s="70"/>
      <c r="DN609" s="70"/>
      <c r="DO609" s="70"/>
      <c r="DP609" s="70"/>
      <c r="DQ609" s="70"/>
      <c r="DR609" s="70"/>
      <c r="DS609" s="70"/>
      <c r="DT609" s="70"/>
      <c r="DU609" s="70"/>
      <c r="DV609" s="70"/>
      <c r="DW609" s="70"/>
      <c r="DX609" s="70"/>
      <c r="DY609" s="70"/>
      <c r="DZ609" s="70"/>
      <c r="EA609" s="70"/>
      <c r="EB609" s="70"/>
      <c r="EC609" s="70"/>
      <c r="ED609" s="70"/>
      <c r="EE609" s="70"/>
      <c r="EF609" s="70"/>
      <c r="EG609" s="70"/>
      <c r="EH609" s="70"/>
      <c r="EI609" s="70"/>
      <c r="EJ609" s="70"/>
      <c r="EK609" s="70"/>
      <c r="EL609" s="70"/>
      <c r="EM609" s="70"/>
      <c r="EN609" s="70"/>
      <c r="EO609" s="70"/>
      <c r="EP609" s="70"/>
      <c r="EQ609" s="70"/>
      <c r="ER609" s="70"/>
      <c r="ES609" s="70"/>
      <c r="ET609" s="70"/>
      <c r="EU609" s="70"/>
      <c r="EV609" s="70"/>
      <c r="EW609" s="70"/>
      <c r="EX609" s="70"/>
      <c r="EY609" s="70"/>
      <c r="EZ609" s="70"/>
      <c r="FA609" s="70"/>
      <c r="FB609" s="70"/>
      <c r="FC609" s="70"/>
      <c r="FD609" s="70"/>
      <c r="FE609" s="70"/>
      <c r="FF609" s="70"/>
      <c r="FG609" s="70"/>
      <c r="FH609" s="70"/>
      <c r="FI609" s="70"/>
      <c r="FJ609" s="70"/>
      <c r="FK609" s="70"/>
      <c r="FL609" s="70"/>
      <c r="FM609" s="70"/>
      <c r="FN609" s="70"/>
      <c r="FO609" s="70"/>
      <c r="FP609" s="70"/>
      <c r="FQ609" s="70"/>
      <c r="FR609" s="70"/>
      <c r="FS609" s="70"/>
      <c r="FT609" s="70"/>
      <c r="FU609" s="70"/>
      <c r="FV609" s="70"/>
      <c r="FW609" s="70"/>
      <c r="FX609" s="70"/>
      <c r="FY609" s="70"/>
      <c r="FZ609" s="70"/>
      <c r="GA609" s="70"/>
      <c r="GB609" s="70"/>
      <c r="GC609" s="70"/>
      <c r="GD609" s="70"/>
      <c r="GE609" s="70"/>
      <c r="GF609" s="70"/>
      <c r="GG609" s="70"/>
      <c r="GH609" s="70"/>
      <c r="GI609" s="70"/>
      <c r="GJ609" s="70"/>
      <c r="GK609" s="70"/>
      <c r="GL609" s="70"/>
      <c r="GM609" s="70"/>
      <c r="GN609" s="70"/>
      <c r="GO609" s="70"/>
      <c r="GP609" s="70"/>
      <c r="GQ609" s="70"/>
      <c r="GR609" s="70"/>
      <c r="GS609" s="70"/>
      <c r="GT609" s="70"/>
      <c r="GU609" s="70"/>
      <c r="GV609" s="70"/>
      <c r="GW609" s="70"/>
      <c r="GX609" s="70"/>
      <c r="GY609" s="70"/>
      <c r="GZ609" s="70"/>
      <c r="HA609" s="70"/>
      <c r="HB609" s="70"/>
      <c r="HC609" s="70"/>
      <c r="HD609" s="70"/>
      <c r="HE609" s="70"/>
      <c r="HF609" s="70"/>
      <c r="HG609" s="70"/>
      <c r="HH609" s="70"/>
      <c r="HI609" s="70"/>
      <c r="HJ609" s="70"/>
      <c r="HK609" s="70"/>
      <c r="HL609" s="70"/>
      <c r="HM609" s="70"/>
      <c r="HN609" s="70"/>
      <c r="HO609" s="70"/>
      <c r="HP609" s="70"/>
      <c r="HQ609" s="70"/>
      <c r="HR609" s="70"/>
      <c r="HS609" s="70"/>
      <c r="HT609" s="70"/>
      <c r="HU609" s="70"/>
      <c r="HV609" s="70"/>
      <c r="HW609" s="70"/>
      <c r="HX609" s="70"/>
      <c r="HY609" s="70"/>
      <c r="HZ609" s="70"/>
      <c r="IA609" s="70"/>
      <c r="IB609" s="70"/>
      <c r="IC609" s="70"/>
      <c r="ID609" s="70"/>
      <c r="IE609" s="70"/>
      <c r="IF609" s="70"/>
      <c r="IG609" s="70"/>
      <c r="IH609" s="70"/>
      <c r="II609" s="70"/>
      <c r="IJ609" s="70"/>
      <c r="IK609" s="70"/>
      <c r="IL609" s="70"/>
      <c r="IM609" s="70"/>
      <c r="IN609" s="70"/>
      <c r="IO609" s="70"/>
      <c r="IP609" s="70"/>
      <c r="IQ609" s="70"/>
      <c r="IR609" s="70"/>
      <c r="IS609" s="70"/>
      <c r="IT609" s="70"/>
      <c r="IU609" s="70"/>
      <c r="IV609" s="70"/>
    </row>
    <row r="610" spans="1:256" s="15" customFormat="1" ht="12.75" x14ac:dyDescent="0.2">
      <c r="A610" s="22" t="s">
        <v>10</v>
      </c>
      <c r="B610" s="135" t="s">
        <v>11</v>
      </c>
      <c r="C610" s="136"/>
      <c r="D610" s="136"/>
      <c r="E610" s="136"/>
      <c r="F610" s="137"/>
      <c r="G610" s="51" t="s">
        <v>9</v>
      </c>
      <c r="H610" s="23" t="s">
        <v>15</v>
      </c>
      <c r="I610" s="22" t="s">
        <v>21</v>
      </c>
      <c r="J610" s="22" t="s">
        <v>24</v>
      </c>
      <c r="K610" s="22" t="s">
        <v>26</v>
      </c>
      <c r="L610" s="22" t="s">
        <v>30</v>
      </c>
      <c r="M610" s="22" t="s">
        <v>34</v>
      </c>
      <c r="N610" s="22" t="s">
        <v>42</v>
      </c>
      <c r="O610" s="62" t="s">
        <v>38</v>
      </c>
      <c r="P610" s="26"/>
      <c r="Q610" s="26"/>
      <c r="R610" s="26"/>
      <c r="S610" s="26"/>
      <c r="T610" s="26"/>
      <c r="U610" s="26"/>
      <c r="V610" s="36"/>
      <c r="W610" s="26"/>
      <c r="X610" s="25"/>
      <c r="Y610" s="26"/>
      <c r="Z610" s="26"/>
      <c r="AA610" s="26"/>
      <c r="AB610" s="26"/>
      <c r="AC610" s="70"/>
      <c r="AD610" s="70"/>
      <c r="AE610" s="70"/>
      <c r="AF610" s="70"/>
      <c r="AG610" s="70"/>
      <c r="AH610" s="70"/>
      <c r="AI610" s="70"/>
      <c r="AJ610" s="70"/>
      <c r="AK610" s="70"/>
      <c r="AL610" s="70"/>
      <c r="AM610" s="70"/>
      <c r="AN610" s="70"/>
      <c r="AO610" s="70"/>
      <c r="AP610" s="70"/>
      <c r="AQ610" s="70"/>
      <c r="AR610" s="70"/>
      <c r="AS610" s="70"/>
      <c r="AT610" s="70"/>
      <c r="AU610" s="70"/>
      <c r="AV610" s="70"/>
      <c r="AW610" s="70"/>
      <c r="AX610" s="70"/>
      <c r="AY610" s="70"/>
      <c r="AZ610" s="70"/>
      <c r="BA610" s="70"/>
      <c r="BB610" s="70"/>
      <c r="BC610" s="70"/>
      <c r="BD610" s="70"/>
      <c r="BE610" s="70"/>
      <c r="BF610" s="70"/>
      <c r="BG610" s="70"/>
      <c r="BH610" s="70"/>
      <c r="BI610" s="70"/>
      <c r="BJ610" s="70"/>
      <c r="BK610" s="70"/>
      <c r="BL610" s="70"/>
      <c r="BM610" s="70"/>
      <c r="BN610" s="70"/>
      <c r="BO610" s="70"/>
      <c r="BP610" s="70"/>
      <c r="BQ610" s="70"/>
      <c r="BR610" s="70"/>
      <c r="BS610" s="70"/>
      <c r="BT610" s="70"/>
      <c r="BU610" s="70"/>
      <c r="BV610" s="70"/>
      <c r="BW610" s="70"/>
      <c r="BX610" s="70"/>
      <c r="BY610" s="70"/>
      <c r="BZ610" s="70"/>
      <c r="CA610" s="70"/>
      <c r="CB610" s="70"/>
      <c r="CC610" s="70"/>
      <c r="CD610" s="70"/>
      <c r="CE610" s="70"/>
      <c r="CF610" s="70"/>
      <c r="CG610" s="70"/>
      <c r="CH610" s="70"/>
      <c r="CI610" s="70"/>
      <c r="CJ610" s="70"/>
      <c r="CK610" s="70"/>
      <c r="CL610" s="70"/>
      <c r="CM610" s="70"/>
      <c r="CN610" s="70"/>
      <c r="CO610" s="70"/>
      <c r="CP610" s="70"/>
      <c r="CQ610" s="70"/>
      <c r="CR610" s="70"/>
      <c r="CS610" s="70"/>
      <c r="CT610" s="70"/>
      <c r="CU610" s="70"/>
      <c r="CV610" s="70"/>
      <c r="CW610" s="70"/>
      <c r="CX610" s="70"/>
      <c r="CY610" s="70"/>
      <c r="CZ610" s="70"/>
      <c r="DA610" s="70"/>
      <c r="DB610" s="70"/>
      <c r="DC610" s="70"/>
      <c r="DD610" s="70"/>
      <c r="DE610" s="70"/>
      <c r="DF610" s="70"/>
      <c r="DG610" s="70"/>
      <c r="DH610" s="70"/>
      <c r="DI610" s="70"/>
      <c r="DJ610" s="70"/>
      <c r="DK610" s="70"/>
      <c r="DL610" s="70"/>
      <c r="DM610" s="70"/>
      <c r="DN610" s="70"/>
      <c r="DO610" s="70"/>
      <c r="DP610" s="70"/>
      <c r="DQ610" s="70"/>
      <c r="DR610" s="70"/>
      <c r="DS610" s="70"/>
      <c r="DT610" s="70"/>
      <c r="DU610" s="70"/>
      <c r="DV610" s="70"/>
      <c r="DW610" s="70"/>
      <c r="DX610" s="70"/>
      <c r="DY610" s="70"/>
      <c r="DZ610" s="70"/>
      <c r="EA610" s="70"/>
      <c r="EB610" s="70"/>
      <c r="EC610" s="70"/>
      <c r="ED610" s="70"/>
      <c r="EE610" s="70"/>
      <c r="EF610" s="70"/>
      <c r="EG610" s="70"/>
      <c r="EH610" s="70"/>
      <c r="EI610" s="70"/>
      <c r="EJ610" s="70"/>
      <c r="EK610" s="70"/>
      <c r="EL610" s="70"/>
      <c r="EM610" s="70"/>
      <c r="EN610" s="70"/>
      <c r="EO610" s="70"/>
      <c r="EP610" s="70"/>
      <c r="EQ610" s="70"/>
      <c r="ER610" s="70"/>
      <c r="ES610" s="70"/>
      <c r="ET610" s="70"/>
      <c r="EU610" s="70"/>
      <c r="EV610" s="70"/>
      <c r="EW610" s="70"/>
      <c r="EX610" s="70"/>
      <c r="EY610" s="70"/>
      <c r="EZ610" s="70"/>
      <c r="FA610" s="70"/>
      <c r="FB610" s="70"/>
      <c r="FC610" s="70"/>
      <c r="FD610" s="70"/>
      <c r="FE610" s="70"/>
      <c r="FF610" s="70"/>
      <c r="FG610" s="70"/>
      <c r="FH610" s="70"/>
      <c r="FI610" s="70"/>
      <c r="FJ610" s="70"/>
      <c r="FK610" s="70"/>
      <c r="FL610" s="70"/>
      <c r="FM610" s="70"/>
      <c r="FN610" s="70"/>
      <c r="FO610" s="70"/>
      <c r="FP610" s="70"/>
      <c r="FQ610" s="70"/>
      <c r="FR610" s="70"/>
      <c r="FS610" s="70"/>
      <c r="FT610" s="70"/>
      <c r="FU610" s="70"/>
      <c r="FV610" s="70"/>
      <c r="FW610" s="70"/>
      <c r="FX610" s="70"/>
      <c r="FY610" s="70"/>
      <c r="FZ610" s="70"/>
      <c r="GA610" s="70"/>
      <c r="GB610" s="70"/>
      <c r="GC610" s="70"/>
      <c r="GD610" s="70"/>
      <c r="GE610" s="70"/>
      <c r="GF610" s="70"/>
      <c r="GG610" s="70"/>
      <c r="GH610" s="70"/>
      <c r="GI610" s="70"/>
      <c r="GJ610" s="70"/>
      <c r="GK610" s="70"/>
      <c r="GL610" s="70"/>
      <c r="GM610" s="70"/>
      <c r="GN610" s="70"/>
      <c r="GO610" s="70"/>
      <c r="GP610" s="70"/>
      <c r="GQ610" s="70"/>
      <c r="GR610" s="70"/>
      <c r="GS610" s="70"/>
      <c r="GT610" s="70"/>
      <c r="GU610" s="70"/>
      <c r="GV610" s="70"/>
      <c r="GW610" s="70"/>
      <c r="GX610" s="70"/>
      <c r="GY610" s="70"/>
      <c r="GZ610" s="70"/>
      <c r="HA610" s="70"/>
      <c r="HB610" s="70"/>
      <c r="HC610" s="70"/>
      <c r="HD610" s="70"/>
      <c r="HE610" s="70"/>
      <c r="HF610" s="70"/>
      <c r="HG610" s="70"/>
      <c r="HH610" s="70"/>
      <c r="HI610" s="70"/>
      <c r="HJ610" s="70"/>
      <c r="HK610" s="70"/>
      <c r="HL610" s="70"/>
      <c r="HM610" s="70"/>
      <c r="HN610" s="70"/>
      <c r="HO610" s="70"/>
      <c r="HP610" s="70"/>
      <c r="HQ610" s="70"/>
      <c r="HR610" s="70"/>
      <c r="HS610" s="70"/>
      <c r="HT610" s="70"/>
      <c r="HU610" s="70"/>
      <c r="HV610" s="70"/>
      <c r="HW610" s="70"/>
      <c r="HX610" s="70"/>
      <c r="HY610" s="70"/>
      <c r="HZ610" s="70"/>
      <c r="IA610" s="70"/>
      <c r="IB610" s="70"/>
      <c r="IC610" s="70"/>
      <c r="ID610" s="70"/>
      <c r="IE610" s="70"/>
      <c r="IF610" s="70"/>
      <c r="IG610" s="70"/>
      <c r="IH610" s="70"/>
      <c r="II610" s="70"/>
      <c r="IJ610" s="70"/>
      <c r="IK610" s="70"/>
      <c r="IL610" s="70"/>
      <c r="IM610" s="70"/>
      <c r="IN610" s="70"/>
      <c r="IO610" s="70"/>
      <c r="IP610" s="70"/>
      <c r="IQ610" s="70"/>
      <c r="IR610" s="70"/>
      <c r="IS610" s="70"/>
      <c r="IT610" s="70"/>
      <c r="IU610" s="70"/>
      <c r="IV610" s="70"/>
    </row>
    <row r="611" spans="1:256" s="69" customFormat="1" ht="50.1" customHeight="1" x14ac:dyDescent="0.2">
      <c r="A611" s="12"/>
      <c r="B611" s="151"/>
      <c r="C611" s="152"/>
      <c r="D611" s="152"/>
      <c r="E611" s="152"/>
      <c r="F611" s="153"/>
      <c r="G611" s="28"/>
      <c r="H611" s="8"/>
      <c r="I611" s="9"/>
      <c r="J611" s="29">
        <f t="shared" ref="J611:J616" si="69">SUM(H611*I611)</f>
        <v>0</v>
      </c>
      <c r="K611" s="9"/>
      <c r="L611" s="4">
        <f t="shared" ref="L611:L616" si="70">SUM(J611*K611)</f>
        <v>0</v>
      </c>
      <c r="M611" s="10"/>
      <c r="N611" s="11"/>
      <c r="O611" s="67">
        <f t="shared" ref="O611:O616" si="71">SUM(M611*N611)</f>
        <v>0</v>
      </c>
      <c r="P611" s="3"/>
      <c r="Q611" s="1"/>
      <c r="R611" s="1"/>
      <c r="S611" s="1"/>
      <c r="T611" s="1"/>
      <c r="U611" s="1"/>
      <c r="V611" s="5"/>
      <c r="W611" s="1"/>
      <c r="X611" s="1"/>
      <c r="Y611" s="3"/>
      <c r="Z611" s="3"/>
      <c r="AA611" s="3"/>
      <c r="AB611" s="3"/>
    </row>
    <row r="612" spans="1:256" s="69" customFormat="1" ht="50.1" customHeight="1" x14ac:dyDescent="0.2">
      <c r="A612" s="12"/>
      <c r="B612" s="154"/>
      <c r="C612" s="155"/>
      <c r="D612" s="155"/>
      <c r="E612" s="155"/>
      <c r="F612" s="156"/>
      <c r="G612" s="28"/>
      <c r="H612" s="8"/>
      <c r="I612" s="9"/>
      <c r="J612" s="29">
        <f t="shared" si="69"/>
        <v>0</v>
      </c>
      <c r="K612" s="9"/>
      <c r="L612" s="4">
        <f t="shared" si="70"/>
        <v>0</v>
      </c>
      <c r="M612" s="10"/>
      <c r="N612" s="11"/>
      <c r="O612" s="67">
        <f t="shared" si="71"/>
        <v>0</v>
      </c>
      <c r="P612" s="3"/>
      <c r="Q612" s="1"/>
      <c r="R612" s="1"/>
      <c r="S612" s="1"/>
      <c r="T612" s="1"/>
      <c r="U612" s="1"/>
      <c r="V612" s="5"/>
      <c r="W612" s="1"/>
      <c r="X612" s="1"/>
      <c r="Y612" s="3"/>
      <c r="Z612" s="3"/>
      <c r="AA612" s="3"/>
      <c r="AB612" s="3"/>
    </row>
    <row r="613" spans="1:256" s="69" customFormat="1" ht="50.1" customHeight="1" x14ac:dyDescent="0.2">
      <c r="A613" s="12"/>
      <c r="B613" s="154"/>
      <c r="C613" s="155"/>
      <c r="D613" s="155"/>
      <c r="E613" s="155"/>
      <c r="F613" s="156"/>
      <c r="G613" s="28"/>
      <c r="H613" s="8"/>
      <c r="I613" s="9"/>
      <c r="J613" s="29">
        <f t="shared" si="69"/>
        <v>0</v>
      </c>
      <c r="K613" s="9"/>
      <c r="L613" s="4">
        <f t="shared" si="70"/>
        <v>0</v>
      </c>
      <c r="M613" s="10"/>
      <c r="N613" s="11"/>
      <c r="O613" s="67">
        <f t="shared" si="71"/>
        <v>0</v>
      </c>
      <c r="P613" s="3"/>
      <c r="Q613" s="1"/>
      <c r="R613" s="1"/>
      <c r="S613" s="1"/>
      <c r="T613" s="1"/>
      <c r="U613" s="1"/>
      <c r="V613" s="5"/>
      <c r="W613" s="1"/>
      <c r="X613" s="1"/>
      <c r="Y613" s="3"/>
      <c r="Z613" s="3"/>
      <c r="AA613" s="3"/>
      <c r="AB613" s="3"/>
    </row>
    <row r="614" spans="1:256" s="69" customFormat="1" ht="50.1" customHeight="1" x14ac:dyDescent="0.2">
      <c r="A614" s="12"/>
      <c r="B614" s="154"/>
      <c r="C614" s="155"/>
      <c r="D614" s="155"/>
      <c r="E614" s="155"/>
      <c r="F614" s="156"/>
      <c r="G614" s="28"/>
      <c r="H614" s="8"/>
      <c r="I614" s="9"/>
      <c r="J614" s="29">
        <f t="shared" si="69"/>
        <v>0</v>
      </c>
      <c r="K614" s="9"/>
      <c r="L614" s="4">
        <f t="shared" si="70"/>
        <v>0</v>
      </c>
      <c r="M614" s="10"/>
      <c r="N614" s="11"/>
      <c r="O614" s="67">
        <f t="shared" si="71"/>
        <v>0</v>
      </c>
      <c r="P614" s="3"/>
      <c r="Q614" s="1"/>
      <c r="R614" s="1"/>
      <c r="S614" s="1"/>
      <c r="T614" s="1"/>
      <c r="U614" s="1"/>
      <c r="V614" s="5"/>
      <c r="W614" s="1"/>
      <c r="X614" s="1"/>
      <c r="Y614" s="3"/>
      <c r="Z614" s="3"/>
      <c r="AA614" s="3"/>
      <c r="AB614" s="3"/>
    </row>
    <row r="615" spans="1:256" s="69" customFormat="1" ht="50.1" customHeight="1" x14ac:dyDescent="0.2">
      <c r="A615" s="12"/>
      <c r="B615" s="154"/>
      <c r="C615" s="155"/>
      <c r="D615" s="155"/>
      <c r="E615" s="155"/>
      <c r="F615" s="156"/>
      <c r="G615" s="28"/>
      <c r="H615" s="8"/>
      <c r="I615" s="9"/>
      <c r="J615" s="29">
        <f t="shared" si="69"/>
        <v>0</v>
      </c>
      <c r="K615" s="9"/>
      <c r="L615" s="4">
        <f t="shared" si="70"/>
        <v>0</v>
      </c>
      <c r="M615" s="10"/>
      <c r="N615" s="11"/>
      <c r="O615" s="67">
        <f t="shared" si="71"/>
        <v>0</v>
      </c>
      <c r="P615" s="3"/>
      <c r="Q615" s="1"/>
      <c r="R615" s="1"/>
      <c r="S615" s="1"/>
      <c r="T615" s="1"/>
      <c r="U615" s="1"/>
      <c r="V615" s="5"/>
      <c r="W615" s="1"/>
      <c r="X615" s="1"/>
      <c r="Y615" s="3"/>
      <c r="Z615" s="3"/>
      <c r="AA615" s="3"/>
      <c r="AB615" s="3"/>
    </row>
    <row r="616" spans="1:256" s="69" customFormat="1" ht="50.1" customHeight="1" x14ac:dyDescent="0.2">
      <c r="A616" s="12"/>
      <c r="B616" s="154"/>
      <c r="C616" s="155"/>
      <c r="D616" s="155"/>
      <c r="E616" s="155"/>
      <c r="F616" s="156"/>
      <c r="G616" s="28"/>
      <c r="H616" s="8"/>
      <c r="I616" s="9"/>
      <c r="J616" s="29">
        <f t="shared" si="69"/>
        <v>0</v>
      </c>
      <c r="K616" s="9"/>
      <c r="L616" s="4">
        <f t="shared" si="70"/>
        <v>0</v>
      </c>
      <c r="M616" s="10"/>
      <c r="N616" s="11"/>
      <c r="O616" s="67">
        <f t="shared" si="71"/>
        <v>0</v>
      </c>
      <c r="P616" s="3"/>
      <c r="Q616" s="1"/>
      <c r="R616" s="1"/>
      <c r="S616" s="1"/>
      <c r="T616" s="1"/>
      <c r="U616" s="1"/>
      <c r="V616" s="5"/>
      <c r="W616" s="1"/>
      <c r="X616" s="1"/>
      <c r="Y616" s="3"/>
      <c r="Z616" s="3"/>
      <c r="AA616" s="3"/>
      <c r="AB616" s="3"/>
    </row>
    <row r="617" spans="1:256" s="15" customFormat="1" ht="20.100000000000001" customHeight="1" thickBot="1" x14ac:dyDescent="0.2">
      <c r="A617" s="41"/>
      <c r="B617" s="103" t="s">
        <v>43</v>
      </c>
      <c r="C617" s="104"/>
      <c r="D617" s="104"/>
      <c r="E617" s="104"/>
      <c r="F617" s="105"/>
      <c r="G617" s="56"/>
      <c r="H617" s="42"/>
      <c r="I617" s="43"/>
      <c r="J617" s="32">
        <f>SUM(J611:J616)</f>
        <v>0</v>
      </c>
      <c r="K617" s="43"/>
      <c r="L617" s="32">
        <f>SUM(L611:L616)</f>
        <v>0</v>
      </c>
      <c r="M617" s="44">
        <f>SUM(M611:M616)</f>
        <v>0</v>
      </c>
      <c r="N617" s="43"/>
      <c r="O617" s="32">
        <f>SUM(O611:O616)</f>
        <v>0</v>
      </c>
      <c r="P617" s="25"/>
      <c r="Q617" s="25"/>
      <c r="R617" s="25"/>
      <c r="S617" s="25"/>
      <c r="T617" s="25"/>
      <c r="U617" s="25"/>
      <c r="V617" s="40"/>
      <c r="W617" s="25"/>
      <c r="X617" s="25"/>
      <c r="Y617" s="25"/>
      <c r="Z617" s="25"/>
      <c r="AA617" s="25"/>
      <c r="AB617" s="25"/>
    </row>
    <row r="618" spans="1:256" s="15" customFormat="1" x14ac:dyDescent="0.15">
      <c r="A618" s="25"/>
      <c r="B618" s="25"/>
      <c r="C618" s="25"/>
      <c r="D618" s="25"/>
      <c r="E618" s="25"/>
      <c r="F618" s="25"/>
      <c r="G618" s="54"/>
      <c r="H618" s="25"/>
      <c r="I618" s="25"/>
      <c r="J618" s="25"/>
      <c r="K618" s="25"/>
      <c r="L618" s="25"/>
      <c r="M618" s="25"/>
      <c r="N618" s="25"/>
      <c r="O618" s="63"/>
    </row>
    <row r="619" spans="1:256" s="15" customFormat="1" x14ac:dyDescent="0.15">
      <c r="A619" s="25"/>
      <c r="B619" s="25"/>
      <c r="C619" s="25"/>
      <c r="D619" s="25"/>
      <c r="E619" s="25"/>
      <c r="F619" s="25"/>
      <c r="G619" s="54"/>
      <c r="H619" s="25"/>
      <c r="I619" s="25"/>
      <c r="J619" s="25"/>
      <c r="K619" s="25"/>
      <c r="L619" s="25"/>
      <c r="M619" s="25"/>
      <c r="N619" s="25"/>
      <c r="O619" s="63"/>
    </row>
    <row r="620" spans="1:256" s="15" customFormat="1" x14ac:dyDescent="0.15">
      <c r="A620" s="27"/>
      <c r="B620" s="27"/>
      <c r="C620" s="27"/>
      <c r="D620" s="27"/>
      <c r="E620" s="27"/>
      <c r="F620" s="27"/>
      <c r="G620" s="55"/>
      <c r="H620" s="27"/>
      <c r="I620" s="27"/>
      <c r="J620" s="27"/>
      <c r="K620" s="27"/>
      <c r="L620" s="27"/>
      <c r="M620" s="27"/>
      <c r="N620" s="27"/>
      <c r="O620" s="64"/>
      <c r="P620" s="25"/>
      <c r="Q620" s="25"/>
      <c r="R620" s="25"/>
      <c r="S620" s="25"/>
      <c r="T620" s="25"/>
      <c r="U620" s="25"/>
      <c r="V620" s="40"/>
      <c r="W620" s="25"/>
      <c r="X620" s="25"/>
      <c r="Y620" s="25"/>
      <c r="Z620" s="25"/>
      <c r="AA620" s="25"/>
      <c r="AB620" s="25"/>
    </row>
    <row r="621" spans="1:256" s="15" customFormat="1" ht="9" customHeight="1" x14ac:dyDescent="0.2">
      <c r="A621" s="126" t="s">
        <v>50</v>
      </c>
      <c r="B621" s="127"/>
      <c r="C621" s="127"/>
      <c r="D621" s="127"/>
      <c r="E621" s="127"/>
      <c r="F621" s="127"/>
      <c r="G621" s="127"/>
      <c r="H621" s="128"/>
      <c r="I621" s="123" t="s">
        <v>46</v>
      </c>
      <c r="J621" s="124"/>
      <c r="K621" s="124"/>
      <c r="L621" s="124"/>
      <c r="M621" s="125"/>
      <c r="N621" s="65" t="s">
        <v>1</v>
      </c>
      <c r="O621" s="66"/>
      <c r="P621" s="25"/>
      <c r="Q621" s="25"/>
      <c r="R621" s="25"/>
      <c r="S621" s="25"/>
      <c r="T621" s="25"/>
      <c r="U621" s="25"/>
      <c r="V621" s="40"/>
      <c r="W621" s="25"/>
      <c r="X621" s="25"/>
      <c r="Y621" s="25"/>
      <c r="Z621" s="25"/>
      <c r="AA621" s="25"/>
      <c r="AB621" s="25"/>
    </row>
    <row r="622" spans="1:256" s="15" customFormat="1" ht="8.25" customHeight="1" x14ac:dyDescent="0.15">
      <c r="A622" s="129"/>
      <c r="B622" s="130"/>
      <c r="C622" s="130"/>
      <c r="D622" s="130"/>
      <c r="E622" s="130"/>
      <c r="F622" s="130"/>
      <c r="G622" s="130"/>
      <c r="H622" s="131"/>
      <c r="I622" s="24"/>
      <c r="J622" s="25"/>
      <c r="K622" s="25"/>
      <c r="L622" s="25"/>
      <c r="M622" s="16"/>
      <c r="N622" s="25"/>
      <c r="O622" s="63"/>
      <c r="P622" s="25"/>
      <c r="Q622" s="25"/>
      <c r="R622" s="25"/>
      <c r="S622" s="25"/>
      <c r="T622" s="25"/>
      <c r="U622" s="25"/>
      <c r="V622" s="40"/>
      <c r="W622" s="25"/>
      <c r="X622" s="25"/>
      <c r="Y622" s="25"/>
      <c r="Z622" s="25"/>
      <c r="AA622" s="25"/>
      <c r="AB622" s="25"/>
    </row>
    <row r="623" spans="1:256" s="15" customFormat="1" ht="12.75" customHeight="1" x14ac:dyDescent="0.2">
      <c r="A623" s="129"/>
      <c r="B623" s="130"/>
      <c r="C623" s="130"/>
      <c r="D623" s="130"/>
      <c r="E623" s="130"/>
      <c r="F623" s="130"/>
      <c r="G623" s="130"/>
      <c r="H623" s="131"/>
      <c r="I623" s="150"/>
      <c r="J623" s="88"/>
      <c r="K623" s="88"/>
      <c r="L623" s="88"/>
      <c r="M623" s="89"/>
      <c r="N623" s="26" t="s">
        <v>48</v>
      </c>
      <c r="O623" s="63"/>
      <c r="P623" s="25"/>
      <c r="Q623" s="25"/>
      <c r="R623" s="25"/>
      <c r="S623" s="25"/>
      <c r="T623" s="25"/>
      <c r="U623" s="25"/>
      <c r="V623" s="40"/>
      <c r="W623" s="25"/>
      <c r="X623" s="25"/>
      <c r="Y623" s="25"/>
      <c r="Z623" s="25"/>
      <c r="AA623" s="25"/>
      <c r="AB623" s="25"/>
    </row>
    <row r="624" spans="1:256" s="15" customFormat="1" ht="8.25" customHeight="1" x14ac:dyDescent="0.15">
      <c r="A624" s="129"/>
      <c r="B624" s="130"/>
      <c r="C624" s="130"/>
      <c r="D624" s="130"/>
      <c r="E624" s="130"/>
      <c r="F624" s="130"/>
      <c r="G624" s="130"/>
      <c r="H624" s="131"/>
      <c r="I624" s="90"/>
      <c r="J624" s="88"/>
      <c r="K624" s="88"/>
      <c r="L624" s="88"/>
      <c r="M624" s="89"/>
      <c r="N624" s="25"/>
      <c r="O624" s="63"/>
      <c r="P624" s="25"/>
      <c r="Q624" s="25"/>
      <c r="R624" s="25"/>
      <c r="S624" s="25"/>
      <c r="T624" s="25"/>
      <c r="U624" s="25"/>
      <c r="V624" s="40"/>
      <c r="W624" s="25"/>
      <c r="X624" s="25"/>
      <c r="Y624" s="25"/>
      <c r="Z624" s="25"/>
      <c r="AA624" s="25"/>
      <c r="AB624" s="25"/>
    </row>
    <row r="625" spans="1:256" s="15" customFormat="1" ht="8.25" customHeight="1" x14ac:dyDescent="0.15">
      <c r="A625" s="129"/>
      <c r="B625" s="130"/>
      <c r="C625" s="130"/>
      <c r="D625" s="130"/>
      <c r="E625" s="130"/>
      <c r="F625" s="130"/>
      <c r="G625" s="130"/>
      <c r="H625" s="131"/>
      <c r="I625" s="90"/>
      <c r="J625" s="88"/>
      <c r="K625" s="88"/>
      <c r="L625" s="88"/>
      <c r="M625" s="89"/>
      <c r="N625" s="27"/>
      <c r="O625" s="64"/>
      <c r="P625" s="25"/>
      <c r="Q625" s="25"/>
      <c r="R625" s="25"/>
      <c r="S625" s="25"/>
      <c r="T625" s="25"/>
      <c r="U625" s="25"/>
      <c r="V625" s="40"/>
      <c r="W625" s="25"/>
      <c r="X625" s="25"/>
      <c r="Y625" s="25"/>
      <c r="Z625" s="25"/>
      <c r="AA625" s="25"/>
      <c r="AB625" s="25"/>
    </row>
    <row r="626" spans="1:256" s="15" customFormat="1" ht="9" customHeight="1" x14ac:dyDescent="0.15">
      <c r="A626" s="129"/>
      <c r="B626" s="130"/>
      <c r="C626" s="130"/>
      <c r="D626" s="130"/>
      <c r="E626" s="130"/>
      <c r="F626" s="130"/>
      <c r="G626" s="130"/>
      <c r="H626" s="131"/>
      <c r="I626" s="90"/>
      <c r="J626" s="88"/>
      <c r="K626" s="88"/>
      <c r="L626" s="88"/>
      <c r="M626" s="89"/>
      <c r="N626" s="13" t="s">
        <v>2</v>
      </c>
      <c r="O626" s="63"/>
      <c r="P626" s="25"/>
      <c r="Q626" s="25"/>
      <c r="R626" s="25"/>
      <c r="S626" s="25"/>
      <c r="T626" s="25"/>
      <c r="U626" s="25"/>
      <c r="V626" s="40"/>
      <c r="W626" s="25"/>
      <c r="X626" s="25"/>
      <c r="Y626" s="25"/>
      <c r="Z626" s="25"/>
      <c r="AA626" s="25"/>
      <c r="AB626" s="25"/>
    </row>
    <row r="627" spans="1:256" s="15" customFormat="1" ht="8.25" customHeight="1" x14ac:dyDescent="0.15">
      <c r="A627" s="129"/>
      <c r="B627" s="130"/>
      <c r="C627" s="130"/>
      <c r="D627" s="130"/>
      <c r="E627" s="130"/>
      <c r="F627" s="130"/>
      <c r="G627" s="130"/>
      <c r="H627" s="131"/>
      <c r="I627" s="90"/>
      <c r="J627" s="88"/>
      <c r="K627" s="88"/>
      <c r="L627" s="88"/>
      <c r="M627" s="89"/>
      <c r="N627" s="25"/>
      <c r="O627" s="63"/>
      <c r="P627" s="25"/>
      <c r="Q627" s="25"/>
      <c r="R627" s="25"/>
      <c r="S627" s="25"/>
      <c r="T627" s="25"/>
      <c r="U627" s="25"/>
      <c r="V627" s="40"/>
      <c r="W627" s="25"/>
      <c r="X627" s="25"/>
      <c r="Y627" s="25"/>
      <c r="Z627" s="25"/>
      <c r="AA627" s="25"/>
      <c r="AB627" s="25"/>
    </row>
    <row r="628" spans="1:256" s="15" customFormat="1" ht="8.25" customHeight="1" x14ac:dyDescent="0.15">
      <c r="A628" s="129"/>
      <c r="B628" s="130"/>
      <c r="C628" s="130"/>
      <c r="D628" s="130"/>
      <c r="E628" s="130"/>
      <c r="F628" s="130"/>
      <c r="G628" s="130"/>
      <c r="H628" s="131"/>
      <c r="I628" s="90"/>
      <c r="J628" s="88"/>
      <c r="K628" s="88"/>
      <c r="L628" s="88"/>
      <c r="M628" s="89"/>
      <c r="N628" s="119"/>
      <c r="O628" s="120"/>
      <c r="P628" s="25"/>
      <c r="Q628" s="25"/>
      <c r="R628" s="25"/>
      <c r="S628" s="25"/>
      <c r="T628" s="25"/>
      <c r="U628" s="25"/>
      <c r="V628" s="40"/>
      <c r="W628" s="25"/>
      <c r="X628" s="25"/>
      <c r="Y628" s="25"/>
      <c r="Z628" s="25"/>
      <c r="AA628" s="25"/>
      <c r="AB628" s="25"/>
    </row>
    <row r="629" spans="1:256" s="15" customFormat="1" ht="8.25" customHeight="1" x14ac:dyDescent="0.15">
      <c r="A629" s="132"/>
      <c r="B629" s="133"/>
      <c r="C629" s="133"/>
      <c r="D629" s="133"/>
      <c r="E629" s="133"/>
      <c r="F629" s="133"/>
      <c r="G629" s="133"/>
      <c r="H629" s="134"/>
      <c r="I629" s="91"/>
      <c r="J629" s="92"/>
      <c r="K629" s="92"/>
      <c r="L629" s="92"/>
      <c r="M629" s="93"/>
      <c r="N629" s="121"/>
      <c r="O629" s="122"/>
      <c r="P629" s="25"/>
      <c r="Q629" s="25"/>
      <c r="R629" s="25"/>
      <c r="S629" s="25"/>
      <c r="T629" s="25"/>
      <c r="U629" s="25"/>
      <c r="V629" s="40"/>
      <c r="W629" s="25"/>
      <c r="X629" s="25"/>
      <c r="Y629" s="25"/>
      <c r="Z629" s="25"/>
      <c r="AA629" s="25"/>
      <c r="AB629" s="25"/>
    </row>
    <row r="630" spans="1:256" s="15" customFormat="1" x14ac:dyDescent="0.15">
      <c r="A630" s="138" t="s">
        <v>0</v>
      </c>
      <c r="B630" s="139"/>
      <c r="C630" s="139"/>
      <c r="D630" s="139"/>
      <c r="E630" s="139"/>
      <c r="F630" s="140"/>
      <c r="G630" s="47"/>
      <c r="H630" s="106" t="s">
        <v>3</v>
      </c>
      <c r="I630" s="107"/>
      <c r="J630" s="107"/>
      <c r="K630" s="107"/>
      <c r="L630" s="107"/>
      <c r="M630" s="107"/>
      <c r="N630" s="107"/>
      <c r="O630" s="108"/>
      <c r="P630" s="25"/>
      <c r="Q630" s="25"/>
      <c r="R630" s="25"/>
      <c r="S630" s="25"/>
      <c r="T630" s="25"/>
      <c r="U630" s="25"/>
      <c r="V630" s="40"/>
      <c r="W630" s="25"/>
      <c r="X630" s="25"/>
      <c r="Y630" s="25"/>
      <c r="Z630" s="25"/>
      <c r="AA630" s="25"/>
      <c r="AB630" s="25"/>
    </row>
    <row r="631" spans="1:256" s="15" customFormat="1" x14ac:dyDescent="0.15">
      <c r="A631" s="141"/>
      <c r="B631" s="142"/>
      <c r="C631" s="142"/>
      <c r="D631" s="142"/>
      <c r="E631" s="142"/>
      <c r="F631" s="143"/>
      <c r="G631" s="47"/>
      <c r="H631" s="109"/>
      <c r="I631" s="110"/>
      <c r="J631" s="110"/>
      <c r="K631" s="110"/>
      <c r="L631" s="110"/>
      <c r="M631" s="110"/>
      <c r="N631" s="110"/>
      <c r="O631" s="111"/>
      <c r="P631" s="25"/>
      <c r="Q631" s="25"/>
      <c r="R631" s="25"/>
      <c r="S631" s="25"/>
      <c r="T631" s="25"/>
      <c r="U631" s="25"/>
      <c r="V631" s="40"/>
      <c r="W631" s="25"/>
      <c r="X631" s="25"/>
      <c r="Y631" s="25"/>
      <c r="Z631" s="25"/>
      <c r="AA631" s="25"/>
      <c r="AB631" s="25"/>
    </row>
    <row r="632" spans="1:256" s="15" customFormat="1" ht="12.75" x14ac:dyDescent="0.2">
      <c r="A632" s="14"/>
      <c r="F632" s="16"/>
      <c r="G632" s="47"/>
      <c r="H632" s="113" t="s">
        <v>4</v>
      </c>
      <c r="I632" s="114"/>
      <c r="J632" s="114"/>
      <c r="K632" s="114"/>
      <c r="L632" s="115"/>
      <c r="M632" s="112" t="s">
        <v>5</v>
      </c>
      <c r="N632" s="107"/>
      <c r="O632" s="108"/>
      <c r="P632" s="25"/>
      <c r="Q632" s="26"/>
      <c r="R632" s="26"/>
      <c r="S632" s="26"/>
      <c r="T632" s="26"/>
      <c r="U632" s="26"/>
      <c r="V632" s="36"/>
      <c r="W632" s="26"/>
      <c r="X632" s="25"/>
      <c r="Y632" s="25"/>
      <c r="Z632" s="25"/>
      <c r="AA632" s="25"/>
      <c r="AB632" s="25"/>
    </row>
    <row r="633" spans="1:256" s="15" customFormat="1" ht="12.75" x14ac:dyDescent="0.2">
      <c r="A633" s="17"/>
      <c r="F633" s="16"/>
      <c r="G633" s="47"/>
      <c r="H633" s="116"/>
      <c r="I633" s="117"/>
      <c r="J633" s="117"/>
      <c r="K633" s="117"/>
      <c r="L633" s="118"/>
      <c r="M633" s="109"/>
      <c r="N633" s="110"/>
      <c r="O633" s="111"/>
      <c r="P633" s="25"/>
      <c r="Q633" s="26"/>
      <c r="R633" s="26"/>
      <c r="S633" s="26"/>
      <c r="T633" s="26"/>
      <c r="U633" s="26"/>
      <c r="V633" s="36"/>
      <c r="W633" s="26"/>
      <c r="X633" s="25"/>
      <c r="Y633" s="25"/>
      <c r="Z633" s="25"/>
      <c r="AA633" s="25"/>
      <c r="AB633" s="25"/>
    </row>
    <row r="634" spans="1:256" s="15" customFormat="1" ht="12.75" x14ac:dyDescent="0.2">
      <c r="A634" s="17"/>
      <c r="F634" s="16"/>
      <c r="G634" s="48"/>
      <c r="H634" s="18"/>
      <c r="I634" s="14"/>
      <c r="J634" s="14"/>
      <c r="K634" s="14"/>
      <c r="L634" s="19"/>
      <c r="M634" s="14"/>
      <c r="N634" s="14"/>
      <c r="O634" s="60" t="s">
        <v>39</v>
      </c>
      <c r="P634" s="25"/>
      <c r="Q634" s="26"/>
      <c r="R634" s="26"/>
      <c r="S634" s="26"/>
      <c r="T634" s="26"/>
      <c r="U634" s="26"/>
      <c r="V634" s="36"/>
      <c r="W634" s="26"/>
      <c r="X634" s="25"/>
      <c r="Y634" s="25"/>
      <c r="Z634" s="25"/>
      <c r="AA634" s="25"/>
      <c r="AB634" s="25"/>
    </row>
    <row r="635" spans="1:256" s="15" customFormat="1" ht="12.75" x14ac:dyDescent="0.2">
      <c r="A635" s="17"/>
      <c r="F635" s="16"/>
      <c r="G635" s="49" t="s">
        <v>6</v>
      </c>
      <c r="H635" s="21" t="s">
        <v>16</v>
      </c>
      <c r="I635" s="20" t="s">
        <v>18</v>
      </c>
      <c r="J635" s="20" t="s">
        <v>22</v>
      </c>
      <c r="K635" s="20" t="s">
        <v>25</v>
      </c>
      <c r="L635" s="20" t="s">
        <v>27</v>
      </c>
      <c r="M635" s="20" t="s">
        <v>31</v>
      </c>
      <c r="N635" s="20" t="s">
        <v>35</v>
      </c>
      <c r="O635" s="60" t="s">
        <v>32</v>
      </c>
      <c r="P635" s="25"/>
      <c r="Q635" s="26"/>
      <c r="R635" s="26"/>
      <c r="S635" s="26"/>
      <c r="T635" s="26"/>
      <c r="U635" s="26"/>
      <c r="V635" s="36"/>
      <c r="W635" s="26"/>
      <c r="X635" s="25"/>
      <c r="Y635" s="25"/>
      <c r="Z635" s="25"/>
      <c r="AA635" s="25"/>
      <c r="AB635" s="25"/>
    </row>
    <row r="636" spans="1:256" s="15" customFormat="1" ht="12.75" x14ac:dyDescent="0.2">
      <c r="A636" s="20" t="s">
        <v>13</v>
      </c>
      <c r="B636" s="135" t="s">
        <v>12</v>
      </c>
      <c r="C636" s="136"/>
      <c r="D636" s="136"/>
      <c r="E636" s="136"/>
      <c r="F636" s="137"/>
      <c r="G636" s="49" t="s">
        <v>8</v>
      </c>
      <c r="H636" s="21" t="s">
        <v>17</v>
      </c>
      <c r="I636" s="20" t="s">
        <v>23</v>
      </c>
      <c r="J636" s="20" t="s">
        <v>23</v>
      </c>
      <c r="K636" s="20" t="s">
        <v>44</v>
      </c>
      <c r="L636" s="20" t="s">
        <v>25</v>
      </c>
      <c r="M636" s="20" t="s">
        <v>32</v>
      </c>
      <c r="N636" s="20" t="s">
        <v>36</v>
      </c>
      <c r="O636" s="60" t="s">
        <v>40</v>
      </c>
      <c r="P636" s="26"/>
      <c r="Q636" s="26"/>
      <c r="R636" s="26"/>
      <c r="S636" s="26"/>
      <c r="T636" s="26"/>
      <c r="U636" s="26"/>
      <c r="V636" s="36"/>
      <c r="W636" s="26"/>
      <c r="X636" s="25"/>
      <c r="Y636" s="25"/>
      <c r="Z636" s="25"/>
      <c r="AA636" s="25"/>
      <c r="AB636" s="25"/>
    </row>
    <row r="637" spans="1:256" s="15" customFormat="1" ht="12.75" x14ac:dyDescent="0.2">
      <c r="A637" s="20" t="s">
        <v>14</v>
      </c>
      <c r="F637" s="16"/>
      <c r="G637" s="49" t="s">
        <v>7</v>
      </c>
      <c r="H637" s="16"/>
      <c r="I637" s="20" t="s">
        <v>19</v>
      </c>
      <c r="J637" s="20" t="s">
        <v>29</v>
      </c>
      <c r="K637" s="20" t="s">
        <v>45</v>
      </c>
      <c r="L637" s="20" t="s">
        <v>28</v>
      </c>
      <c r="M637" s="20" t="s">
        <v>33</v>
      </c>
      <c r="N637" s="20" t="s">
        <v>32</v>
      </c>
      <c r="O637" s="61" t="s">
        <v>41</v>
      </c>
      <c r="P637" s="26"/>
      <c r="Q637" s="26"/>
      <c r="R637" s="26"/>
      <c r="S637" s="26"/>
      <c r="T637" s="26"/>
      <c r="U637" s="26"/>
      <c r="V637" s="36"/>
      <c r="W637" s="26"/>
      <c r="X637" s="25"/>
      <c r="Y637" s="26"/>
      <c r="Z637" s="26"/>
      <c r="AA637" s="26"/>
      <c r="AB637" s="26"/>
      <c r="AC637" s="70"/>
      <c r="AD637" s="70"/>
      <c r="AE637" s="70"/>
      <c r="AF637" s="70"/>
      <c r="AG637" s="70"/>
      <c r="AH637" s="70"/>
      <c r="AI637" s="70"/>
      <c r="AJ637" s="70"/>
      <c r="AK637" s="70"/>
      <c r="AL637" s="70"/>
      <c r="AM637" s="70"/>
      <c r="AN637" s="70"/>
      <c r="AO637" s="70"/>
      <c r="AP637" s="70"/>
      <c r="AQ637" s="70"/>
      <c r="AR637" s="70"/>
      <c r="AS637" s="70"/>
      <c r="AT637" s="70"/>
      <c r="AU637" s="70"/>
      <c r="AV637" s="70"/>
      <c r="AW637" s="70"/>
      <c r="AX637" s="70"/>
      <c r="AY637" s="70"/>
      <c r="AZ637" s="70"/>
      <c r="BA637" s="70"/>
      <c r="BB637" s="70"/>
      <c r="BC637" s="70"/>
      <c r="BD637" s="70"/>
      <c r="BE637" s="70"/>
      <c r="BF637" s="70"/>
      <c r="BG637" s="70"/>
      <c r="BH637" s="70"/>
      <c r="BI637" s="70"/>
      <c r="BJ637" s="70"/>
      <c r="BK637" s="70"/>
      <c r="BL637" s="70"/>
      <c r="BM637" s="70"/>
      <c r="BN637" s="70"/>
      <c r="BO637" s="70"/>
      <c r="BP637" s="70"/>
      <c r="BQ637" s="70"/>
      <c r="BR637" s="70"/>
      <c r="BS637" s="70"/>
      <c r="BT637" s="70"/>
      <c r="BU637" s="70"/>
      <c r="BV637" s="70"/>
      <c r="BW637" s="70"/>
      <c r="BX637" s="70"/>
      <c r="BY637" s="70"/>
      <c r="BZ637" s="70"/>
      <c r="CA637" s="70"/>
      <c r="CB637" s="70"/>
      <c r="CC637" s="70"/>
      <c r="CD637" s="70"/>
      <c r="CE637" s="70"/>
      <c r="CF637" s="70"/>
      <c r="CG637" s="70"/>
      <c r="CH637" s="70"/>
      <c r="CI637" s="70"/>
      <c r="CJ637" s="70"/>
      <c r="CK637" s="70"/>
      <c r="CL637" s="70"/>
      <c r="CM637" s="70"/>
      <c r="CN637" s="70"/>
      <c r="CO637" s="70"/>
      <c r="CP637" s="70"/>
      <c r="CQ637" s="70"/>
      <c r="CR637" s="70"/>
      <c r="CS637" s="70"/>
      <c r="CT637" s="70"/>
      <c r="CU637" s="70"/>
      <c r="CV637" s="70"/>
      <c r="CW637" s="70"/>
      <c r="CX637" s="70"/>
      <c r="CY637" s="70"/>
      <c r="CZ637" s="70"/>
      <c r="DA637" s="70"/>
      <c r="DB637" s="70"/>
      <c r="DC637" s="70"/>
      <c r="DD637" s="70"/>
      <c r="DE637" s="70"/>
      <c r="DF637" s="70"/>
      <c r="DG637" s="70"/>
      <c r="DH637" s="70"/>
      <c r="DI637" s="70"/>
      <c r="DJ637" s="70"/>
      <c r="DK637" s="70"/>
      <c r="DL637" s="70"/>
      <c r="DM637" s="70"/>
      <c r="DN637" s="70"/>
      <c r="DO637" s="70"/>
      <c r="DP637" s="70"/>
      <c r="DQ637" s="70"/>
      <c r="DR637" s="70"/>
      <c r="DS637" s="70"/>
      <c r="DT637" s="70"/>
      <c r="DU637" s="70"/>
      <c r="DV637" s="70"/>
      <c r="DW637" s="70"/>
      <c r="DX637" s="70"/>
      <c r="DY637" s="70"/>
      <c r="DZ637" s="70"/>
      <c r="EA637" s="70"/>
      <c r="EB637" s="70"/>
      <c r="EC637" s="70"/>
      <c r="ED637" s="70"/>
      <c r="EE637" s="70"/>
      <c r="EF637" s="70"/>
      <c r="EG637" s="70"/>
      <c r="EH637" s="70"/>
      <c r="EI637" s="70"/>
      <c r="EJ637" s="70"/>
      <c r="EK637" s="70"/>
      <c r="EL637" s="70"/>
      <c r="EM637" s="70"/>
      <c r="EN637" s="70"/>
      <c r="EO637" s="70"/>
      <c r="EP637" s="70"/>
      <c r="EQ637" s="70"/>
      <c r="ER637" s="70"/>
      <c r="ES637" s="70"/>
      <c r="ET637" s="70"/>
      <c r="EU637" s="70"/>
      <c r="EV637" s="70"/>
      <c r="EW637" s="70"/>
      <c r="EX637" s="70"/>
      <c r="EY637" s="70"/>
      <c r="EZ637" s="70"/>
      <c r="FA637" s="70"/>
      <c r="FB637" s="70"/>
      <c r="FC637" s="70"/>
      <c r="FD637" s="70"/>
      <c r="FE637" s="70"/>
      <c r="FF637" s="70"/>
      <c r="FG637" s="70"/>
      <c r="FH637" s="70"/>
      <c r="FI637" s="70"/>
      <c r="FJ637" s="70"/>
      <c r="FK637" s="70"/>
      <c r="FL637" s="70"/>
      <c r="FM637" s="70"/>
      <c r="FN637" s="70"/>
      <c r="FO637" s="70"/>
      <c r="FP637" s="70"/>
      <c r="FQ637" s="70"/>
      <c r="FR637" s="70"/>
      <c r="FS637" s="70"/>
      <c r="FT637" s="70"/>
      <c r="FU637" s="70"/>
      <c r="FV637" s="70"/>
      <c r="FW637" s="70"/>
      <c r="FX637" s="70"/>
      <c r="FY637" s="70"/>
      <c r="FZ637" s="70"/>
      <c r="GA637" s="70"/>
      <c r="GB637" s="70"/>
      <c r="GC637" s="70"/>
      <c r="GD637" s="70"/>
      <c r="GE637" s="70"/>
      <c r="GF637" s="70"/>
      <c r="GG637" s="70"/>
      <c r="GH637" s="70"/>
      <c r="GI637" s="70"/>
      <c r="GJ637" s="70"/>
      <c r="GK637" s="70"/>
      <c r="GL637" s="70"/>
      <c r="GM637" s="70"/>
      <c r="GN637" s="70"/>
      <c r="GO637" s="70"/>
      <c r="GP637" s="70"/>
      <c r="GQ637" s="70"/>
      <c r="GR637" s="70"/>
      <c r="GS637" s="70"/>
      <c r="GT637" s="70"/>
      <c r="GU637" s="70"/>
      <c r="GV637" s="70"/>
      <c r="GW637" s="70"/>
      <c r="GX637" s="70"/>
      <c r="GY637" s="70"/>
      <c r="GZ637" s="70"/>
      <c r="HA637" s="70"/>
      <c r="HB637" s="70"/>
      <c r="HC637" s="70"/>
      <c r="HD637" s="70"/>
      <c r="HE637" s="70"/>
      <c r="HF637" s="70"/>
      <c r="HG637" s="70"/>
      <c r="HH637" s="70"/>
      <c r="HI637" s="70"/>
      <c r="HJ637" s="70"/>
      <c r="HK637" s="70"/>
      <c r="HL637" s="70"/>
      <c r="HM637" s="70"/>
      <c r="HN637" s="70"/>
      <c r="HO637" s="70"/>
      <c r="HP637" s="70"/>
      <c r="HQ637" s="70"/>
      <c r="HR637" s="70"/>
      <c r="HS637" s="70"/>
      <c r="HT637" s="70"/>
      <c r="HU637" s="70"/>
      <c r="HV637" s="70"/>
      <c r="HW637" s="70"/>
      <c r="HX637" s="70"/>
      <c r="HY637" s="70"/>
      <c r="HZ637" s="70"/>
      <c r="IA637" s="70"/>
      <c r="IB637" s="70"/>
      <c r="IC637" s="70"/>
      <c r="ID637" s="70"/>
      <c r="IE637" s="70"/>
      <c r="IF637" s="70"/>
      <c r="IG637" s="70"/>
      <c r="IH637" s="70"/>
      <c r="II637" s="70"/>
      <c r="IJ637" s="70"/>
      <c r="IK637" s="70"/>
      <c r="IL637" s="70"/>
      <c r="IM637" s="70"/>
      <c r="IN637" s="70"/>
      <c r="IO637" s="70"/>
      <c r="IP637" s="70"/>
      <c r="IQ637" s="70"/>
      <c r="IR637" s="70"/>
      <c r="IS637" s="70"/>
      <c r="IT637" s="70"/>
      <c r="IU637" s="70"/>
      <c r="IV637" s="70"/>
    </row>
    <row r="638" spans="1:256" s="15" customFormat="1" ht="12.75" x14ac:dyDescent="0.2">
      <c r="A638" s="17"/>
      <c r="F638" s="16"/>
      <c r="G638" s="50"/>
      <c r="H638" s="16"/>
      <c r="I638" s="20" t="s">
        <v>20</v>
      </c>
      <c r="J638" s="20"/>
      <c r="K638" s="20"/>
      <c r="L638" s="20"/>
      <c r="M638" s="20"/>
      <c r="N638" s="20" t="s">
        <v>37</v>
      </c>
      <c r="O638" s="60"/>
      <c r="P638" s="26"/>
      <c r="Q638" s="26"/>
      <c r="R638" s="26"/>
      <c r="S638" s="26"/>
      <c r="T638" s="26"/>
      <c r="U638" s="26"/>
      <c r="V638" s="36"/>
      <c r="W638" s="26"/>
      <c r="X638" s="25"/>
      <c r="Y638" s="26"/>
      <c r="Z638" s="26"/>
      <c r="AA638" s="26"/>
      <c r="AB638" s="26"/>
      <c r="AC638" s="70"/>
      <c r="AD638" s="70"/>
      <c r="AE638" s="70"/>
      <c r="AF638" s="70"/>
      <c r="AG638" s="70"/>
      <c r="AH638" s="70"/>
      <c r="AI638" s="70"/>
      <c r="AJ638" s="70"/>
      <c r="AK638" s="70"/>
      <c r="AL638" s="70"/>
      <c r="AM638" s="70"/>
      <c r="AN638" s="70"/>
      <c r="AO638" s="70"/>
      <c r="AP638" s="70"/>
      <c r="AQ638" s="70"/>
      <c r="AR638" s="70"/>
      <c r="AS638" s="70"/>
      <c r="AT638" s="70"/>
      <c r="AU638" s="70"/>
      <c r="AV638" s="70"/>
      <c r="AW638" s="70"/>
      <c r="AX638" s="70"/>
      <c r="AY638" s="70"/>
      <c r="AZ638" s="70"/>
      <c r="BA638" s="70"/>
      <c r="BB638" s="70"/>
      <c r="BC638" s="70"/>
      <c r="BD638" s="70"/>
      <c r="BE638" s="70"/>
      <c r="BF638" s="70"/>
      <c r="BG638" s="70"/>
      <c r="BH638" s="70"/>
      <c r="BI638" s="70"/>
      <c r="BJ638" s="70"/>
      <c r="BK638" s="70"/>
      <c r="BL638" s="70"/>
      <c r="BM638" s="70"/>
      <c r="BN638" s="70"/>
      <c r="BO638" s="70"/>
      <c r="BP638" s="70"/>
      <c r="BQ638" s="70"/>
      <c r="BR638" s="70"/>
      <c r="BS638" s="70"/>
      <c r="BT638" s="70"/>
      <c r="BU638" s="70"/>
      <c r="BV638" s="70"/>
      <c r="BW638" s="70"/>
      <c r="BX638" s="70"/>
      <c r="BY638" s="70"/>
      <c r="BZ638" s="70"/>
      <c r="CA638" s="70"/>
      <c r="CB638" s="70"/>
      <c r="CC638" s="70"/>
      <c r="CD638" s="70"/>
      <c r="CE638" s="70"/>
      <c r="CF638" s="70"/>
      <c r="CG638" s="70"/>
      <c r="CH638" s="70"/>
      <c r="CI638" s="70"/>
      <c r="CJ638" s="70"/>
      <c r="CK638" s="70"/>
      <c r="CL638" s="70"/>
      <c r="CM638" s="70"/>
      <c r="CN638" s="70"/>
      <c r="CO638" s="70"/>
      <c r="CP638" s="70"/>
      <c r="CQ638" s="70"/>
      <c r="CR638" s="70"/>
      <c r="CS638" s="70"/>
      <c r="CT638" s="70"/>
      <c r="CU638" s="70"/>
      <c r="CV638" s="70"/>
      <c r="CW638" s="70"/>
      <c r="CX638" s="70"/>
      <c r="CY638" s="70"/>
      <c r="CZ638" s="70"/>
      <c r="DA638" s="70"/>
      <c r="DB638" s="70"/>
      <c r="DC638" s="70"/>
      <c r="DD638" s="70"/>
      <c r="DE638" s="70"/>
      <c r="DF638" s="70"/>
      <c r="DG638" s="70"/>
      <c r="DH638" s="70"/>
      <c r="DI638" s="70"/>
      <c r="DJ638" s="70"/>
      <c r="DK638" s="70"/>
      <c r="DL638" s="70"/>
      <c r="DM638" s="70"/>
      <c r="DN638" s="70"/>
      <c r="DO638" s="70"/>
      <c r="DP638" s="70"/>
      <c r="DQ638" s="70"/>
      <c r="DR638" s="70"/>
      <c r="DS638" s="70"/>
      <c r="DT638" s="70"/>
      <c r="DU638" s="70"/>
      <c r="DV638" s="70"/>
      <c r="DW638" s="70"/>
      <c r="DX638" s="70"/>
      <c r="DY638" s="70"/>
      <c r="DZ638" s="70"/>
      <c r="EA638" s="70"/>
      <c r="EB638" s="70"/>
      <c r="EC638" s="70"/>
      <c r="ED638" s="70"/>
      <c r="EE638" s="70"/>
      <c r="EF638" s="70"/>
      <c r="EG638" s="70"/>
      <c r="EH638" s="70"/>
      <c r="EI638" s="70"/>
      <c r="EJ638" s="70"/>
      <c r="EK638" s="70"/>
      <c r="EL638" s="70"/>
      <c r="EM638" s="70"/>
      <c r="EN638" s="70"/>
      <c r="EO638" s="70"/>
      <c r="EP638" s="70"/>
      <c r="EQ638" s="70"/>
      <c r="ER638" s="70"/>
      <c r="ES638" s="70"/>
      <c r="ET638" s="70"/>
      <c r="EU638" s="70"/>
      <c r="EV638" s="70"/>
      <c r="EW638" s="70"/>
      <c r="EX638" s="70"/>
      <c r="EY638" s="70"/>
      <c r="EZ638" s="70"/>
      <c r="FA638" s="70"/>
      <c r="FB638" s="70"/>
      <c r="FC638" s="70"/>
      <c r="FD638" s="70"/>
      <c r="FE638" s="70"/>
      <c r="FF638" s="70"/>
      <c r="FG638" s="70"/>
      <c r="FH638" s="70"/>
      <c r="FI638" s="70"/>
      <c r="FJ638" s="70"/>
      <c r="FK638" s="70"/>
      <c r="FL638" s="70"/>
      <c r="FM638" s="70"/>
      <c r="FN638" s="70"/>
      <c r="FO638" s="70"/>
      <c r="FP638" s="70"/>
      <c r="FQ638" s="70"/>
      <c r="FR638" s="70"/>
      <c r="FS638" s="70"/>
      <c r="FT638" s="70"/>
      <c r="FU638" s="70"/>
      <c r="FV638" s="70"/>
      <c r="FW638" s="70"/>
      <c r="FX638" s="70"/>
      <c r="FY638" s="70"/>
      <c r="FZ638" s="70"/>
      <c r="GA638" s="70"/>
      <c r="GB638" s="70"/>
      <c r="GC638" s="70"/>
      <c r="GD638" s="70"/>
      <c r="GE638" s="70"/>
      <c r="GF638" s="70"/>
      <c r="GG638" s="70"/>
      <c r="GH638" s="70"/>
      <c r="GI638" s="70"/>
      <c r="GJ638" s="70"/>
      <c r="GK638" s="70"/>
      <c r="GL638" s="70"/>
      <c r="GM638" s="70"/>
      <c r="GN638" s="70"/>
      <c r="GO638" s="70"/>
      <c r="GP638" s="70"/>
      <c r="GQ638" s="70"/>
      <c r="GR638" s="70"/>
      <c r="GS638" s="70"/>
      <c r="GT638" s="70"/>
      <c r="GU638" s="70"/>
      <c r="GV638" s="70"/>
      <c r="GW638" s="70"/>
      <c r="GX638" s="70"/>
      <c r="GY638" s="70"/>
      <c r="GZ638" s="70"/>
      <c r="HA638" s="70"/>
      <c r="HB638" s="70"/>
      <c r="HC638" s="70"/>
      <c r="HD638" s="70"/>
      <c r="HE638" s="70"/>
      <c r="HF638" s="70"/>
      <c r="HG638" s="70"/>
      <c r="HH638" s="70"/>
      <c r="HI638" s="70"/>
      <c r="HJ638" s="70"/>
      <c r="HK638" s="70"/>
      <c r="HL638" s="70"/>
      <c r="HM638" s="70"/>
      <c r="HN638" s="70"/>
      <c r="HO638" s="70"/>
      <c r="HP638" s="70"/>
      <c r="HQ638" s="70"/>
      <c r="HR638" s="70"/>
      <c r="HS638" s="70"/>
      <c r="HT638" s="70"/>
      <c r="HU638" s="70"/>
      <c r="HV638" s="70"/>
      <c r="HW638" s="70"/>
      <c r="HX638" s="70"/>
      <c r="HY638" s="70"/>
      <c r="HZ638" s="70"/>
      <c r="IA638" s="70"/>
      <c r="IB638" s="70"/>
      <c r="IC638" s="70"/>
      <c r="ID638" s="70"/>
      <c r="IE638" s="70"/>
      <c r="IF638" s="70"/>
      <c r="IG638" s="70"/>
      <c r="IH638" s="70"/>
      <c r="II638" s="70"/>
      <c r="IJ638" s="70"/>
      <c r="IK638" s="70"/>
      <c r="IL638" s="70"/>
      <c r="IM638" s="70"/>
      <c r="IN638" s="70"/>
      <c r="IO638" s="70"/>
      <c r="IP638" s="70"/>
      <c r="IQ638" s="70"/>
      <c r="IR638" s="70"/>
      <c r="IS638" s="70"/>
      <c r="IT638" s="70"/>
      <c r="IU638" s="70"/>
      <c r="IV638" s="70"/>
    </row>
    <row r="639" spans="1:256" s="15" customFormat="1" ht="12.75" x14ac:dyDescent="0.2">
      <c r="A639" s="22" t="s">
        <v>10</v>
      </c>
      <c r="B639" s="135" t="s">
        <v>11</v>
      </c>
      <c r="C639" s="136"/>
      <c r="D639" s="136"/>
      <c r="E639" s="136"/>
      <c r="F639" s="137"/>
      <c r="G639" s="51" t="s">
        <v>9</v>
      </c>
      <c r="H639" s="23" t="s">
        <v>15</v>
      </c>
      <c r="I639" s="22" t="s">
        <v>21</v>
      </c>
      <c r="J639" s="22" t="s">
        <v>24</v>
      </c>
      <c r="K639" s="22" t="s">
        <v>26</v>
      </c>
      <c r="L639" s="22" t="s">
        <v>30</v>
      </c>
      <c r="M639" s="22" t="s">
        <v>34</v>
      </c>
      <c r="N639" s="22" t="s">
        <v>42</v>
      </c>
      <c r="O639" s="62" t="s">
        <v>38</v>
      </c>
      <c r="P639" s="26"/>
      <c r="Q639" s="26"/>
      <c r="R639" s="26"/>
      <c r="S639" s="26"/>
      <c r="T639" s="26"/>
      <c r="U639" s="26"/>
      <c r="V639" s="36"/>
      <c r="W639" s="26"/>
      <c r="X639" s="25"/>
      <c r="Y639" s="26"/>
      <c r="Z639" s="26"/>
      <c r="AA639" s="26"/>
      <c r="AB639" s="26"/>
      <c r="AC639" s="70"/>
      <c r="AD639" s="70"/>
      <c r="AE639" s="70"/>
      <c r="AF639" s="70"/>
      <c r="AG639" s="70"/>
      <c r="AH639" s="70"/>
      <c r="AI639" s="70"/>
      <c r="AJ639" s="70"/>
      <c r="AK639" s="70"/>
      <c r="AL639" s="70"/>
      <c r="AM639" s="70"/>
      <c r="AN639" s="70"/>
      <c r="AO639" s="70"/>
      <c r="AP639" s="70"/>
      <c r="AQ639" s="70"/>
      <c r="AR639" s="70"/>
      <c r="AS639" s="70"/>
      <c r="AT639" s="70"/>
      <c r="AU639" s="70"/>
      <c r="AV639" s="70"/>
      <c r="AW639" s="70"/>
      <c r="AX639" s="70"/>
      <c r="AY639" s="70"/>
      <c r="AZ639" s="70"/>
      <c r="BA639" s="70"/>
      <c r="BB639" s="70"/>
      <c r="BC639" s="70"/>
      <c r="BD639" s="70"/>
      <c r="BE639" s="70"/>
      <c r="BF639" s="70"/>
      <c r="BG639" s="70"/>
      <c r="BH639" s="70"/>
      <c r="BI639" s="70"/>
      <c r="BJ639" s="70"/>
      <c r="BK639" s="70"/>
      <c r="BL639" s="70"/>
      <c r="BM639" s="70"/>
      <c r="BN639" s="70"/>
      <c r="BO639" s="70"/>
      <c r="BP639" s="70"/>
      <c r="BQ639" s="70"/>
      <c r="BR639" s="70"/>
      <c r="BS639" s="70"/>
      <c r="BT639" s="70"/>
      <c r="BU639" s="70"/>
      <c r="BV639" s="70"/>
      <c r="BW639" s="70"/>
      <c r="BX639" s="70"/>
      <c r="BY639" s="70"/>
      <c r="BZ639" s="70"/>
      <c r="CA639" s="70"/>
      <c r="CB639" s="70"/>
      <c r="CC639" s="70"/>
      <c r="CD639" s="70"/>
      <c r="CE639" s="70"/>
      <c r="CF639" s="70"/>
      <c r="CG639" s="70"/>
      <c r="CH639" s="70"/>
      <c r="CI639" s="70"/>
      <c r="CJ639" s="70"/>
      <c r="CK639" s="70"/>
      <c r="CL639" s="70"/>
      <c r="CM639" s="70"/>
      <c r="CN639" s="70"/>
      <c r="CO639" s="70"/>
      <c r="CP639" s="70"/>
      <c r="CQ639" s="70"/>
      <c r="CR639" s="70"/>
      <c r="CS639" s="70"/>
      <c r="CT639" s="70"/>
      <c r="CU639" s="70"/>
      <c r="CV639" s="70"/>
      <c r="CW639" s="70"/>
      <c r="CX639" s="70"/>
      <c r="CY639" s="70"/>
      <c r="CZ639" s="70"/>
      <c r="DA639" s="70"/>
      <c r="DB639" s="70"/>
      <c r="DC639" s="70"/>
      <c r="DD639" s="70"/>
      <c r="DE639" s="70"/>
      <c r="DF639" s="70"/>
      <c r="DG639" s="70"/>
      <c r="DH639" s="70"/>
      <c r="DI639" s="70"/>
      <c r="DJ639" s="70"/>
      <c r="DK639" s="70"/>
      <c r="DL639" s="70"/>
      <c r="DM639" s="70"/>
      <c r="DN639" s="70"/>
      <c r="DO639" s="70"/>
      <c r="DP639" s="70"/>
      <c r="DQ639" s="70"/>
      <c r="DR639" s="70"/>
      <c r="DS639" s="70"/>
      <c r="DT639" s="70"/>
      <c r="DU639" s="70"/>
      <c r="DV639" s="70"/>
      <c r="DW639" s="70"/>
      <c r="DX639" s="70"/>
      <c r="DY639" s="70"/>
      <c r="DZ639" s="70"/>
      <c r="EA639" s="70"/>
      <c r="EB639" s="70"/>
      <c r="EC639" s="70"/>
      <c r="ED639" s="70"/>
      <c r="EE639" s="70"/>
      <c r="EF639" s="70"/>
      <c r="EG639" s="70"/>
      <c r="EH639" s="70"/>
      <c r="EI639" s="70"/>
      <c r="EJ639" s="70"/>
      <c r="EK639" s="70"/>
      <c r="EL639" s="70"/>
      <c r="EM639" s="70"/>
      <c r="EN639" s="70"/>
      <c r="EO639" s="70"/>
      <c r="EP639" s="70"/>
      <c r="EQ639" s="70"/>
      <c r="ER639" s="70"/>
      <c r="ES639" s="70"/>
      <c r="ET639" s="70"/>
      <c r="EU639" s="70"/>
      <c r="EV639" s="70"/>
      <c r="EW639" s="70"/>
      <c r="EX639" s="70"/>
      <c r="EY639" s="70"/>
      <c r="EZ639" s="70"/>
      <c r="FA639" s="70"/>
      <c r="FB639" s="70"/>
      <c r="FC639" s="70"/>
      <c r="FD639" s="70"/>
      <c r="FE639" s="70"/>
      <c r="FF639" s="70"/>
      <c r="FG639" s="70"/>
      <c r="FH639" s="70"/>
      <c r="FI639" s="70"/>
      <c r="FJ639" s="70"/>
      <c r="FK639" s="70"/>
      <c r="FL639" s="70"/>
      <c r="FM639" s="70"/>
      <c r="FN639" s="70"/>
      <c r="FO639" s="70"/>
      <c r="FP639" s="70"/>
      <c r="FQ639" s="70"/>
      <c r="FR639" s="70"/>
      <c r="FS639" s="70"/>
      <c r="FT639" s="70"/>
      <c r="FU639" s="70"/>
      <c r="FV639" s="70"/>
      <c r="FW639" s="70"/>
      <c r="FX639" s="70"/>
      <c r="FY639" s="70"/>
      <c r="FZ639" s="70"/>
      <c r="GA639" s="70"/>
      <c r="GB639" s="70"/>
      <c r="GC639" s="70"/>
      <c r="GD639" s="70"/>
      <c r="GE639" s="70"/>
      <c r="GF639" s="70"/>
      <c r="GG639" s="70"/>
      <c r="GH639" s="70"/>
      <c r="GI639" s="70"/>
      <c r="GJ639" s="70"/>
      <c r="GK639" s="70"/>
      <c r="GL639" s="70"/>
      <c r="GM639" s="70"/>
      <c r="GN639" s="70"/>
      <c r="GO639" s="70"/>
      <c r="GP639" s="70"/>
      <c r="GQ639" s="70"/>
      <c r="GR639" s="70"/>
      <c r="GS639" s="70"/>
      <c r="GT639" s="70"/>
      <c r="GU639" s="70"/>
      <c r="GV639" s="70"/>
      <c r="GW639" s="70"/>
      <c r="GX639" s="70"/>
      <c r="GY639" s="70"/>
      <c r="GZ639" s="70"/>
      <c r="HA639" s="70"/>
      <c r="HB639" s="70"/>
      <c r="HC639" s="70"/>
      <c r="HD639" s="70"/>
      <c r="HE639" s="70"/>
      <c r="HF639" s="70"/>
      <c r="HG639" s="70"/>
      <c r="HH639" s="70"/>
      <c r="HI639" s="70"/>
      <c r="HJ639" s="70"/>
      <c r="HK639" s="70"/>
      <c r="HL639" s="70"/>
      <c r="HM639" s="70"/>
      <c r="HN639" s="70"/>
      <c r="HO639" s="70"/>
      <c r="HP639" s="70"/>
      <c r="HQ639" s="70"/>
      <c r="HR639" s="70"/>
      <c r="HS639" s="70"/>
      <c r="HT639" s="70"/>
      <c r="HU639" s="70"/>
      <c r="HV639" s="70"/>
      <c r="HW639" s="70"/>
      <c r="HX639" s="70"/>
      <c r="HY639" s="70"/>
      <c r="HZ639" s="70"/>
      <c r="IA639" s="70"/>
      <c r="IB639" s="70"/>
      <c r="IC639" s="70"/>
      <c r="ID639" s="70"/>
      <c r="IE639" s="70"/>
      <c r="IF639" s="70"/>
      <c r="IG639" s="70"/>
      <c r="IH639" s="70"/>
      <c r="II639" s="70"/>
      <c r="IJ639" s="70"/>
      <c r="IK639" s="70"/>
      <c r="IL639" s="70"/>
      <c r="IM639" s="70"/>
      <c r="IN639" s="70"/>
      <c r="IO639" s="70"/>
      <c r="IP639" s="70"/>
      <c r="IQ639" s="70"/>
      <c r="IR639" s="70"/>
      <c r="IS639" s="70"/>
      <c r="IT639" s="70"/>
      <c r="IU639" s="70"/>
      <c r="IV639" s="70"/>
    </row>
    <row r="640" spans="1:256" s="69" customFormat="1" ht="50.1" customHeight="1" x14ac:dyDescent="0.2">
      <c r="A640" s="12"/>
      <c r="B640" s="151"/>
      <c r="C640" s="152"/>
      <c r="D640" s="152"/>
      <c r="E640" s="152"/>
      <c r="F640" s="153"/>
      <c r="G640" s="28"/>
      <c r="H640" s="8"/>
      <c r="I640" s="9"/>
      <c r="J640" s="29">
        <f t="shared" ref="J640:J645" si="72">SUM(H640*I640)</f>
        <v>0</v>
      </c>
      <c r="K640" s="9"/>
      <c r="L640" s="4">
        <f t="shared" ref="L640:L645" si="73">SUM(J640*K640)</f>
        <v>0</v>
      </c>
      <c r="M640" s="10"/>
      <c r="N640" s="11"/>
      <c r="O640" s="67">
        <f t="shared" ref="O640:O645" si="74">SUM(M640*N640)</f>
        <v>0</v>
      </c>
      <c r="P640" s="3"/>
      <c r="Q640" s="1"/>
      <c r="R640" s="1"/>
      <c r="S640" s="1"/>
      <c r="T640" s="1"/>
      <c r="U640" s="1"/>
      <c r="V640" s="5"/>
      <c r="W640" s="1"/>
      <c r="X640" s="1"/>
      <c r="Y640" s="3"/>
      <c r="Z640" s="3"/>
      <c r="AA640" s="3"/>
      <c r="AB640" s="3"/>
    </row>
    <row r="641" spans="1:28" s="69" customFormat="1" ht="50.1" customHeight="1" x14ac:dyDescent="0.2">
      <c r="A641" s="12"/>
      <c r="B641" s="154"/>
      <c r="C641" s="155"/>
      <c r="D641" s="155"/>
      <c r="E641" s="155"/>
      <c r="F641" s="156"/>
      <c r="G641" s="28"/>
      <c r="H641" s="8"/>
      <c r="I641" s="9"/>
      <c r="J641" s="29">
        <f t="shared" si="72"/>
        <v>0</v>
      </c>
      <c r="K641" s="9"/>
      <c r="L641" s="4">
        <f t="shared" si="73"/>
        <v>0</v>
      </c>
      <c r="M641" s="10"/>
      <c r="N641" s="11"/>
      <c r="O641" s="67">
        <f t="shared" si="74"/>
        <v>0</v>
      </c>
      <c r="P641" s="3"/>
      <c r="Q641" s="1"/>
      <c r="R641" s="1"/>
      <c r="S641" s="1"/>
      <c r="T641" s="1"/>
      <c r="U641" s="1"/>
      <c r="V641" s="5"/>
      <c r="W641" s="1"/>
      <c r="X641" s="1"/>
      <c r="Y641" s="3"/>
      <c r="Z641" s="3"/>
      <c r="AA641" s="3"/>
      <c r="AB641" s="3"/>
    </row>
    <row r="642" spans="1:28" s="69" customFormat="1" ht="50.1" customHeight="1" x14ac:dyDescent="0.2">
      <c r="A642" s="12"/>
      <c r="B642" s="154"/>
      <c r="C642" s="155"/>
      <c r="D642" s="155"/>
      <c r="E642" s="155"/>
      <c r="F642" s="156"/>
      <c r="G642" s="28"/>
      <c r="H642" s="8"/>
      <c r="I642" s="9"/>
      <c r="J642" s="29">
        <f t="shared" si="72"/>
        <v>0</v>
      </c>
      <c r="K642" s="9"/>
      <c r="L642" s="4">
        <f t="shared" si="73"/>
        <v>0</v>
      </c>
      <c r="M642" s="10"/>
      <c r="N642" s="11"/>
      <c r="O642" s="67">
        <f t="shared" si="74"/>
        <v>0</v>
      </c>
      <c r="P642" s="3"/>
      <c r="Q642" s="1"/>
      <c r="R642" s="1"/>
      <c r="S642" s="1"/>
      <c r="T642" s="1"/>
      <c r="U642" s="1"/>
      <c r="V642" s="5"/>
      <c r="W642" s="1"/>
      <c r="X642" s="1"/>
      <c r="Y642" s="3"/>
      <c r="Z642" s="3"/>
      <c r="AA642" s="3"/>
      <c r="AB642" s="3"/>
    </row>
    <row r="643" spans="1:28" s="69" customFormat="1" ht="50.1" customHeight="1" x14ac:dyDescent="0.2">
      <c r="A643" s="12"/>
      <c r="B643" s="154"/>
      <c r="C643" s="155"/>
      <c r="D643" s="155"/>
      <c r="E643" s="155"/>
      <c r="F643" s="156"/>
      <c r="G643" s="28"/>
      <c r="H643" s="8"/>
      <c r="I643" s="9"/>
      <c r="J643" s="29">
        <f t="shared" si="72"/>
        <v>0</v>
      </c>
      <c r="K643" s="9"/>
      <c r="L643" s="4">
        <f t="shared" si="73"/>
        <v>0</v>
      </c>
      <c r="M643" s="10"/>
      <c r="N643" s="11"/>
      <c r="O643" s="67">
        <f t="shared" si="74"/>
        <v>0</v>
      </c>
      <c r="P643" s="3"/>
      <c r="Q643" s="1"/>
      <c r="R643" s="1"/>
      <c r="S643" s="1"/>
      <c r="T643" s="1"/>
      <c r="U643" s="1"/>
      <c r="V643" s="5"/>
      <c r="W643" s="1"/>
      <c r="X643" s="1"/>
      <c r="Y643" s="3"/>
      <c r="Z643" s="3"/>
      <c r="AA643" s="3"/>
      <c r="AB643" s="3"/>
    </row>
    <row r="644" spans="1:28" s="69" customFormat="1" ht="50.1" customHeight="1" x14ac:dyDescent="0.2">
      <c r="A644" s="12"/>
      <c r="B644" s="154"/>
      <c r="C644" s="155"/>
      <c r="D644" s="155"/>
      <c r="E644" s="155"/>
      <c r="F644" s="156"/>
      <c r="G644" s="28"/>
      <c r="H644" s="8"/>
      <c r="I644" s="9"/>
      <c r="J644" s="29">
        <f t="shared" si="72"/>
        <v>0</v>
      </c>
      <c r="K644" s="9"/>
      <c r="L644" s="4">
        <f t="shared" si="73"/>
        <v>0</v>
      </c>
      <c r="M644" s="10"/>
      <c r="N644" s="11"/>
      <c r="O644" s="67">
        <f t="shared" si="74"/>
        <v>0</v>
      </c>
      <c r="P644" s="3"/>
      <c r="Q644" s="1"/>
      <c r="R644" s="1"/>
      <c r="S644" s="1"/>
      <c r="T644" s="1"/>
      <c r="U644" s="1"/>
      <c r="V644" s="5"/>
      <c r="W644" s="1"/>
      <c r="X644" s="1"/>
      <c r="Y644" s="3"/>
      <c r="Z644" s="3"/>
      <c r="AA644" s="3"/>
      <c r="AB644" s="3"/>
    </row>
    <row r="645" spans="1:28" s="69" customFormat="1" ht="50.1" customHeight="1" x14ac:dyDescent="0.2">
      <c r="A645" s="12"/>
      <c r="B645" s="154"/>
      <c r="C645" s="155"/>
      <c r="D645" s="155"/>
      <c r="E645" s="155"/>
      <c r="F645" s="156"/>
      <c r="G645" s="28"/>
      <c r="H645" s="8"/>
      <c r="I645" s="9"/>
      <c r="J645" s="29">
        <f t="shared" si="72"/>
        <v>0</v>
      </c>
      <c r="K645" s="9"/>
      <c r="L645" s="4">
        <f t="shared" si="73"/>
        <v>0</v>
      </c>
      <c r="M645" s="10"/>
      <c r="N645" s="11"/>
      <c r="O645" s="67">
        <f t="shared" si="74"/>
        <v>0</v>
      </c>
      <c r="P645" s="3"/>
      <c r="Q645" s="1"/>
      <c r="R645" s="1"/>
      <c r="S645" s="1"/>
      <c r="T645" s="1"/>
      <c r="U645" s="1"/>
      <c r="V645" s="5"/>
      <c r="W645" s="1"/>
      <c r="X645" s="1"/>
      <c r="Y645" s="3"/>
      <c r="Z645" s="3"/>
      <c r="AA645" s="3"/>
      <c r="AB645" s="3"/>
    </row>
    <row r="646" spans="1:28" s="15" customFormat="1" ht="20.100000000000001" customHeight="1" thickBot="1" x14ac:dyDescent="0.2">
      <c r="A646" s="41"/>
      <c r="B646" s="103" t="s">
        <v>43</v>
      </c>
      <c r="C646" s="104"/>
      <c r="D646" s="104"/>
      <c r="E646" s="104"/>
      <c r="F646" s="105"/>
      <c r="G646" s="56"/>
      <c r="H646" s="42"/>
      <c r="I646" s="43"/>
      <c r="J646" s="32">
        <f>SUM(J640:J645)</f>
        <v>0</v>
      </c>
      <c r="K646" s="43"/>
      <c r="L646" s="32">
        <f>SUM(L640:L645)</f>
        <v>0</v>
      </c>
      <c r="M646" s="44">
        <f>SUM(M640:M645)</f>
        <v>0</v>
      </c>
      <c r="N646" s="43"/>
      <c r="O646" s="32">
        <f>SUM(O640:O645)</f>
        <v>0</v>
      </c>
      <c r="P646" s="25"/>
      <c r="Q646" s="25"/>
      <c r="R646" s="25"/>
      <c r="S646" s="25"/>
      <c r="T646" s="25"/>
      <c r="U646" s="25"/>
      <c r="V646" s="40"/>
      <c r="W646" s="25"/>
      <c r="X646" s="25"/>
      <c r="Y646" s="25"/>
      <c r="Z646" s="25"/>
      <c r="AA646" s="25"/>
      <c r="AB646" s="25"/>
    </row>
    <row r="647" spans="1:28" s="15" customFormat="1" x14ac:dyDescent="0.15">
      <c r="A647" s="25"/>
      <c r="B647" s="25"/>
      <c r="C647" s="25"/>
      <c r="D647" s="25"/>
      <c r="E647" s="25"/>
      <c r="F647" s="25"/>
      <c r="G647" s="54"/>
      <c r="H647" s="25"/>
      <c r="I647" s="25"/>
      <c r="J647" s="25"/>
      <c r="K647" s="25"/>
      <c r="L647" s="25"/>
      <c r="M647" s="25"/>
      <c r="N647" s="25"/>
      <c r="O647" s="63"/>
    </row>
    <row r="648" spans="1:28" s="15" customFormat="1" x14ac:dyDescent="0.15">
      <c r="A648" s="25"/>
      <c r="B648" s="25"/>
      <c r="C648" s="25"/>
      <c r="D648" s="25"/>
      <c r="E648" s="25"/>
      <c r="F648" s="25"/>
      <c r="G648" s="54"/>
      <c r="H648" s="25"/>
      <c r="I648" s="25"/>
      <c r="J648" s="25"/>
      <c r="K648" s="25"/>
      <c r="L648" s="25"/>
      <c r="M648" s="25"/>
      <c r="N648" s="25"/>
      <c r="O648" s="63"/>
    </row>
    <row r="649" spans="1:28" s="15" customFormat="1" x14ac:dyDescent="0.15">
      <c r="A649" s="27"/>
      <c r="B649" s="27"/>
      <c r="C649" s="27"/>
      <c r="D649" s="27"/>
      <c r="E649" s="27"/>
      <c r="F649" s="27"/>
      <c r="G649" s="55"/>
      <c r="H649" s="27"/>
      <c r="I649" s="27"/>
      <c r="J649" s="27"/>
      <c r="K649" s="27"/>
      <c r="L649" s="27"/>
      <c r="M649" s="27"/>
      <c r="N649" s="27"/>
      <c r="O649" s="64"/>
      <c r="P649" s="25"/>
      <c r="Q649" s="25"/>
      <c r="R649" s="25"/>
      <c r="S649" s="25"/>
      <c r="T649" s="25"/>
      <c r="U649" s="25"/>
      <c r="V649" s="40"/>
      <c r="W649" s="25"/>
      <c r="X649" s="25"/>
      <c r="Y649" s="25"/>
      <c r="Z649" s="25"/>
      <c r="AA649" s="25"/>
      <c r="AB649" s="25"/>
    </row>
    <row r="650" spans="1:28" s="15" customFormat="1" ht="9" customHeight="1" x14ac:dyDescent="0.2">
      <c r="A650" s="126" t="s">
        <v>50</v>
      </c>
      <c r="B650" s="127"/>
      <c r="C650" s="127"/>
      <c r="D650" s="127"/>
      <c r="E650" s="127"/>
      <c r="F650" s="127"/>
      <c r="G650" s="127"/>
      <c r="H650" s="128"/>
      <c r="I650" s="123" t="s">
        <v>46</v>
      </c>
      <c r="J650" s="124"/>
      <c r="K650" s="124"/>
      <c r="L650" s="124"/>
      <c r="M650" s="125"/>
      <c r="N650" s="65" t="s">
        <v>1</v>
      </c>
      <c r="O650" s="66"/>
      <c r="P650" s="25"/>
      <c r="Q650" s="25"/>
      <c r="R650" s="25"/>
      <c r="S650" s="25"/>
      <c r="T650" s="25"/>
      <c r="U650" s="25"/>
      <c r="V650" s="40"/>
      <c r="W650" s="25"/>
      <c r="X650" s="25"/>
      <c r="Y650" s="25"/>
      <c r="Z650" s="25"/>
      <c r="AA650" s="25"/>
      <c r="AB650" s="25"/>
    </row>
    <row r="651" spans="1:28" s="15" customFormat="1" ht="8.25" customHeight="1" x14ac:dyDescent="0.15">
      <c r="A651" s="129"/>
      <c r="B651" s="130"/>
      <c r="C651" s="130"/>
      <c r="D651" s="130"/>
      <c r="E651" s="130"/>
      <c r="F651" s="130"/>
      <c r="G651" s="130"/>
      <c r="H651" s="131"/>
      <c r="I651" s="24"/>
      <c r="J651" s="25"/>
      <c r="K651" s="25"/>
      <c r="L651" s="25"/>
      <c r="M651" s="16"/>
      <c r="N651" s="25"/>
      <c r="O651" s="63"/>
      <c r="P651" s="25"/>
      <c r="Q651" s="25"/>
      <c r="R651" s="25"/>
      <c r="S651" s="25"/>
      <c r="T651" s="25"/>
      <c r="U651" s="25"/>
      <c r="V651" s="40"/>
      <c r="W651" s="25"/>
      <c r="X651" s="25"/>
      <c r="Y651" s="25"/>
      <c r="Z651" s="25"/>
      <c r="AA651" s="25"/>
      <c r="AB651" s="25"/>
    </row>
    <row r="652" spans="1:28" s="15" customFormat="1" ht="12.75" customHeight="1" x14ac:dyDescent="0.2">
      <c r="A652" s="129"/>
      <c r="B652" s="130"/>
      <c r="C652" s="130"/>
      <c r="D652" s="130"/>
      <c r="E652" s="130"/>
      <c r="F652" s="130"/>
      <c r="G652" s="130"/>
      <c r="H652" s="131"/>
      <c r="I652" s="150"/>
      <c r="J652" s="88"/>
      <c r="K652" s="88"/>
      <c r="L652" s="88"/>
      <c r="M652" s="89"/>
      <c r="N652" s="26" t="s">
        <v>48</v>
      </c>
      <c r="O652" s="63"/>
      <c r="P652" s="25"/>
      <c r="Q652" s="25"/>
      <c r="R652" s="25"/>
      <c r="S652" s="25"/>
      <c r="T652" s="25"/>
      <c r="U652" s="25"/>
      <c r="V652" s="40"/>
      <c r="W652" s="25"/>
      <c r="X652" s="25"/>
      <c r="Y652" s="25"/>
      <c r="Z652" s="25"/>
      <c r="AA652" s="25"/>
      <c r="AB652" s="25"/>
    </row>
    <row r="653" spans="1:28" s="15" customFormat="1" ht="8.25" customHeight="1" x14ac:dyDescent="0.15">
      <c r="A653" s="129"/>
      <c r="B653" s="130"/>
      <c r="C653" s="130"/>
      <c r="D653" s="130"/>
      <c r="E653" s="130"/>
      <c r="F653" s="130"/>
      <c r="G653" s="130"/>
      <c r="H653" s="131"/>
      <c r="I653" s="90"/>
      <c r="J653" s="88"/>
      <c r="K653" s="88"/>
      <c r="L653" s="88"/>
      <c r="M653" s="89"/>
      <c r="N653" s="25"/>
      <c r="O653" s="63"/>
      <c r="P653" s="25"/>
      <c r="Q653" s="25"/>
      <c r="R653" s="25"/>
      <c r="S653" s="25"/>
      <c r="T653" s="25"/>
      <c r="U653" s="25"/>
      <c r="V653" s="40"/>
      <c r="W653" s="25"/>
      <c r="X653" s="25"/>
      <c r="Y653" s="25"/>
      <c r="Z653" s="25"/>
      <c r="AA653" s="25"/>
      <c r="AB653" s="25"/>
    </row>
    <row r="654" spans="1:28" s="15" customFormat="1" ht="8.25" customHeight="1" x14ac:dyDescent="0.15">
      <c r="A654" s="129"/>
      <c r="B654" s="130"/>
      <c r="C654" s="130"/>
      <c r="D654" s="130"/>
      <c r="E654" s="130"/>
      <c r="F654" s="130"/>
      <c r="G654" s="130"/>
      <c r="H654" s="131"/>
      <c r="I654" s="90"/>
      <c r="J654" s="88"/>
      <c r="K654" s="88"/>
      <c r="L654" s="88"/>
      <c r="M654" s="89"/>
      <c r="N654" s="27"/>
      <c r="O654" s="64"/>
      <c r="P654" s="25"/>
      <c r="Q654" s="25"/>
      <c r="R654" s="25"/>
      <c r="S654" s="25"/>
      <c r="T654" s="25"/>
      <c r="U654" s="25"/>
      <c r="V654" s="40"/>
      <c r="W654" s="25"/>
      <c r="X654" s="25"/>
      <c r="Y654" s="25"/>
      <c r="Z654" s="25"/>
      <c r="AA654" s="25"/>
      <c r="AB654" s="25"/>
    </row>
    <row r="655" spans="1:28" s="15" customFormat="1" ht="9" customHeight="1" x14ac:dyDescent="0.15">
      <c r="A655" s="129"/>
      <c r="B655" s="130"/>
      <c r="C655" s="130"/>
      <c r="D655" s="130"/>
      <c r="E655" s="130"/>
      <c r="F655" s="130"/>
      <c r="G655" s="130"/>
      <c r="H655" s="131"/>
      <c r="I655" s="90"/>
      <c r="J655" s="88"/>
      <c r="K655" s="88"/>
      <c r="L655" s="88"/>
      <c r="M655" s="89"/>
      <c r="N655" s="13" t="s">
        <v>2</v>
      </c>
      <c r="O655" s="63"/>
      <c r="P655" s="25"/>
      <c r="Q655" s="25"/>
      <c r="R655" s="25"/>
      <c r="S655" s="25"/>
      <c r="T655" s="25"/>
      <c r="U655" s="25"/>
      <c r="V655" s="40"/>
      <c r="W655" s="25"/>
      <c r="X655" s="25"/>
      <c r="Y655" s="25"/>
      <c r="Z655" s="25"/>
      <c r="AA655" s="25"/>
      <c r="AB655" s="25"/>
    </row>
    <row r="656" spans="1:28" s="15" customFormat="1" ht="8.25" customHeight="1" x14ac:dyDescent="0.15">
      <c r="A656" s="129"/>
      <c r="B656" s="130"/>
      <c r="C656" s="130"/>
      <c r="D656" s="130"/>
      <c r="E656" s="130"/>
      <c r="F656" s="130"/>
      <c r="G656" s="130"/>
      <c r="H656" s="131"/>
      <c r="I656" s="90"/>
      <c r="J656" s="88"/>
      <c r="K656" s="88"/>
      <c r="L656" s="88"/>
      <c r="M656" s="89"/>
      <c r="N656" s="25"/>
      <c r="O656" s="63"/>
      <c r="P656" s="25"/>
      <c r="Q656" s="25"/>
      <c r="R656" s="25"/>
      <c r="S656" s="25"/>
      <c r="T656" s="25"/>
      <c r="U656" s="25"/>
      <c r="V656" s="40"/>
      <c r="W656" s="25"/>
      <c r="X656" s="25"/>
      <c r="Y656" s="25"/>
      <c r="Z656" s="25"/>
      <c r="AA656" s="25"/>
      <c r="AB656" s="25"/>
    </row>
    <row r="657" spans="1:256" s="15" customFormat="1" ht="8.25" customHeight="1" x14ac:dyDescent="0.15">
      <c r="A657" s="129"/>
      <c r="B657" s="130"/>
      <c r="C657" s="130"/>
      <c r="D657" s="130"/>
      <c r="E657" s="130"/>
      <c r="F657" s="130"/>
      <c r="G657" s="130"/>
      <c r="H657" s="131"/>
      <c r="I657" s="90"/>
      <c r="J657" s="88"/>
      <c r="K657" s="88"/>
      <c r="L657" s="88"/>
      <c r="M657" s="89"/>
      <c r="N657" s="119"/>
      <c r="O657" s="120"/>
      <c r="P657" s="25"/>
      <c r="Q657" s="25"/>
      <c r="R657" s="25"/>
      <c r="S657" s="25"/>
      <c r="T657" s="25"/>
      <c r="U657" s="25"/>
      <c r="V657" s="40"/>
      <c r="W657" s="25"/>
      <c r="X657" s="25"/>
      <c r="Y657" s="25"/>
      <c r="Z657" s="25"/>
      <c r="AA657" s="25"/>
      <c r="AB657" s="25"/>
    </row>
    <row r="658" spans="1:256" s="15" customFormat="1" ht="8.25" customHeight="1" x14ac:dyDescent="0.15">
      <c r="A658" s="132"/>
      <c r="B658" s="133"/>
      <c r="C658" s="133"/>
      <c r="D658" s="133"/>
      <c r="E658" s="133"/>
      <c r="F658" s="133"/>
      <c r="G658" s="133"/>
      <c r="H658" s="134"/>
      <c r="I658" s="91"/>
      <c r="J658" s="92"/>
      <c r="K658" s="92"/>
      <c r="L658" s="92"/>
      <c r="M658" s="93"/>
      <c r="N658" s="121"/>
      <c r="O658" s="122"/>
      <c r="P658" s="25"/>
      <c r="Q658" s="25"/>
      <c r="R658" s="25"/>
      <c r="S658" s="25"/>
      <c r="T658" s="25"/>
      <c r="U658" s="25"/>
      <c r="V658" s="40"/>
      <c r="W658" s="25"/>
      <c r="X658" s="25"/>
      <c r="Y658" s="25"/>
      <c r="Z658" s="25"/>
      <c r="AA658" s="25"/>
      <c r="AB658" s="25"/>
    </row>
    <row r="659" spans="1:256" s="15" customFormat="1" x14ac:dyDescent="0.15">
      <c r="A659" s="138" t="s">
        <v>0</v>
      </c>
      <c r="B659" s="139"/>
      <c r="C659" s="139"/>
      <c r="D659" s="139"/>
      <c r="E659" s="139"/>
      <c r="F659" s="140"/>
      <c r="G659" s="47"/>
      <c r="H659" s="106" t="s">
        <v>3</v>
      </c>
      <c r="I659" s="107"/>
      <c r="J659" s="107"/>
      <c r="K659" s="107"/>
      <c r="L659" s="107"/>
      <c r="M659" s="107"/>
      <c r="N659" s="107"/>
      <c r="O659" s="108"/>
      <c r="P659" s="25"/>
      <c r="Q659" s="25"/>
      <c r="R659" s="25"/>
      <c r="S659" s="25"/>
      <c r="T659" s="25"/>
      <c r="U659" s="25"/>
      <c r="V659" s="40"/>
      <c r="W659" s="25"/>
      <c r="X659" s="25"/>
      <c r="Y659" s="25"/>
      <c r="Z659" s="25"/>
      <c r="AA659" s="25"/>
      <c r="AB659" s="25"/>
    </row>
    <row r="660" spans="1:256" s="15" customFormat="1" x14ac:dyDescent="0.15">
      <c r="A660" s="141"/>
      <c r="B660" s="142"/>
      <c r="C660" s="142"/>
      <c r="D660" s="142"/>
      <c r="E660" s="142"/>
      <c r="F660" s="143"/>
      <c r="G660" s="47"/>
      <c r="H660" s="109"/>
      <c r="I660" s="110"/>
      <c r="J660" s="110"/>
      <c r="K660" s="110"/>
      <c r="L660" s="110"/>
      <c r="M660" s="110"/>
      <c r="N660" s="110"/>
      <c r="O660" s="111"/>
      <c r="P660" s="25"/>
      <c r="Q660" s="25"/>
      <c r="R660" s="25"/>
      <c r="S660" s="25"/>
      <c r="T660" s="25"/>
      <c r="U660" s="25"/>
      <c r="V660" s="40"/>
      <c r="W660" s="25"/>
      <c r="X660" s="25"/>
      <c r="Y660" s="25"/>
      <c r="Z660" s="25"/>
      <c r="AA660" s="25"/>
      <c r="AB660" s="25"/>
    </row>
    <row r="661" spans="1:256" s="15" customFormat="1" ht="12.75" x14ac:dyDescent="0.2">
      <c r="A661" s="14"/>
      <c r="F661" s="16"/>
      <c r="G661" s="47"/>
      <c r="H661" s="113" t="s">
        <v>4</v>
      </c>
      <c r="I661" s="114"/>
      <c r="J661" s="114"/>
      <c r="K661" s="114"/>
      <c r="L661" s="115"/>
      <c r="M661" s="112" t="s">
        <v>5</v>
      </c>
      <c r="N661" s="107"/>
      <c r="O661" s="108"/>
      <c r="P661" s="25"/>
      <c r="Q661" s="26"/>
      <c r="R661" s="26"/>
      <c r="S661" s="26"/>
      <c r="T661" s="26"/>
      <c r="U661" s="26"/>
      <c r="V661" s="36"/>
      <c r="W661" s="26"/>
      <c r="X661" s="25"/>
      <c r="Y661" s="25"/>
      <c r="Z661" s="25"/>
      <c r="AA661" s="25"/>
      <c r="AB661" s="25"/>
    </row>
    <row r="662" spans="1:256" s="15" customFormat="1" ht="12.75" x14ac:dyDescent="0.2">
      <c r="A662" s="17"/>
      <c r="F662" s="16"/>
      <c r="G662" s="47"/>
      <c r="H662" s="116"/>
      <c r="I662" s="117"/>
      <c r="J662" s="117"/>
      <c r="K662" s="117"/>
      <c r="L662" s="118"/>
      <c r="M662" s="109"/>
      <c r="N662" s="110"/>
      <c r="O662" s="111"/>
      <c r="P662" s="25"/>
      <c r="Q662" s="26"/>
      <c r="R662" s="26"/>
      <c r="S662" s="26"/>
      <c r="T662" s="26"/>
      <c r="U662" s="26"/>
      <c r="V662" s="36"/>
      <c r="W662" s="26"/>
      <c r="X662" s="25"/>
      <c r="Y662" s="25"/>
      <c r="Z662" s="25"/>
      <c r="AA662" s="25"/>
      <c r="AB662" s="25"/>
    </row>
    <row r="663" spans="1:256" s="15" customFormat="1" ht="12.75" x14ac:dyDescent="0.2">
      <c r="A663" s="17"/>
      <c r="F663" s="16"/>
      <c r="G663" s="48"/>
      <c r="H663" s="18"/>
      <c r="I663" s="14"/>
      <c r="J663" s="14"/>
      <c r="K663" s="14"/>
      <c r="L663" s="19"/>
      <c r="M663" s="14"/>
      <c r="N663" s="14"/>
      <c r="O663" s="60" t="s">
        <v>39</v>
      </c>
      <c r="P663" s="25"/>
      <c r="Q663" s="26"/>
      <c r="R663" s="26"/>
      <c r="S663" s="26"/>
      <c r="T663" s="26"/>
      <c r="U663" s="26"/>
      <c r="V663" s="36"/>
      <c r="W663" s="26"/>
      <c r="X663" s="25"/>
      <c r="Y663" s="25"/>
      <c r="Z663" s="25"/>
      <c r="AA663" s="25"/>
      <c r="AB663" s="25"/>
    </row>
    <row r="664" spans="1:256" s="15" customFormat="1" ht="12.75" x14ac:dyDescent="0.2">
      <c r="A664" s="17"/>
      <c r="F664" s="16"/>
      <c r="G664" s="49" t="s">
        <v>6</v>
      </c>
      <c r="H664" s="21" t="s">
        <v>16</v>
      </c>
      <c r="I664" s="20" t="s">
        <v>18</v>
      </c>
      <c r="J664" s="20" t="s">
        <v>22</v>
      </c>
      <c r="K664" s="20" t="s">
        <v>25</v>
      </c>
      <c r="L664" s="20" t="s">
        <v>27</v>
      </c>
      <c r="M664" s="20" t="s">
        <v>31</v>
      </c>
      <c r="N664" s="20" t="s">
        <v>35</v>
      </c>
      <c r="O664" s="60" t="s">
        <v>32</v>
      </c>
      <c r="P664" s="25"/>
      <c r="Q664" s="26"/>
      <c r="R664" s="26"/>
      <c r="S664" s="26"/>
      <c r="T664" s="26"/>
      <c r="U664" s="26"/>
      <c r="V664" s="36"/>
      <c r="W664" s="26"/>
      <c r="X664" s="25"/>
      <c r="Y664" s="25"/>
      <c r="Z664" s="25"/>
      <c r="AA664" s="25"/>
      <c r="AB664" s="25"/>
    </row>
    <row r="665" spans="1:256" s="15" customFormat="1" ht="12.75" x14ac:dyDescent="0.2">
      <c r="A665" s="20" t="s">
        <v>13</v>
      </c>
      <c r="B665" s="135" t="s">
        <v>12</v>
      </c>
      <c r="C665" s="136"/>
      <c r="D665" s="136"/>
      <c r="E665" s="136"/>
      <c r="F665" s="137"/>
      <c r="G665" s="49" t="s">
        <v>8</v>
      </c>
      <c r="H665" s="21" t="s">
        <v>17</v>
      </c>
      <c r="I665" s="20" t="s">
        <v>23</v>
      </c>
      <c r="J665" s="20" t="s">
        <v>23</v>
      </c>
      <c r="K665" s="20" t="s">
        <v>44</v>
      </c>
      <c r="L665" s="20" t="s">
        <v>25</v>
      </c>
      <c r="M665" s="20" t="s">
        <v>32</v>
      </c>
      <c r="N665" s="20" t="s">
        <v>36</v>
      </c>
      <c r="O665" s="60" t="s">
        <v>40</v>
      </c>
      <c r="P665" s="26"/>
      <c r="Q665" s="26"/>
      <c r="R665" s="26"/>
      <c r="S665" s="26"/>
      <c r="T665" s="26"/>
      <c r="U665" s="26"/>
      <c r="V665" s="36"/>
      <c r="W665" s="26"/>
      <c r="X665" s="25"/>
      <c r="Y665" s="25"/>
      <c r="Z665" s="25"/>
      <c r="AA665" s="25"/>
      <c r="AB665" s="25"/>
    </row>
    <row r="666" spans="1:256" s="15" customFormat="1" ht="12.75" x14ac:dyDescent="0.2">
      <c r="A666" s="20" t="s">
        <v>14</v>
      </c>
      <c r="F666" s="16"/>
      <c r="G666" s="49" t="s">
        <v>7</v>
      </c>
      <c r="H666" s="16"/>
      <c r="I666" s="20" t="s">
        <v>19</v>
      </c>
      <c r="J666" s="20" t="s">
        <v>29</v>
      </c>
      <c r="K666" s="20" t="s">
        <v>45</v>
      </c>
      <c r="L666" s="20" t="s">
        <v>28</v>
      </c>
      <c r="M666" s="20" t="s">
        <v>33</v>
      </c>
      <c r="N666" s="20" t="s">
        <v>32</v>
      </c>
      <c r="O666" s="61" t="s">
        <v>41</v>
      </c>
      <c r="P666" s="26"/>
      <c r="Q666" s="26"/>
      <c r="R666" s="26"/>
      <c r="S666" s="26"/>
      <c r="T666" s="26"/>
      <c r="U666" s="26"/>
      <c r="V666" s="36"/>
      <c r="W666" s="26"/>
      <c r="X666" s="25"/>
      <c r="Y666" s="26"/>
      <c r="Z666" s="26"/>
      <c r="AA666" s="26"/>
      <c r="AB666" s="26"/>
      <c r="AC666" s="70"/>
      <c r="AD666" s="70"/>
      <c r="AE666" s="70"/>
      <c r="AF666" s="70"/>
      <c r="AG666" s="70"/>
      <c r="AH666" s="70"/>
      <c r="AI666" s="70"/>
      <c r="AJ666" s="70"/>
      <c r="AK666" s="70"/>
      <c r="AL666" s="70"/>
      <c r="AM666" s="70"/>
      <c r="AN666" s="70"/>
      <c r="AO666" s="70"/>
      <c r="AP666" s="70"/>
      <c r="AQ666" s="70"/>
      <c r="AR666" s="70"/>
      <c r="AS666" s="70"/>
      <c r="AT666" s="70"/>
      <c r="AU666" s="70"/>
      <c r="AV666" s="70"/>
      <c r="AW666" s="70"/>
      <c r="AX666" s="70"/>
      <c r="AY666" s="70"/>
      <c r="AZ666" s="70"/>
      <c r="BA666" s="70"/>
      <c r="BB666" s="70"/>
      <c r="BC666" s="70"/>
      <c r="BD666" s="70"/>
      <c r="BE666" s="70"/>
      <c r="BF666" s="70"/>
      <c r="BG666" s="70"/>
      <c r="BH666" s="70"/>
      <c r="BI666" s="70"/>
      <c r="BJ666" s="70"/>
      <c r="BK666" s="70"/>
      <c r="BL666" s="70"/>
      <c r="BM666" s="70"/>
      <c r="BN666" s="70"/>
      <c r="BO666" s="70"/>
      <c r="BP666" s="70"/>
      <c r="BQ666" s="70"/>
      <c r="BR666" s="70"/>
      <c r="BS666" s="70"/>
      <c r="BT666" s="70"/>
      <c r="BU666" s="70"/>
      <c r="BV666" s="70"/>
      <c r="BW666" s="70"/>
      <c r="BX666" s="70"/>
      <c r="BY666" s="70"/>
      <c r="BZ666" s="70"/>
      <c r="CA666" s="70"/>
      <c r="CB666" s="70"/>
      <c r="CC666" s="70"/>
      <c r="CD666" s="70"/>
      <c r="CE666" s="70"/>
      <c r="CF666" s="70"/>
      <c r="CG666" s="70"/>
      <c r="CH666" s="70"/>
      <c r="CI666" s="70"/>
      <c r="CJ666" s="70"/>
      <c r="CK666" s="70"/>
      <c r="CL666" s="70"/>
      <c r="CM666" s="70"/>
      <c r="CN666" s="70"/>
      <c r="CO666" s="70"/>
      <c r="CP666" s="70"/>
      <c r="CQ666" s="70"/>
      <c r="CR666" s="70"/>
      <c r="CS666" s="70"/>
      <c r="CT666" s="70"/>
      <c r="CU666" s="70"/>
      <c r="CV666" s="70"/>
      <c r="CW666" s="70"/>
      <c r="CX666" s="70"/>
      <c r="CY666" s="70"/>
      <c r="CZ666" s="70"/>
      <c r="DA666" s="70"/>
      <c r="DB666" s="70"/>
      <c r="DC666" s="70"/>
      <c r="DD666" s="70"/>
      <c r="DE666" s="70"/>
      <c r="DF666" s="70"/>
      <c r="DG666" s="70"/>
      <c r="DH666" s="70"/>
      <c r="DI666" s="70"/>
      <c r="DJ666" s="70"/>
      <c r="DK666" s="70"/>
      <c r="DL666" s="70"/>
      <c r="DM666" s="70"/>
      <c r="DN666" s="70"/>
      <c r="DO666" s="70"/>
      <c r="DP666" s="70"/>
      <c r="DQ666" s="70"/>
      <c r="DR666" s="70"/>
      <c r="DS666" s="70"/>
      <c r="DT666" s="70"/>
      <c r="DU666" s="70"/>
      <c r="DV666" s="70"/>
      <c r="DW666" s="70"/>
      <c r="DX666" s="70"/>
      <c r="DY666" s="70"/>
      <c r="DZ666" s="70"/>
      <c r="EA666" s="70"/>
      <c r="EB666" s="70"/>
      <c r="EC666" s="70"/>
      <c r="ED666" s="70"/>
      <c r="EE666" s="70"/>
      <c r="EF666" s="70"/>
      <c r="EG666" s="70"/>
      <c r="EH666" s="70"/>
      <c r="EI666" s="70"/>
      <c r="EJ666" s="70"/>
      <c r="EK666" s="70"/>
      <c r="EL666" s="70"/>
      <c r="EM666" s="70"/>
      <c r="EN666" s="70"/>
      <c r="EO666" s="70"/>
      <c r="EP666" s="70"/>
      <c r="EQ666" s="70"/>
      <c r="ER666" s="70"/>
      <c r="ES666" s="70"/>
      <c r="ET666" s="70"/>
      <c r="EU666" s="70"/>
      <c r="EV666" s="70"/>
      <c r="EW666" s="70"/>
      <c r="EX666" s="70"/>
      <c r="EY666" s="70"/>
      <c r="EZ666" s="70"/>
      <c r="FA666" s="70"/>
      <c r="FB666" s="70"/>
      <c r="FC666" s="70"/>
      <c r="FD666" s="70"/>
      <c r="FE666" s="70"/>
      <c r="FF666" s="70"/>
      <c r="FG666" s="70"/>
      <c r="FH666" s="70"/>
      <c r="FI666" s="70"/>
      <c r="FJ666" s="70"/>
      <c r="FK666" s="70"/>
      <c r="FL666" s="70"/>
      <c r="FM666" s="70"/>
      <c r="FN666" s="70"/>
      <c r="FO666" s="70"/>
      <c r="FP666" s="70"/>
      <c r="FQ666" s="70"/>
      <c r="FR666" s="70"/>
      <c r="FS666" s="70"/>
      <c r="FT666" s="70"/>
      <c r="FU666" s="70"/>
      <c r="FV666" s="70"/>
      <c r="FW666" s="70"/>
      <c r="FX666" s="70"/>
      <c r="FY666" s="70"/>
      <c r="FZ666" s="70"/>
      <c r="GA666" s="70"/>
      <c r="GB666" s="70"/>
      <c r="GC666" s="70"/>
      <c r="GD666" s="70"/>
      <c r="GE666" s="70"/>
      <c r="GF666" s="70"/>
      <c r="GG666" s="70"/>
      <c r="GH666" s="70"/>
      <c r="GI666" s="70"/>
      <c r="GJ666" s="70"/>
      <c r="GK666" s="70"/>
      <c r="GL666" s="70"/>
      <c r="GM666" s="70"/>
      <c r="GN666" s="70"/>
      <c r="GO666" s="70"/>
      <c r="GP666" s="70"/>
      <c r="GQ666" s="70"/>
      <c r="GR666" s="70"/>
      <c r="GS666" s="70"/>
      <c r="GT666" s="70"/>
      <c r="GU666" s="70"/>
      <c r="GV666" s="70"/>
      <c r="GW666" s="70"/>
      <c r="GX666" s="70"/>
      <c r="GY666" s="70"/>
      <c r="GZ666" s="70"/>
      <c r="HA666" s="70"/>
      <c r="HB666" s="70"/>
      <c r="HC666" s="70"/>
      <c r="HD666" s="70"/>
      <c r="HE666" s="70"/>
      <c r="HF666" s="70"/>
      <c r="HG666" s="70"/>
      <c r="HH666" s="70"/>
      <c r="HI666" s="70"/>
      <c r="HJ666" s="70"/>
      <c r="HK666" s="70"/>
      <c r="HL666" s="70"/>
      <c r="HM666" s="70"/>
      <c r="HN666" s="70"/>
      <c r="HO666" s="70"/>
      <c r="HP666" s="70"/>
      <c r="HQ666" s="70"/>
      <c r="HR666" s="70"/>
      <c r="HS666" s="70"/>
      <c r="HT666" s="70"/>
      <c r="HU666" s="70"/>
      <c r="HV666" s="70"/>
      <c r="HW666" s="70"/>
      <c r="HX666" s="70"/>
      <c r="HY666" s="70"/>
      <c r="HZ666" s="70"/>
      <c r="IA666" s="70"/>
      <c r="IB666" s="70"/>
      <c r="IC666" s="70"/>
      <c r="ID666" s="70"/>
      <c r="IE666" s="70"/>
      <c r="IF666" s="70"/>
      <c r="IG666" s="70"/>
      <c r="IH666" s="70"/>
      <c r="II666" s="70"/>
      <c r="IJ666" s="70"/>
      <c r="IK666" s="70"/>
      <c r="IL666" s="70"/>
      <c r="IM666" s="70"/>
      <c r="IN666" s="70"/>
      <c r="IO666" s="70"/>
      <c r="IP666" s="70"/>
      <c r="IQ666" s="70"/>
      <c r="IR666" s="70"/>
      <c r="IS666" s="70"/>
      <c r="IT666" s="70"/>
      <c r="IU666" s="70"/>
      <c r="IV666" s="70"/>
    </row>
    <row r="667" spans="1:256" s="15" customFormat="1" ht="12.75" x14ac:dyDescent="0.2">
      <c r="A667" s="17"/>
      <c r="F667" s="16"/>
      <c r="G667" s="50"/>
      <c r="H667" s="16"/>
      <c r="I667" s="20" t="s">
        <v>20</v>
      </c>
      <c r="J667" s="20"/>
      <c r="K667" s="20"/>
      <c r="L667" s="20"/>
      <c r="M667" s="20"/>
      <c r="N667" s="20" t="s">
        <v>37</v>
      </c>
      <c r="O667" s="60"/>
      <c r="P667" s="26"/>
      <c r="Q667" s="26"/>
      <c r="R667" s="26"/>
      <c r="S667" s="26"/>
      <c r="T667" s="26"/>
      <c r="U667" s="26"/>
      <c r="V667" s="36"/>
      <c r="W667" s="26"/>
      <c r="X667" s="25"/>
      <c r="Y667" s="26"/>
      <c r="Z667" s="26"/>
      <c r="AA667" s="26"/>
      <c r="AB667" s="26"/>
      <c r="AC667" s="70"/>
      <c r="AD667" s="70"/>
      <c r="AE667" s="70"/>
      <c r="AF667" s="70"/>
      <c r="AG667" s="70"/>
      <c r="AH667" s="70"/>
      <c r="AI667" s="70"/>
      <c r="AJ667" s="70"/>
      <c r="AK667" s="70"/>
      <c r="AL667" s="70"/>
      <c r="AM667" s="70"/>
      <c r="AN667" s="70"/>
      <c r="AO667" s="70"/>
      <c r="AP667" s="70"/>
      <c r="AQ667" s="70"/>
      <c r="AR667" s="70"/>
      <c r="AS667" s="70"/>
      <c r="AT667" s="70"/>
      <c r="AU667" s="70"/>
      <c r="AV667" s="70"/>
      <c r="AW667" s="70"/>
      <c r="AX667" s="70"/>
      <c r="AY667" s="70"/>
      <c r="AZ667" s="70"/>
      <c r="BA667" s="70"/>
      <c r="BB667" s="70"/>
      <c r="BC667" s="70"/>
      <c r="BD667" s="70"/>
      <c r="BE667" s="70"/>
      <c r="BF667" s="70"/>
      <c r="BG667" s="70"/>
      <c r="BH667" s="70"/>
      <c r="BI667" s="70"/>
      <c r="BJ667" s="70"/>
      <c r="BK667" s="70"/>
      <c r="BL667" s="70"/>
      <c r="BM667" s="70"/>
      <c r="BN667" s="70"/>
      <c r="BO667" s="70"/>
      <c r="BP667" s="70"/>
      <c r="BQ667" s="70"/>
      <c r="BR667" s="70"/>
      <c r="BS667" s="70"/>
      <c r="BT667" s="70"/>
      <c r="BU667" s="70"/>
      <c r="BV667" s="70"/>
      <c r="BW667" s="70"/>
      <c r="BX667" s="70"/>
      <c r="BY667" s="70"/>
      <c r="BZ667" s="70"/>
      <c r="CA667" s="70"/>
      <c r="CB667" s="70"/>
      <c r="CC667" s="70"/>
      <c r="CD667" s="70"/>
      <c r="CE667" s="70"/>
      <c r="CF667" s="70"/>
      <c r="CG667" s="70"/>
      <c r="CH667" s="70"/>
      <c r="CI667" s="70"/>
      <c r="CJ667" s="70"/>
      <c r="CK667" s="70"/>
      <c r="CL667" s="70"/>
      <c r="CM667" s="70"/>
      <c r="CN667" s="70"/>
      <c r="CO667" s="70"/>
      <c r="CP667" s="70"/>
      <c r="CQ667" s="70"/>
      <c r="CR667" s="70"/>
      <c r="CS667" s="70"/>
      <c r="CT667" s="70"/>
      <c r="CU667" s="70"/>
      <c r="CV667" s="70"/>
      <c r="CW667" s="70"/>
      <c r="CX667" s="70"/>
      <c r="CY667" s="70"/>
      <c r="CZ667" s="70"/>
      <c r="DA667" s="70"/>
      <c r="DB667" s="70"/>
      <c r="DC667" s="70"/>
      <c r="DD667" s="70"/>
      <c r="DE667" s="70"/>
      <c r="DF667" s="70"/>
      <c r="DG667" s="70"/>
      <c r="DH667" s="70"/>
      <c r="DI667" s="70"/>
      <c r="DJ667" s="70"/>
      <c r="DK667" s="70"/>
      <c r="DL667" s="70"/>
      <c r="DM667" s="70"/>
      <c r="DN667" s="70"/>
      <c r="DO667" s="70"/>
      <c r="DP667" s="70"/>
      <c r="DQ667" s="70"/>
      <c r="DR667" s="70"/>
      <c r="DS667" s="70"/>
      <c r="DT667" s="70"/>
      <c r="DU667" s="70"/>
      <c r="DV667" s="70"/>
      <c r="DW667" s="70"/>
      <c r="DX667" s="70"/>
      <c r="DY667" s="70"/>
      <c r="DZ667" s="70"/>
      <c r="EA667" s="70"/>
      <c r="EB667" s="70"/>
      <c r="EC667" s="70"/>
      <c r="ED667" s="70"/>
      <c r="EE667" s="70"/>
      <c r="EF667" s="70"/>
      <c r="EG667" s="70"/>
      <c r="EH667" s="70"/>
      <c r="EI667" s="70"/>
      <c r="EJ667" s="70"/>
      <c r="EK667" s="70"/>
      <c r="EL667" s="70"/>
      <c r="EM667" s="70"/>
      <c r="EN667" s="70"/>
      <c r="EO667" s="70"/>
      <c r="EP667" s="70"/>
      <c r="EQ667" s="70"/>
      <c r="ER667" s="70"/>
      <c r="ES667" s="70"/>
      <c r="ET667" s="70"/>
      <c r="EU667" s="70"/>
      <c r="EV667" s="70"/>
      <c r="EW667" s="70"/>
      <c r="EX667" s="70"/>
      <c r="EY667" s="70"/>
      <c r="EZ667" s="70"/>
      <c r="FA667" s="70"/>
      <c r="FB667" s="70"/>
      <c r="FC667" s="70"/>
      <c r="FD667" s="70"/>
      <c r="FE667" s="70"/>
      <c r="FF667" s="70"/>
      <c r="FG667" s="70"/>
      <c r="FH667" s="70"/>
      <c r="FI667" s="70"/>
      <c r="FJ667" s="70"/>
      <c r="FK667" s="70"/>
      <c r="FL667" s="70"/>
      <c r="FM667" s="70"/>
      <c r="FN667" s="70"/>
      <c r="FO667" s="70"/>
      <c r="FP667" s="70"/>
      <c r="FQ667" s="70"/>
      <c r="FR667" s="70"/>
      <c r="FS667" s="70"/>
      <c r="FT667" s="70"/>
      <c r="FU667" s="70"/>
      <c r="FV667" s="70"/>
      <c r="FW667" s="70"/>
      <c r="FX667" s="70"/>
      <c r="FY667" s="70"/>
      <c r="FZ667" s="70"/>
      <c r="GA667" s="70"/>
      <c r="GB667" s="70"/>
      <c r="GC667" s="70"/>
      <c r="GD667" s="70"/>
      <c r="GE667" s="70"/>
      <c r="GF667" s="70"/>
      <c r="GG667" s="70"/>
      <c r="GH667" s="70"/>
      <c r="GI667" s="70"/>
      <c r="GJ667" s="70"/>
      <c r="GK667" s="70"/>
      <c r="GL667" s="70"/>
      <c r="GM667" s="70"/>
      <c r="GN667" s="70"/>
      <c r="GO667" s="70"/>
      <c r="GP667" s="70"/>
      <c r="GQ667" s="70"/>
      <c r="GR667" s="70"/>
      <c r="GS667" s="70"/>
      <c r="GT667" s="70"/>
      <c r="GU667" s="70"/>
      <c r="GV667" s="70"/>
      <c r="GW667" s="70"/>
      <c r="GX667" s="70"/>
      <c r="GY667" s="70"/>
      <c r="GZ667" s="70"/>
      <c r="HA667" s="70"/>
      <c r="HB667" s="70"/>
      <c r="HC667" s="70"/>
      <c r="HD667" s="70"/>
      <c r="HE667" s="70"/>
      <c r="HF667" s="70"/>
      <c r="HG667" s="70"/>
      <c r="HH667" s="70"/>
      <c r="HI667" s="70"/>
      <c r="HJ667" s="70"/>
      <c r="HK667" s="70"/>
      <c r="HL667" s="70"/>
      <c r="HM667" s="70"/>
      <c r="HN667" s="70"/>
      <c r="HO667" s="70"/>
      <c r="HP667" s="70"/>
      <c r="HQ667" s="70"/>
      <c r="HR667" s="70"/>
      <c r="HS667" s="70"/>
      <c r="HT667" s="70"/>
      <c r="HU667" s="70"/>
      <c r="HV667" s="70"/>
      <c r="HW667" s="70"/>
      <c r="HX667" s="70"/>
      <c r="HY667" s="70"/>
      <c r="HZ667" s="70"/>
      <c r="IA667" s="70"/>
      <c r="IB667" s="70"/>
      <c r="IC667" s="70"/>
      <c r="ID667" s="70"/>
      <c r="IE667" s="70"/>
      <c r="IF667" s="70"/>
      <c r="IG667" s="70"/>
      <c r="IH667" s="70"/>
      <c r="II667" s="70"/>
      <c r="IJ667" s="70"/>
      <c r="IK667" s="70"/>
      <c r="IL667" s="70"/>
      <c r="IM667" s="70"/>
      <c r="IN667" s="70"/>
      <c r="IO667" s="70"/>
      <c r="IP667" s="70"/>
      <c r="IQ667" s="70"/>
      <c r="IR667" s="70"/>
      <c r="IS667" s="70"/>
      <c r="IT667" s="70"/>
      <c r="IU667" s="70"/>
      <c r="IV667" s="70"/>
    </row>
    <row r="668" spans="1:256" s="15" customFormat="1" ht="12.75" x14ac:dyDescent="0.2">
      <c r="A668" s="22" t="s">
        <v>10</v>
      </c>
      <c r="B668" s="135" t="s">
        <v>11</v>
      </c>
      <c r="C668" s="136"/>
      <c r="D668" s="136"/>
      <c r="E668" s="136"/>
      <c r="F668" s="137"/>
      <c r="G668" s="51" t="s">
        <v>9</v>
      </c>
      <c r="H668" s="23" t="s">
        <v>15</v>
      </c>
      <c r="I668" s="22" t="s">
        <v>21</v>
      </c>
      <c r="J668" s="22" t="s">
        <v>24</v>
      </c>
      <c r="K668" s="22" t="s">
        <v>26</v>
      </c>
      <c r="L668" s="22" t="s">
        <v>30</v>
      </c>
      <c r="M668" s="22" t="s">
        <v>34</v>
      </c>
      <c r="N668" s="22" t="s">
        <v>42</v>
      </c>
      <c r="O668" s="62" t="s">
        <v>38</v>
      </c>
      <c r="P668" s="26"/>
      <c r="Q668" s="26"/>
      <c r="R668" s="26"/>
      <c r="S668" s="26"/>
      <c r="T668" s="26"/>
      <c r="U668" s="26"/>
      <c r="V668" s="36"/>
      <c r="W668" s="26"/>
      <c r="X668" s="25"/>
      <c r="Y668" s="26"/>
      <c r="Z668" s="26"/>
      <c r="AA668" s="26"/>
      <c r="AB668" s="26"/>
      <c r="AC668" s="70"/>
      <c r="AD668" s="70"/>
      <c r="AE668" s="70"/>
      <c r="AF668" s="70"/>
      <c r="AG668" s="70"/>
      <c r="AH668" s="70"/>
      <c r="AI668" s="70"/>
      <c r="AJ668" s="70"/>
      <c r="AK668" s="70"/>
      <c r="AL668" s="70"/>
      <c r="AM668" s="70"/>
      <c r="AN668" s="70"/>
      <c r="AO668" s="70"/>
      <c r="AP668" s="70"/>
      <c r="AQ668" s="70"/>
      <c r="AR668" s="70"/>
      <c r="AS668" s="70"/>
      <c r="AT668" s="70"/>
      <c r="AU668" s="70"/>
      <c r="AV668" s="70"/>
      <c r="AW668" s="70"/>
      <c r="AX668" s="70"/>
      <c r="AY668" s="70"/>
      <c r="AZ668" s="70"/>
      <c r="BA668" s="70"/>
      <c r="BB668" s="70"/>
      <c r="BC668" s="70"/>
      <c r="BD668" s="70"/>
      <c r="BE668" s="70"/>
      <c r="BF668" s="70"/>
      <c r="BG668" s="70"/>
      <c r="BH668" s="70"/>
      <c r="BI668" s="70"/>
      <c r="BJ668" s="70"/>
      <c r="BK668" s="70"/>
      <c r="BL668" s="70"/>
      <c r="BM668" s="70"/>
      <c r="BN668" s="70"/>
      <c r="BO668" s="70"/>
      <c r="BP668" s="70"/>
      <c r="BQ668" s="70"/>
      <c r="BR668" s="70"/>
      <c r="BS668" s="70"/>
      <c r="BT668" s="70"/>
      <c r="BU668" s="70"/>
      <c r="BV668" s="70"/>
      <c r="BW668" s="70"/>
      <c r="BX668" s="70"/>
      <c r="BY668" s="70"/>
      <c r="BZ668" s="70"/>
      <c r="CA668" s="70"/>
      <c r="CB668" s="70"/>
      <c r="CC668" s="70"/>
      <c r="CD668" s="70"/>
      <c r="CE668" s="70"/>
      <c r="CF668" s="70"/>
      <c r="CG668" s="70"/>
      <c r="CH668" s="70"/>
      <c r="CI668" s="70"/>
      <c r="CJ668" s="70"/>
      <c r="CK668" s="70"/>
      <c r="CL668" s="70"/>
      <c r="CM668" s="70"/>
      <c r="CN668" s="70"/>
      <c r="CO668" s="70"/>
      <c r="CP668" s="70"/>
      <c r="CQ668" s="70"/>
      <c r="CR668" s="70"/>
      <c r="CS668" s="70"/>
      <c r="CT668" s="70"/>
      <c r="CU668" s="70"/>
      <c r="CV668" s="70"/>
      <c r="CW668" s="70"/>
      <c r="CX668" s="70"/>
      <c r="CY668" s="70"/>
      <c r="CZ668" s="70"/>
      <c r="DA668" s="70"/>
      <c r="DB668" s="70"/>
      <c r="DC668" s="70"/>
      <c r="DD668" s="70"/>
      <c r="DE668" s="70"/>
      <c r="DF668" s="70"/>
      <c r="DG668" s="70"/>
      <c r="DH668" s="70"/>
      <c r="DI668" s="70"/>
      <c r="DJ668" s="70"/>
      <c r="DK668" s="70"/>
      <c r="DL668" s="70"/>
      <c r="DM668" s="70"/>
      <c r="DN668" s="70"/>
      <c r="DO668" s="70"/>
      <c r="DP668" s="70"/>
      <c r="DQ668" s="70"/>
      <c r="DR668" s="70"/>
      <c r="DS668" s="70"/>
      <c r="DT668" s="70"/>
      <c r="DU668" s="70"/>
      <c r="DV668" s="70"/>
      <c r="DW668" s="70"/>
      <c r="DX668" s="70"/>
      <c r="DY668" s="70"/>
      <c r="DZ668" s="70"/>
      <c r="EA668" s="70"/>
      <c r="EB668" s="70"/>
      <c r="EC668" s="70"/>
      <c r="ED668" s="70"/>
      <c r="EE668" s="70"/>
      <c r="EF668" s="70"/>
      <c r="EG668" s="70"/>
      <c r="EH668" s="70"/>
      <c r="EI668" s="70"/>
      <c r="EJ668" s="70"/>
      <c r="EK668" s="70"/>
      <c r="EL668" s="70"/>
      <c r="EM668" s="70"/>
      <c r="EN668" s="70"/>
      <c r="EO668" s="70"/>
      <c r="EP668" s="70"/>
      <c r="EQ668" s="70"/>
      <c r="ER668" s="70"/>
      <c r="ES668" s="70"/>
      <c r="ET668" s="70"/>
      <c r="EU668" s="70"/>
      <c r="EV668" s="70"/>
      <c r="EW668" s="70"/>
      <c r="EX668" s="70"/>
      <c r="EY668" s="70"/>
      <c r="EZ668" s="70"/>
      <c r="FA668" s="70"/>
      <c r="FB668" s="70"/>
      <c r="FC668" s="70"/>
      <c r="FD668" s="70"/>
      <c r="FE668" s="70"/>
      <c r="FF668" s="70"/>
      <c r="FG668" s="70"/>
      <c r="FH668" s="70"/>
      <c r="FI668" s="70"/>
      <c r="FJ668" s="70"/>
      <c r="FK668" s="70"/>
      <c r="FL668" s="70"/>
      <c r="FM668" s="70"/>
      <c r="FN668" s="70"/>
      <c r="FO668" s="70"/>
      <c r="FP668" s="70"/>
      <c r="FQ668" s="70"/>
      <c r="FR668" s="70"/>
      <c r="FS668" s="70"/>
      <c r="FT668" s="70"/>
      <c r="FU668" s="70"/>
      <c r="FV668" s="70"/>
      <c r="FW668" s="70"/>
      <c r="FX668" s="70"/>
      <c r="FY668" s="70"/>
      <c r="FZ668" s="70"/>
      <c r="GA668" s="70"/>
      <c r="GB668" s="70"/>
      <c r="GC668" s="70"/>
      <c r="GD668" s="70"/>
      <c r="GE668" s="70"/>
      <c r="GF668" s="70"/>
      <c r="GG668" s="70"/>
      <c r="GH668" s="70"/>
      <c r="GI668" s="70"/>
      <c r="GJ668" s="70"/>
      <c r="GK668" s="70"/>
      <c r="GL668" s="70"/>
      <c r="GM668" s="70"/>
      <c r="GN668" s="70"/>
      <c r="GO668" s="70"/>
      <c r="GP668" s="70"/>
      <c r="GQ668" s="70"/>
      <c r="GR668" s="70"/>
      <c r="GS668" s="70"/>
      <c r="GT668" s="70"/>
      <c r="GU668" s="70"/>
      <c r="GV668" s="70"/>
      <c r="GW668" s="70"/>
      <c r="GX668" s="70"/>
      <c r="GY668" s="70"/>
      <c r="GZ668" s="70"/>
      <c r="HA668" s="70"/>
      <c r="HB668" s="70"/>
      <c r="HC668" s="70"/>
      <c r="HD668" s="70"/>
      <c r="HE668" s="70"/>
      <c r="HF668" s="70"/>
      <c r="HG668" s="70"/>
      <c r="HH668" s="70"/>
      <c r="HI668" s="70"/>
      <c r="HJ668" s="70"/>
      <c r="HK668" s="70"/>
      <c r="HL668" s="70"/>
      <c r="HM668" s="70"/>
      <c r="HN668" s="70"/>
      <c r="HO668" s="70"/>
      <c r="HP668" s="70"/>
      <c r="HQ668" s="70"/>
      <c r="HR668" s="70"/>
      <c r="HS668" s="70"/>
      <c r="HT668" s="70"/>
      <c r="HU668" s="70"/>
      <c r="HV668" s="70"/>
      <c r="HW668" s="70"/>
      <c r="HX668" s="70"/>
      <c r="HY668" s="70"/>
      <c r="HZ668" s="70"/>
      <c r="IA668" s="70"/>
      <c r="IB668" s="70"/>
      <c r="IC668" s="70"/>
      <c r="ID668" s="70"/>
      <c r="IE668" s="70"/>
      <c r="IF668" s="70"/>
      <c r="IG668" s="70"/>
      <c r="IH668" s="70"/>
      <c r="II668" s="70"/>
      <c r="IJ668" s="70"/>
      <c r="IK668" s="70"/>
      <c r="IL668" s="70"/>
      <c r="IM668" s="70"/>
      <c r="IN668" s="70"/>
      <c r="IO668" s="70"/>
      <c r="IP668" s="70"/>
      <c r="IQ668" s="70"/>
      <c r="IR668" s="70"/>
      <c r="IS668" s="70"/>
      <c r="IT668" s="70"/>
      <c r="IU668" s="70"/>
      <c r="IV668" s="70"/>
    </row>
    <row r="669" spans="1:256" s="69" customFormat="1" ht="50.1" customHeight="1" x14ac:dyDescent="0.2">
      <c r="A669" s="12"/>
      <c r="B669" s="151"/>
      <c r="C669" s="152"/>
      <c r="D669" s="152"/>
      <c r="E669" s="152"/>
      <c r="F669" s="153"/>
      <c r="G669" s="28"/>
      <c r="H669" s="8"/>
      <c r="I669" s="9"/>
      <c r="J669" s="29">
        <f t="shared" ref="J669:J674" si="75">SUM(H669*I669)</f>
        <v>0</v>
      </c>
      <c r="K669" s="9"/>
      <c r="L669" s="4">
        <f t="shared" ref="L669:L674" si="76">SUM(J669*K669)</f>
        <v>0</v>
      </c>
      <c r="M669" s="10"/>
      <c r="N669" s="11"/>
      <c r="O669" s="67">
        <f t="shared" ref="O669:O674" si="77">SUM(M669*N669)</f>
        <v>0</v>
      </c>
      <c r="P669" s="3"/>
      <c r="Q669" s="1"/>
      <c r="R669" s="1"/>
      <c r="S669" s="1"/>
      <c r="T669" s="1"/>
      <c r="U669" s="1"/>
      <c r="V669" s="5"/>
      <c r="W669" s="1"/>
      <c r="X669" s="1"/>
      <c r="Y669" s="3"/>
      <c r="Z669" s="3"/>
      <c r="AA669" s="3"/>
      <c r="AB669" s="3"/>
    </row>
    <row r="670" spans="1:256" s="69" customFormat="1" ht="50.1" customHeight="1" x14ac:dyDescent="0.2">
      <c r="A670" s="12"/>
      <c r="B670" s="154"/>
      <c r="C670" s="155"/>
      <c r="D670" s="155"/>
      <c r="E670" s="155"/>
      <c r="F670" s="156"/>
      <c r="G670" s="28"/>
      <c r="H670" s="8"/>
      <c r="I670" s="9"/>
      <c r="J670" s="29">
        <f t="shared" si="75"/>
        <v>0</v>
      </c>
      <c r="K670" s="9"/>
      <c r="L670" s="4">
        <f t="shared" si="76"/>
        <v>0</v>
      </c>
      <c r="M670" s="10"/>
      <c r="N670" s="11"/>
      <c r="O670" s="67">
        <f t="shared" si="77"/>
        <v>0</v>
      </c>
      <c r="P670" s="3"/>
      <c r="Q670" s="1"/>
      <c r="R670" s="1"/>
      <c r="S670" s="1"/>
      <c r="T670" s="1"/>
      <c r="U670" s="1"/>
      <c r="V670" s="5"/>
      <c r="W670" s="1"/>
      <c r="X670" s="1"/>
      <c r="Y670" s="3"/>
      <c r="Z670" s="3"/>
      <c r="AA670" s="3"/>
      <c r="AB670" s="3"/>
    </row>
    <row r="671" spans="1:256" s="69" customFormat="1" ht="50.1" customHeight="1" x14ac:dyDescent="0.2">
      <c r="A671" s="12"/>
      <c r="B671" s="154"/>
      <c r="C671" s="155"/>
      <c r="D671" s="155"/>
      <c r="E671" s="155"/>
      <c r="F671" s="156"/>
      <c r="G671" s="28"/>
      <c r="H671" s="8"/>
      <c r="I671" s="9"/>
      <c r="J671" s="29">
        <f t="shared" si="75"/>
        <v>0</v>
      </c>
      <c r="K671" s="9"/>
      <c r="L671" s="4">
        <f t="shared" si="76"/>
        <v>0</v>
      </c>
      <c r="M671" s="10"/>
      <c r="N671" s="11"/>
      <c r="O671" s="67">
        <f t="shared" si="77"/>
        <v>0</v>
      </c>
      <c r="P671" s="3"/>
      <c r="Q671" s="1"/>
      <c r="R671" s="1"/>
      <c r="S671" s="1"/>
      <c r="T671" s="1"/>
      <c r="U671" s="1"/>
      <c r="V671" s="5"/>
      <c r="W671" s="1"/>
      <c r="X671" s="1"/>
      <c r="Y671" s="3"/>
      <c r="Z671" s="3"/>
      <c r="AA671" s="3"/>
      <c r="AB671" s="3"/>
    </row>
    <row r="672" spans="1:256" s="69" customFormat="1" ht="50.1" customHeight="1" x14ac:dyDescent="0.2">
      <c r="A672" s="12"/>
      <c r="B672" s="154"/>
      <c r="C672" s="155"/>
      <c r="D672" s="155"/>
      <c r="E672" s="155"/>
      <c r="F672" s="156"/>
      <c r="G672" s="28"/>
      <c r="H672" s="8"/>
      <c r="I672" s="9"/>
      <c r="J672" s="29">
        <f t="shared" si="75"/>
        <v>0</v>
      </c>
      <c r="K672" s="9"/>
      <c r="L672" s="4">
        <f t="shared" si="76"/>
        <v>0</v>
      </c>
      <c r="M672" s="10"/>
      <c r="N672" s="11"/>
      <c r="O672" s="67">
        <f t="shared" si="77"/>
        <v>0</v>
      </c>
      <c r="P672" s="3"/>
      <c r="Q672" s="1"/>
      <c r="R672" s="1"/>
      <c r="S672" s="1"/>
      <c r="T672" s="1"/>
      <c r="U672" s="1"/>
      <c r="V672" s="5"/>
      <c r="W672" s="1"/>
      <c r="X672" s="1"/>
      <c r="Y672" s="3"/>
      <c r="Z672" s="3"/>
      <c r="AA672" s="3"/>
      <c r="AB672" s="3"/>
    </row>
    <row r="673" spans="1:28" s="69" customFormat="1" ht="50.1" customHeight="1" x14ac:dyDescent="0.2">
      <c r="A673" s="12"/>
      <c r="B673" s="154"/>
      <c r="C673" s="155"/>
      <c r="D673" s="155"/>
      <c r="E673" s="155"/>
      <c r="F673" s="156"/>
      <c r="G673" s="28"/>
      <c r="H673" s="8"/>
      <c r="I673" s="9"/>
      <c r="J673" s="29">
        <f t="shared" si="75"/>
        <v>0</v>
      </c>
      <c r="K673" s="9"/>
      <c r="L673" s="4">
        <f t="shared" si="76"/>
        <v>0</v>
      </c>
      <c r="M673" s="10"/>
      <c r="N673" s="11"/>
      <c r="O673" s="67">
        <f t="shared" si="77"/>
        <v>0</v>
      </c>
      <c r="P673" s="3"/>
      <c r="Q673" s="1"/>
      <c r="R673" s="1"/>
      <c r="S673" s="1"/>
      <c r="T673" s="1"/>
      <c r="U673" s="1"/>
      <c r="V673" s="5"/>
      <c r="W673" s="1"/>
      <c r="X673" s="1"/>
      <c r="Y673" s="3"/>
      <c r="Z673" s="3"/>
      <c r="AA673" s="3"/>
      <c r="AB673" s="3"/>
    </row>
    <row r="674" spans="1:28" s="69" customFormat="1" ht="50.1" customHeight="1" x14ac:dyDescent="0.2">
      <c r="A674" s="12"/>
      <c r="B674" s="154"/>
      <c r="C674" s="155"/>
      <c r="D674" s="155"/>
      <c r="E674" s="155"/>
      <c r="F674" s="156"/>
      <c r="G674" s="28"/>
      <c r="H674" s="8"/>
      <c r="I674" s="9"/>
      <c r="J674" s="29">
        <f t="shared" si="75"/>
        <v>0</v>
      </c>
      <c r="K674" s="9"/>
      <c r="L674" s="4">
        <f t="shared" si="76"/>
        <v>0</v>
      </c>
      <c r="M674" s="10"/>
      <c r="N674" s="11"/>
      <c r="O674" s="67">
        <f t="shared" si="77"/>
        <v>0</v>
      </c>
      <c r="P674" s="3"/>
      <c r="Q674" s="1"/>
      <c r="R674" s="1"/>
      <c r="S674" s="1"/>
      <c r="T674" s="1"/>
      <c r="U674" s="1"/>
      <c r="V674" s="5"/>
      <c r="W674" s="1"/>
      <c r="X674" s="1"/>
      <c r="Y674" s="3"/>
      <c r="Z674" s="3"/>
      <c r="AA674" s="3"/>
      <c r="AB674" s="3"/>
    </row>
    <row r="675" spans="1:28" s="15" customFormat="1" ht="20.100000000000001" customHeight="1" thickBot="1" x14ac:dyDescent="0.2">
      <c r="A675" s="41"/>
      <c r="B675" s="103" t="s">
        <v>43</v>
      </c>
      <c r="C675" s="104"/>
      <c r="D675" s="104"/>
      <c r="E675" s="104"/>
      <c r="F675" s="105"/>
      <c r="G675" s="56"/>
      <c r="H675" s="42"/>
      <c r="I675" s="43"/>
      <c r="J675" s="32">
        <f>SUM(J669:J674)</f>
        <v>0</v>
      </c>
      <c r="K675" s="43"/>
      <c r="L675" s="32">
        <f>SUM(L669:L674)</f>
        <v>0</v>
      </c>
      <c r="M675" s="44">
        <f>SUM(M669:M674)</f>
        <v>0</v>
      </c>
      <c r="N675" s="43"/>
      <c r="O675" s="32">
        <f>SUM(O669:O674)</f>
        <v>0</v>
      </c>
      <c r="P675" s="25"/>
      <c r="Q675" s="25"/>
      <c r="R675" s="25"/>
      <c r="S675" s="25"/>
      <c r="T675" s="25"/>
      <c r="U675" s="25"/>
      <c r="V675" s="40"/>
      <c r="W675" s="25"/>
      <c r="X675" s="25"/>
      <c r="Y675" s="25"/>
      <c r="Z675" s="25"/>
      <c r="AA675" s="25"/>
      <c r="AB675" s="25"/>
    </row>
    <row r="676" spans="1:28" s="15" customFormat="1" x14ac:dyDescent="0.15">
      <c r="A676" s="25"/>
      <c r="B676" s="25"/>
      <c r="C676" s="25"/>
      <c r="D676" s="25"/>
      <c r="E676" s="25"/>
      <c r="F676" s="25"/>
      <c r="G676" s="54"/>
      <c r="H676" s="25"/>
      <c r="I676" s="25"/>
      <c r="J676" s="25"/>
      <c r="K676" s="25"/>
      <c r="L676" s="25"/>
      <c r="M676" s="25"/>
      <c r="N676" s="25"/>
      <c r="O676" s="63"/>
    </row>
    <row r="677" spans="1:28" s="15" customFormat="1" x14ac:dyDescent="0.15">
      <c r="A677" s="25"/>
      <c r="B677" s="25"/>
      <c r="C677" s="25"/>
      <c r="D677" s="25"/>
      <c r="E677" s="25"/>
      <c r="F677" s="25"/>
      <c r="G677" s="54"/>
      <c r="H677" s="25"/>
      <c r="I677" s="25"/>
      <c r="J677" s="25"/>
      <c r="K677" s="25"/>
      <c r="L677" s="25"/>
      <c r="M677" s="25"/>
      <c r="N677" s="25"/>
      <c r="O677" s="63"/>
    </row>
    <row r="678" spans="1:28" s="15" customFormat="1" x14ac:dyDescent="0.15">
      <c r="A678" s="27"/>
      <c r="B678" s="27"/>
      <c r="C678" s="27"/>
      <c r="D678" s="27"/>
      <c r="E678" s="27"/>
      <c r="F678" s="27"/>
      <c r="G678" s="55"/>
      <c r="H678" s="27"/>
      <c r="I678" s="27"/>
      <c r="J678" s="27"/>
      <c r="K678" s="27"/>
      <c r="L678" s="27"/>
      <c r="M678" s="27"/>
      <c r="N678" s="27"/>
      <c r="O678" s="64"/>
      <c r="P678" s="25"/>
      <c r="Q678" s="25"/>
      <c r="R678" s="25"/>
      <c r="S678" s="25"/>
      <c r="T678" s="25"/>
      <c r="U678" s="25"/>
      <c r="V678" s="40"/>
      <c r="W678" s="25"/>
      <c r="X678" s="25"/>
      <c r="Y678" s="25"/>
      <c r="Z678" s="25"/>
      <c r="AA678" s="25"/>
      <c r="AB678" s="25"/>
    </row>
    <row r="679" spans="1:28" s="15" customFormat="1" ht="9" customHeight="1" x14ac:dyDescent="0.2">
      <c r="A679" s="126" t="s">
        <v>50</v>
      </c>
      <c r="B679" s="127"/>
      <c r="C679" s="127"/>
      <c r="D679" s="127"/>
      <c r="E679" s="127"/>
      <c r="F679" s="127"/>
      <c r="G679" s="127"/>
      <c r="H679" s="128"/>
      <c r="I679" s="123" t="s">
        <v>46</v>
      </c>
      <c r="J679" s="124"/>
      <c r="K679" s="124"/>
      <c r="L679" s="124"/>
      <c r="M679" s="125"/>
      <c r="N679" s="65" t="s">
        <v>1</v>
      </c>
      <c r="O679" s="66"/>
      <c r="P679" s="25"/>
      <c r="Q679" s="25"/>
      <c r="R679" s="25"/>
      <c r="S679" s="25"/>
      <c r="T679" s="25"/>
      <c r="U679" s="25"/>
      <c r="V679" s="40"/>
      <c r="W679" s="25"/>
      <c r="X679" s="25"/>
      <c r="Y679" s="25"/>
      <c r="Z679" s="25"/>
      <c r="AA679" s="25"/>
      <c r="AB679" s="25"/>
    </row>
    <row r="680" spans="1:28" s="15" customFormat="1" ht="8.25" customHeight="1" x14ac:dyDescent="0.15">
      <c r="A680" s="129"/>
      <c r="B680" s="130"/>
      <c r="C680" s="130"/>
      <c r="D680" s="130"/>
      <c r="E680" s="130"/>
      <c r="F680" s="130"/>
      <c r="G680" s="130"/>
      <c r="H680" s="131"/>
      <c r="I680" s="24"/>
      <c r="J680" s="25"/>
      <c r="K680" s="25"/>
      <c r="L680" s="25"/>
      <c r="M680" s="16"/>
      <c r="N680" s="25"/>
      <c r="O680" s="63"/>
      <c r="P680" s="25"/>
      <c r="Q680" s="25"/>
      <c r="R680" s="25"/>
      <c r="S680" s="25"/>
      <c r="T680" s="25"/>
      <c r="U680" s="25"/>
      <c r="V680" s="40"/>
      <c r="W680" s="25"/>
      <c r="X680" s="25"/>
      <c r="Y680" s="25"/>
      <c r="Z680" s="25"/>
      <c r="AA680" s="25"/>
      <c r="AB680" s="25"/>
    </row>
    <row r="681" spans="1:28" s="15" customFormat="1" ht="12.75" customHeight="1" x14ac:dyDescent="0.2">
      <c r="A681" s="129"/>
      <c r="B681" s="130"/>
      <c r="C681" s="130"/>
      <c r="D681" s="130"/>
      <c r="E681" s="130"/>
      <c r="F681" s="130"/>
      <c r="G681" s="130"/>
      <c r="H681" s="131"/>
      <c r="I681" s="150"/>
      <c r="J681" s="88"/>
      <c r="K681" s="88"/>
      <c r="L681" s="88"/>
      <c r="M681" s="89"/>
      <c r="N681" s="26" t="s">
        <v>48</v>
      </c>
      <c r="O681" s="63"/>
      <c r="P681" s="25"/>
      <c r="Q681" s="25"/>
      <c r="R681" s="25"/>
      <c r="S681" s="25"/>
      <c r="T681" s="25"/>
      <c r="U681" s="25"/>
      <c r="V681" s="40"/>
      <c r="W681" s="25"/>
      <c r="X681" s="25"/>
      <c r="Y681" s="25"/>
      <c r="Z681" s="25"/>
      <c r="AA681" s="25"/>
      <c r="AB681" s="25"/>
    </row>
    <row r="682" spans="1:28" s="15" customFormat="1" ht="8.25" customHeight="1" x14ac:dyDescent="0.15">
      <c r="A682" s="129"/>
      <c r="B682" s="130"/>
      <c r="C682" s="130"/>
      <c r="D682" s="130"/>
      <c r="E682" s="130"/>
      <c r="F682" s="130"/>
      <c r="G682" s="130"/>
      <c r="H682" s="131"/>
      <c r="I682" s="90"/>
      <c r="J682" s="88"/>
      <c r="K682" s="88"/>
      <c r="L682" s="88"/>
      <c r="M682" s="89"/>
      <c r="N682" s="25"/>
      <c r="O682" s="63"/>
      <c r="P682" s="25"/>
      <c r="Q682" s="25"/>
      <c r="R682" s="25"/>
      <c r="S682" s="25"/>
      <c r="T682" s="25"/>
      <c r="U682" s="25"/>
      <c r="V682" s="40"/>
      <c r="W682" s="25"/>
      <c r="X682" s="25"/>
      <c r="Y682" s="25"/>
      <c r="Z682" s="25"/>
      <c r="AA682" s="25"/>
      <c r="AB682" s="25"/>
    </row>
    <row r="683" spans="1:28" s="15" customFormat="1" ht="8.25" customHeight="1" x14ac:dyDescent="0.15">
      <c r="A683" s="129"/>
      <c r="B683" s="130"/>
      <c r="C683" s="130"/>
      <c r="D683" s="130"/>
      <c r="E683" s="130"/>
      <c r="F683" s="130"/>
      <c r="G683" s="130"/>
      <c r="H683" s="131"/>
      <c r="I683" s="90"/>
      <c r="J683" s="88"/>
      <c r="K683" s="88"/>
      <c r="L683" s="88"/>
      <c r="M683" s="89"/>
      <c r="N683" s="27"/>
      <c r="O683" s="64"/>
      <c r="P683" s="25"/>
      <c r="Q683" s="25"/>
      <c r="R683" s="25"/>
      <c r="S683" s="25"/>
      <c r="T683" s="25"/>
      <c r="U683" s="25"/>
      <c r="V683" s="40"/>
      <c r="W683" s="25"/>
      <c r="X683" s="25"/>
      <c r="Y683" s="25"/>
      <c r="Z683" s="25"/>
      <c r="AA683" s="25"/>
      <c r="AB683" s="25"/>
    </row>
    <row r="684" spans="1:28" s="15" customFormat="1" ht="9" customHeight="1" x14ac:dyDescent="0.15">
      <c r="A684" s="129"/>
      <c r="B684" s="130"/>
      <c r="C684" s="130"/>
      <c r="D684" s="130"/>
      <c r="E684" s="130"/>
      <c r="F684" s="130"/>
      <c r="G684" s="130"/>
      <c r="H684" s="131"/>
      <c r="I684" s="90"/>
      <c r="J684" s="88"/>
      <c r="K684" s="88"/>
      <c r="L684" s="88"/>
      <c r="M684" s="89"/>
      <c r="N684" s="13" t="s">
        <v>2</v>
      </c>
      <c r="O684" s="63"/>
      <c r="P684" s="25"/>
      <c r="Q684" s="25"/>
      <c r="R684" s="25"/>
      <c r="S684" s="25"/>
      <c r="T684" s="25"/>
      <c r="U684" s="25"/>
      <c r="V684" s="40"/>
      <c r="W684" s="25"/>
      <c r="X684" s="25"/>
      <c r="Y684" s="25"/>
      <c r="Z684" s="25"/>
      <c r="AA684" s="25"/>
      <c r="AB684" s="25"/>
    </row>
    <row r="685" spans="1:28" s="15" customFormat="1" ht="8.25" customHeight="1" x14ac:dyDescent="0.15">
      <c r="A685" s="129"/>
      <c r="B685" s="130"/>
      <c r="C685" s="130"/>
      <c r="D685" s="130"/>
      <c r="E685" s="130"/>
      <c r="F685" s="130"/>
      <c r="G685" s="130"/>
      <c r="H685" s="131"/>
      <c r="I685" s="90"/>
      <c r="J685" s="88"/>
      <c r="K685" s="88"/>
      <c r="L685" s="88"/>
      <c r="M685" s="89"/>
      <c r="N685" s="25"/>
      <c r="O685" s="63"/>
      <c r="P685" s="25"/>
      <c r="Q685" s="25"/>
      <c r="R685" s="25"/>
      <c r="S685" s="25"/>
      <c r="T685" s="25"/>
      <c r="U685" s="25"/>
      <c r="V685" s="40"/>
      <c r="W685" s="25"/>
      <c r="X685" s="25"/>
      <c r="Y685" s="25"/>
      <c r="Z685" s="25"/>
      <c r="AA685" s="25"/>
      <c r="AB685" s="25"/>
    </row>
    <row r="686" spans="1:28" s="15" customFormat="1" ht="8.25" customHeight="1" x14ac:dyDescent="0.15">
      <c r="A686" s="129"/>
      <c r="B686" s="130"/>
      <c r="C686" s="130"/>
      <c r="D686" s="130"/>
      <c r="E686" s="130"/>
      <c r="F686" s="130"/>
      <c r="G686" s="130"/>
      <c r="H686" s="131"/>
      <c r="I686" s="90"/>
      <c r="J686" s="88"/>
      <c r="K686" s="88"/>
      <c r="L686" s="88"/>
      <c r="M686" s="89"/>
      <c r="N686" s="119"/>
      <c r="O686" s="120"/>
      <c r="P686" s="25"/>
      <c r="Q686" s="25"/>
      <c r="R686" s="25"/>
      <c r="S686" s="25"/>
      <c r="T686" s="25"/>
      <c r="U686" s="25"/>
      <c r="V686" s="40"/>
      <c r="W686" s="25"/>
      <c r="X686" s="25"/>
      <c r="Y686" s="25"/>
      <c r="Z686" s="25"/>
      <c r="AA686" s="25"/>
      <c r="AB686" s="25"/>
    </row>
    <row r="687" spans="1:28" s="15" customFormat="1" ht="8.25" customHeight="1" x14ac:dyDescent="0.15">
      <c r="A687" s="132"/>
      <c r="B687" s="133"/>
      <c r="C687" s="133"/>
      <c r="D687" s="133"/>
      <c r="E687" s="133"/>
      <c r="F687" s="133"/>
      <c r="G687" s="133"/>
      <c r="H687" s="134"/>
      <c r="I687" s="91"/>
      <c r="J687" s="92"/>
      <c r="K687" s="92"/>
      <c r="L687" s="92"/>
      <c r="M687" s="93"/>
      <c r="N687" s="121"/>
      <c r="O687" s="122"/>
      <c r="P687" s="25"/>
      <c r="Q687" s="25"/>
      <c r="R687" s="25"/>
      <c r="S687" s="25"/>
      <c r="T687" s="25"/>
      <c r="U687" s="25"/>
      <c r="V687" s="40"/>
      <c r="W687" s="25"/>
      <c r="X687" s="25"/>
      <c r="Y687" s="25"/>
      <c r="Z687" s="25"/>
      <c r="AA687" s="25"/>
      <c r="AB687" s="25"/>
    </row>
    <row r="688" spans="1:28" s="15" customFormat="1" x14ac:dyDescent="0.15">
      <c r="A688" s="138" t="s">
        <v>0</v>
      </c>
      <c r="B688" s="139"/>
      <c r="C688" s="139"/>
      <c r="D688" s="139"/>
      <c r="E688" s="139"/>
      <c r="F688" s="140"/>
      <c r="G688" s="47"/>
      <c r="H688" s="106" t="s">
        <v>3</v>
      </c>
      <c r="I688" s="107"/>
      <c r="J688" s="107"/>
      <c r="K688" s="107"/>
      <c r="L688" s="107"/>
      <c r="M688" s="107"/>
      <c r="N688" s="107"/>
      <c r="O688" s="108"/>
      <c r="P688" s="25"/>
      <c r="Q688" s="25"/>
      <c r="R688" s="25"/>
      <c r="S688" s="25"/>
      <c r="T688" s="25"/>
      <c r="U688" s="25"/>
      <c r="V688" s="40"/>
      <c r="W688" s="25"/>
      <c r="X688" s="25"/>
      <c r="Y688" s="25"/>
      <c r="Z688" s="25"/>
      <c r="AA688" s="25"/>
      <c r="AB688" s="25"/>
    </row>
    <row r="689" spans="1:256" s="15" customFormat="1" x14ac:dyDescent="0.15">
      <c r="A689" s="141"/>
      <c r="B689" s="142"/>
      <c r="C689" s="142"/>
      <c r="D689" s="142"/>
      <c r="E689" s="142"/>
      <c r="F689" s="143"/>
      <c r="G689" s="47"/>
      <c r="H689" s="109"/>
      <c r="I689" s="110"/>
      <c r="J689" s="110"/>
      <c r="K689" s="110"/>
      <c r="L689" s="110"/>
      <c r="M689" s="110"/>
      <c r="N689" s="110"/>
      <c r="O689" s="111"/>
      <c r="P689" s="25"/>
      <c r="Q689" s="25"/>
      <c r="R689" s="25"/>
      <c r="S689" s="25"/>
      <c r="T689" s="25"/>
      <c r="U689" s="25"/>
      <c r="V689" s="40"/>
      <c r="W689" s="25"/>
      <c r="X689" s="25"/>
      <c r="Y689" s="25"/>
      <c r="Z689" s="25"/>
      <c r="AA689" s="25"/>
      <c r="AB689" s="25"/>
    </row>
    <row r="690" spans="1:256" s="15" customFormat="1" ht="12.75" x14ac:dyDescent="0.2">
      <c r="A690" s="14"/>
      <c r="F690" s="16"/>
      <c r="G690" s="47"/>
      <c r="H690" s="113" t="s">
        <v>4</v>
      </c>
      <c r="I690" s="114"/>
      <c r="J690" s="114"/>
      <c r="K690" s="114"/>
      <c r="L690" s="115"/>
      <c r="M690" s="112" t="s">
        <v>5</v>
      </c>
      <c r="N690" s="107"/>
      <c r="O690" s="108"/>
      <c r="P690" s="25"/>
      <c r="Q690" s="26"/>
      <c r="R690" s="26"/>
      <c r="S690" s="26"/>
      <c r="T690" s="26"/>
      <c r="U690" s="26"/>
      <c r="V690" s="36"/>
      <c r="W690" s="26"/>
      <c r="X690" s="25"/>
      <c r="Y690" s="25"/>
      <c r="Z690" s="25"/>
      <c r="AA690" s="25"/>
      <c r="AB690" s="25"/>
    </row>
    <row r="691" spans="1:256" s="15" customFormat="1" ht="12.75" x14ac:dyDescent="0.2">
      <c r="A691" s="17"/>
      <c r="F691" s="16"/>
      <c r="G691" s="47"/>
      <c r="H691" s="116"/>
      <c r="I691" s="117"/>
      <c r="J691" s="117"/>
      <c r="K691" s="117"/>
      <c r="L691" s="118"/>
      <c r="M691" s="109"/>
      <c r="N691" s="110"/>
      <c r="O691" s="111"/>
      <c r="P691" s="25"/>
      <c r="Q691" s="26"/>
      <c r="R691" s="26"/>
      <c r="S691" s="26"/>
      <c r="T691" s="26"/>
      <c r="U691" s="26"/>
      <c r="V691" s="36"/>
      <c r="W691" s="26"/>
      <c r="X691" s="25"/>
      <c r="Y691" s="25"/>
      <c r="Z691" s="25"/>
      <c r="AA691" s="25"/>
      <c r="AB691" s="25"/>
    </row>
    <row r="692" spans="1:256" s="15" customFormat="1" ht="12.75" x14ac:dyDescent="0.2">
      <c r="A692" s="17"/>
      <c r="F692" s="16"/>
      <c r="G692" s="48"/>
      <c r="H692" s="18"/>
      <c r="I692" s="14"/>
      <c r="J692" s="14"/>
      <c r="K692" s="14"/>
      <c r="L692" s="19"/>
      <c r="M692" s="14"/>
      <c r="N692" s="14"/>
      <c r="O692" s="60" t="s">
        <v>39</v>
      </c>
      <c r="P692" s="25"/>
      <c r="Q692" s="26"/>
      <c r="R692" s="26"/>
      <c r="S692" s="26"/>
      <c r="T692" s="26"/>
      <c r="U692" s="26"/>
      <c r="V692" s="36"/>
      <c r="W692" s="26"/>
      <c r="X692" s="25"/>
      <c r="Y692" s="25"/>
      <c r="Z692" s="25"/>
      <c r="AA692" s="25"/>
      <c r="AB692" s="25"/>
    </row>
    <row r="693" spans="1:256" s="15" customFormat="1" ht="12.75" x14ac:dyDescent="0.2">
      <c r="A693" s="17"/>
      <c r="F693" s="16"/>
      <c r="G693" s="49" t="s">
        <v>6</v>
      </c>
      <c r="H693" s="21" t="s">
        <v>16</v>
      </c>
      <c r="I693" s="20" t="s">
        <v>18</v>
      </c>
      <c r="J693" s="20" t="s">
        <v>22</v>
      </c>
      <c r="K693" s="20" t="s">
        <v>25</v>
      </c>
      <c r="L693" s="20" t="s">
        <v>27</v>
      </c>
      <c r="M693" s="20" t="s">
        <v>31</v>
      </c>
      <c r="N693" s="20" t="s">
        <v>35</v>
      </c>
      <c r="O693" s="60" t="s">
        <v>32</v>
      </c>
      <c r="P693" s="25"/>
      <c r="Q693" s="26"/>
      <c r="R693" s="26"/>
      <c r="S693" s="26"/>
      <c r="T693" s="26"/>
      <c r="U693" s="26"/>
      <c r="V693" s="36"/>
      <c r="W693" s="26"/>
      <c r="X693" s="25"/>
      <c r="Y693" s="25"/>
      <c r="Z693" s="25"/>
      <c r="AA693" s="25"/>
      <c r="AB693" s="25"/>
    </row>
    <row r="694" spans="1:256" s="15" customFormat="1" ht="12.75" x14ac:dyDescent="0.2">
      <c r="A694" s="20" t="s">
        <v>13</v>
      </c>
      <c r="B694" s="135" t="s">
        <v>12</v>
      </c>
      <c r="C694" s="136"/>
      <c r="D694" s="136"/>
      <c r="E694" s="136"/>
      <c r="F694" s="137"/>
      <c r="G694" s="49" t="s">
        <v>8</v>
      </c>
      <c r="H694" s="21" t="s">
        <v>17</v>
      </c>
      <c r="I694" s="20" t="s">
        <v>23</v>
      </c>
      <c r="J694" s="20" t="s">
        <v>23</v>
      </c>
      <c r="K694" s="20" t="s">
        <v>44</v>
      </c>
      <c r="L694" s="20" t="s">
        <v>25</v>
      </c>
      <c r="M694" s="20" t="s">
        <v>32</v>
      </c>
      <c r="N694" s="20" t="s">
        <v>36</v>
      </c>
      <c r="O694" s="60" t="s">
        <v>40</v>
      </c>
      <c r="P694" s="26"/>
      <c r="Q694" s="26"/>
      <c r="R694" s="26"/>
      <c r="S694" s="26"/>
      <c r="T694" s="26"/>
      <c r="U694" s="26"/>
      <c r="V694" s="36"/>
      <c r="W694" s="26"/>
      <c r="X694" s="25"/>
      <c r="Y694" s="25"/>
      <c r="Z694" s="25"/>
      <c r="AA694" s="25"/>
      <c r="AB694" s="25"/>
    </row>
    <row r="695" spans="1:256" s="15" customFormat="1" ht="12.75" x14ac:dyDescent="0.2">
      <c r="A695" s="20" t="s">
        <v>14</v>
      </c>
      <c r="F695" s="16"/>
      <c r="G695" s="49" t="s">
        <v>7</v>
      </c>
      <c r="H695" s="16"/>
      <c r="I695" s="20" t="s">
        <v>19</v>
      </c>
      <c r="J695" s="20" t="s">
        <v>29</v>
      </c>
      <c r="K695" s="20" t="s">
        <v>45</v>
      </c>
      <c r="L695" s="20" t="s">
        <v>28</v>
      </c>
      <c r="M695" s="20" t="s">
        <v>33</v>
      </c>
      <c r="N695" s="20" t="s">
        <v>32</v>
      </c>
      <c r="O695" s="61" t="s">
        <v>41</v>
      </c>
      <c r="P695" s="26"/>
      <c r="Q695" s="26"/>
      <c r="R695" s="26"/>
      <c r="S695" s="26"/>
      <c r="T695" s="26"/>
      <c r="U695" s="26"/>
      <c r="V695" s="36"/>
      <c r="W695" s="26"/>
      <c r="X695" s="25"/>
      <c r="Y695" s="26"/>
      <c r="Z695" s="26"/>
      <c r="AA695" s="26"/>
      <c r="AB695" s="26"/>
      <c r="AC695" s="70"/>
      <c r="AD695" s="70"/>
      <c r="AE695" s="70"/>
      <c r="AF695" s="70"/>
      <c r="AG695" s="70"/>
      <c r="AH695" s="70"/>
      <c r="AI695" s="70"/>
      <c r="AJ695" s="70"/>
      <c r="AK695" s="70"/>
      <c r="AL695" s="70"/>
      <c r="AM695" s="70"/>
      <c r="AN695" s="70"/>
      <c r="AO695" s="70"/>
      <c r="AP695" s="70"/>
      <c r="AQ695" s="70"/>
      <c r="AR695" s="70"/>
      <c r="AS695" s="70"/>
      <c r="AT695" s="70"/>
      <c r="AU695" s="70"/>
      <c r="AV695" s="70"/>
      <c r="AW695" s="70"/>
      <c r="AX695" s="70"/>
      <c r="AY695" s="70"/>
      <c r="AZ695" s="70"/>
      <c r="BA695" s="70"/>
      <c r="BB695" s="70"/>
      <c r="BC695" s="70"/>
      <c r="BD695" s="70"/>
      <c r="BE695" s="70"/>
      <c r="BF695" s="70"/>
      <c r="BG695" s="70"/>
      <c r="BH695" s="70"/>
      <c r="BI695" s="70"/>
      <c r="BJ695" s="70"/>
      <c r="BK695" s="70"/>
      <c r="BL695" s="70"/>
      <c r="BM695" s="70"/>
      <c r="BN695" s="70"/>
      <c r="BO695" s="70"/>
      <c r="BP695" s="70"/>
      <c r="BQ695" s="70"/>
      <c r="BR695" s="70"/>
      <c r="BS695" s="70"/>
      <c r="BT695" s="70"/>
      <c r="BU695" s="70"/>
      <c r="BV695" s="70"/>
      <c r="BW695" s="70"/>
      <c r="BX695" s="70"/>
      <c r="BY695" s="70"/>
      <c r="BZ695" s="70"/>
      <c r="CA695" s="70"/>
      <c r="CB695" s="70"/>
      <c r="CC695" s="70"/>
      <c r="CD695" s="70"/>
      <c r="CE695" s="70"/>
      <c r="CF695" s="70"/>
      <c r="CG695" s="70"/>
      <c r="CH695" s="70"/>
      <c r="CI695" s="70"/>
      <c r="CJ695" s="70"/>
      <c r="CK695" s="70"/>
      <c r="CL695" s="70"/>
      <c r="CM695" s="70"/>
      <c r="CN695" s="70"/>
      <c r="CO695" s="70"/>
      <c r="CP695" s="70"/>
      <c r="CQ695" s="70"/>
      <c r="CR695" s="70"/>
      <c r="CS695" s="70"/>
      <c r="CT695" s="70"/>
      <c r="CU695" s="70"/>
      <c r="CV695" s="70"/>
      <c r="CW695" s="70"/>
      <c r="CX695" s="70"/>
      <c r="CY695" s="70"/>
      <c r="CZ695" s="70"/>
      <c r="DA695" s="70"/>
      <c r="DB695" s="70"/>
      <c r="DC695" s="70"/>
      <c r="DD695" s="70"/>
      <c r="DE695" s="70"/>
      <c r="DF695" s="70"/>
      <c r="DG695" s="70"/>
      <c r="DH695" s="70"/>
      <c r="DI695" s="70"/>
      <c r="DJ695" s="70"/>
      <c r="DK695" s="70"/>
      <c r="DL695" s="70"/>
      <c r="DM695" s="70"/>
      <c r="DN695" s="70"/>
      <c r="DO695" s="70"/>
      <c r="DP695" s="70"/>
      <c r="DQ695" s="70"/>
      <c r="DR695" s="70"/>
      <c r="DS695" s="70"/>
      <c r="DT695" s="70"/>
      <c r="DU695" s="70"/>
      <c r="DV695" s="70"/>
      <c r="DW695" s="70"/>
      <c r="DX695" s="70"/>
      <c r="DY695" s="70"/>
      <c r="DZ695" s="70"/>
      <c r="EA695" s="70"/>
      <c r="EB695" s="70"/>
      <c r="EC695" s="70"/>
      <c r="ED695" s="70"/>
      <c r="EE695" s="70"/>
      <c r="EF695" s="70"/>
      <c r="EG695" s="70"/>
      <c r="EH695" s="70"/>
      <c r="EI695" s="70"/>
      <c r="EJ695" s="70"/>
      <c r="EK695" s="70"/>
      <c r="EL695" s="70"/>
      <c r="EM695" s="70"/>
      <c r="EN695" s="70"/>
      <c r="EO695" s="70"/>
      <c r="EP695" s="70"/>
      <c r="EQ695" s="70"/>
      <c r="ER695" s="70"/>
      <c r="ES695" s="70"/>
      <c r="ET695" s="70"/>
      <c r="EU695" s="70"/>
      <c r="EV695" s="70"/>
      <c r="EW695" s="70"/>
      <c r="EX695" s="70"/>
      <c r="EY695" s="70"/>
      <c r="EZ695" s="70"/>
      <c r="FA695" s="70"/>
      <c r="FB695" s="70"/>
      <c r="FC695" s="70"/>
      <c r="FD695" s="70"/>
      <c r="FE695" s="70"/>
      <c r="FF695" s="70"/>
      <c r="FG695" s="70"/>
      <c r="FH695" s="70"/>
      <c r="FI695" s="70"/>
      <c r="FJ695" s="70"/>
      <c r="FK695" s="70"/>
      <c r="FL695" s="70"/>
      <c r="FM695" s="70"/>
      <c r="FN695" s="70"/>
      <c r="FO695" s="70"/>
      <c r="FP695" s="70"/>
      <c r="FQ695" s="70"/>
      <c r="FR695" s="70"/>
      <c r="FS695" s="70"/>
      <c r="FT695" s="70"/>
      <c r="FU695" s="70"/>
      <c r="FV695" s="70"/>
      <c r="FW695" s="70"/>
      <c r="FX695" s="70"/>
      <c r="FY695" s="70"/>
      <c r="FZ695" s="70"/>
      <c r="GA695" s="70"/>
      <c r="GB695" s="70"/>
      <c r="GC695" s="70"/>
      <c r="GD695" s="70"/>
      <c r="GE695" s="70"/>
      <c r="GF695" s="70"/>
      <c r="GG695" s="70"/>
      <c r="GH695" s="70"/>
      <c r="GI695" s="70"/>
      <c r="GJ695" s="70"/>
      <c r="GK695" s="70"/>
      <c r="GL695" s="70"/>
      <c r="GM695" s="70"/>
      <c r="GN695" s="70"/>
      <c r="GO695" s="70"/>
      <c r="GP695" s="70"/>
      <c r="GQ695" s="70"/>
      <c r="GR695" s="70"/>
      <c r="GS695" s="70"/>
      <c r="GT695" s="70"/>
      <c r="GU695" s="70"/>
      <c r="GV695" s="70"/>
      <c r="GW695" s="70"/>
      <c r="GX695" s="70"/>
      <c r="GY695" s="70"/>
      <c r="GZ695" s="70"/>
      <c r="HA695" s="70"/>
      <c r="HB695" s="70"/>
      <c r="HC695" s="70"/>
      <c r="HD695" s="70"/>
      <c r="HE695" s="70"/>
      <c r="HF695" s="70"/>
      <c r="HG695" s="70"/>
      <c r="HH695" s="70"/>
      <c r="HI695" s="70"/>
      <c r="HJ695" s="70"/>
      <c r="HK695" s="70"/>
      <c r="HL695" s="70"/>
      <c r="HM695" s="70"/>
      <c r="HN695" s="70"/>
      <c r="HO695" s="70"/>
      <c r="HP695" s="70"/>
      <c r="HQ695" s="70"/>
      <c r="HR695" s="70"/>
      <c r="HS695" s="70"/>
      <c r="HT695" s="70"/>
      <c r="HU695" s="70"/>
      <c r="HV695" s="70"/>
      <c r="HW695" s="70"/>
      <c r="HX695" s="70"/>
      <c r="HY695" s="70"/>
      <c r="HZ695" s="70"/>
      <c r="IA695" s="70"/>
      <c r="IB695" s="70"/>
      <c r="IC695" s="70"/>
      <c r="ID695" s="70"/>
      <c r="IE695" s="70"/>
      <c r="IF695" s="70"/>
      <c r="IG695" s="70"/>
      <c r="IH695" s="70"/>
      <c r="II695" s="70"/>
      <c r="IJ695" s="70"/>
      <c r="IK695" s="70"/>
      <c r="IL695" s="70"/>
      <c r="IM695" s="70"/>
      <c r="IN695" s="70"/>
      <c r="IO695" s="70"/>
      <c r="IP695" s="70"/>
      <c r="IQ695" s="70"/>
      <c r="IR695" s="70"/>
      <c r="IS695" s="70"/>
      <c r="IT695" s="70"/>
      <c r="IU695" s="70"/>
      <c r="IV695" s="70"/>
    </row>
    <row r="696" spans="1:256" s="15" customFormat="1" ht="12.75" x14ac:dyDescent="0.2">
      <c r="A696" s="17"/>
      <c r="F696" s="16"/>
      <c r="G696" s="50"/>
      <c r="H696" s="16"/>
      <c r="I696" s="20" t="s">
        <v>20</v>
      </c>
      <c r="J696" s="20"/>
      <c r="K696" s="20"/>
      <c r="L696" s="20"/>
      <c r="M696" s="20"/>
      <c r="N696" s="20" t="s">
        <v>37</v>
      </c>
      <c r="O696" s="60"/>
      <c r="P696" s="26"/>
      <c r="Q696" s="26"/>
      <c r="R696" s="26"/>
      <c r="S696" s="26"/>
      <c r="T696" s="26"/>
      <c r="U696" s="26"/>
      <c r="V696" s="36"/>
      <c r="W696" s="26"/>
      <c r="X696" s="25"/>
      <c r="Y696" s="26"/>
      <c r="Z696" s="26"/>
      <c r="AA696" s="26"/>
      <c r="AB696" s="26"/>
      <c r="AC696" s="70"/>
      <c r="AD696" s="70"/>
      <c r="AE696" s="70"/>
      <c r="AF696" s="70"/>
      <c r="AG696" s="70"/>
      <c r="AH696" s="70"/>
      <c r="AI696" s="70"/>
      <c r="AJ696" s="70"/>
      <c r="AK696" s="70"/>
      <c r="AL696" s="70"/>
      <c r="AM696" s="70"/>
      <c r="AN696" s="70"/>
      <c r="AO696" s="70"/>
      <c r="AP696" s="70"/>
      <c r="AQ696" s="70"/>
      <c r="AR696" s="70"/>
      <c r="AS696" s="70"/>
      <c r="AT696" s="70"/>
      <c r="AU696" s="70"/>
      <c r="AV696" s="70"/>
      <c r="AW696" s="70"/>
      <c r="AX696" s="70"/>
      <c r="AY696" s="70"/>
      <c r="AZ696" s="70"/>
      <c r="BA696" s="70"/>
      <c r="BB696" s="70"/>
      <c r="BC696" s="70"/>
      <c r="BD696" s="70"/>
      <c r="BE696" s="70"/>
      <c r="BF696" s="70"/>
      <c r="BG696" s="70"/>
      <c r="BH696" s="70"/>
      <c r="BI696" s="70"/>
      <c r="BJ696" s="70"/>
      <c r="BK696" s="70"/>
      <c r="BL696" s="70"/>
      <c r="BM696" s="70"/>
      <c r="BN696" s="70"/>
      <c r="BO696" s="70"/>
      <c r="BP696" s="70"/>
      <c r="BQ696" s="70"/>
      <c r="BR696" s="70"/>
      <c r="BS696" s="70"/>
      <c r="BT696" s="70"/>
      <c r="BU696" s="70"/>
      <c r="BV696" s="70"/>
      <c r="BW696" s="70"/>
      <c r="BX696" s="70"/>
      <c r="BY696" s="70"/>
      <c r="BZ696" s="70"/>
      <c r="CA696" s="70"/>
      <c r="CB696" s="70"/>
      <c r="CC696" s="70"/>
      <c r="CD696" s="70"/>
      <c r="CE696" s="70"/>
      <c r="CF696" s="70"/>
      <c r="CG696" s="70"/>
      <c r="CH696" s="70"/>
      <c r="CI696" s="70"/>
      <c r="CJ696" s="70"/>
      <c r="CK696" s="70"/>
      <c r="CL696" s="70"/>
      <c r="CM696" s="70"/>
      <c r="CN696" s="70"/>
      <c r="CO696" s="70"/>
      <c r="CP696" s="70"/>
      <c r="CQ696" s="70"/>
      <c r="CR696" s="70"/>
      <c r="CS696" s="70"/>
      <c r="CT696" s="70"/>
      <c r="CU696" s="70"/>
      <c r="CV696" s="70"/>
      <c r="CW696" s="70"/>
      <c r="CX696" s="70"/>
      <c r="CY696" s="70"/>
      <c r="CZ696" s="70"/>
      <c r="DA696" s="70"/>
      <c r="DB696" s="70"/>
      <c r="DC696" s="70"/>
      <c r="DD696" s="70"/>
      <c r="DE696" s="70"/>
      <c r="DF696" s="70"/>
      <c r="DG696" s="70"/>
      <c r="DH696" s="70"/>
      <c r="DI696" s="70"/>
      <c r="DJ696" s="70"/>
      <c r="DK696" s="70"/>
      <c r="DL696" s="70"/>
      <c r="DM696" s="70"/>
      <c r="DN696" s="70"/>
      <c r="DO696" s="70"/>
      <c r="DP696" s="70"/>
      <c r="DQ696" s="70"/>
      <c r="DR696" s="70"/>
      <c r="DS696" s="70"/>
      <c r="DT696" s="70"/>
      <c r="DU696" s="70"/>
      <c r="DV696" s="70"/>
      <c r="DW696" s="70"/>
      <c r="DX696" s="70"/>
      <c r="DY696" s="70"/>
      <c r="DZ696" s="70"/>
      <c r="EA696" s="70"/>
      <c r="EB696" s="70"/>
      <c r="EC696" s="70"/>
      <c r="ED696" s="70"/>
      <c r="EE696" s="70"/>
      <c r="EF696" s="70"/>
      <c r="EG696" s="70"/>
      <c r="EH696" s="70"/>
      <c r="EI696" s="70"/>
      <c r="EJ696" s="70"/>
      <c r="EK696" s="70"/>
      <c r="EL696" s="70"/>
      <c r="EM696" s="70"/>
      <c r="EN696" s="70"/>
      <c r="EO696" s="70"/>
      <c r="EP696" s="70"/>
      <c r="EQ696" s="70"/>
      <c r="ER696" s="70"/>
      <c r="ES696" s="70"/>
      <c r="ET696" s="70"/>
      <c r="EU696" s="70"/>
      <c r="EV696" s="70"/>
      <c r="EW696" s="70"/>
      <c r="EX696" s="70"/>
      <c r="EY696" s="70"/>
      <c r="EZ696" s="70"/>
      <c r="FA696" s="70"/>
      <c r="FB696" s="70"/>
      <c r="FC696" s="70"/>
      <c r="FD696" s="70"/>
      <c r="FE696" s="70"/>
      <c r="FF696" s="70"/>
      <c r="FG696" s="70"/>
      <c r="FH696" s="70"/>
      <c r="FI696" s="70"/>
      <c r="FJ696" s="70"/>
      <c r="FK696" s="70"/>
      <c r="FL696" s="70"/>
      <c r="FM696" s="70"/>
      <c r="FN696" s="70"/>
      <c r="FO696" s="70"/>
      <c r="FP696" s="70"/>
      <c r="FQ696" s="70"/>
      <c r="FR696" s="70"/>
      <c r="FS696" s="70"/>
      <c r="FT696" s="70"/>
      <c r="FU696" s="70"/>
      <c r="FV696" s="70"/>
      <c r="FW696" s="70"/>
      <c r="FX696" s="70"/>
      <c r="FY696" s="70"/>
      <c r="FZ696" s="70"/>
      <c r="GA696" s="70"/>
      <c r="GB696" s="70"/>
      <c r="GC696" s="70"/>
      <c r="GD696" s="70"/>
      <c r="GE696" s="70"/>
      <c r="GF696" s="70"/>
      <c r="GG696" s="70"/>
      <c r="GH696" s="70"/>
      <c r="GI696" s="70"/>
      <c r="GJ696" s="70"/>
      <c r="GK696" s="70"/>
      <c r="GL696" s="70"/>
      <c r="GM696" s="70"/>
      <c r="GN696" s="70"/>
      <c r="GO696" s="70"/>
      <c r="GP696" s="70"/>
      <c r="GQ696" s="70"/>
      <c r="GR696" s="70"/>
      <c r="GS696" s="70"/>
      <c r="GT696" s="70"/>
      <c r="GU696" s="70"/>
      <c r="GV696" s="70"/>
      <c r="GW696" s="70"/>
      <c r="GX696" s="70"/>
      <c r="GY696" s="70"/>
      <c r="GZ696" s="70"/>
      <c r="HA696" s="70"/>
      <c r="HB696" s="70"/>
      <c r="HC696" s="70"/>
      <c r="HD696" s="70"/>
      <c r="HE696" s="70"/>
      <c r="HF696" s="70"/>
      <c r="HG696" s="70"/>
      <c r="HH696" s="70"/>
      <c r="HI696" s="70"/>
      <c r="HJ696" s="70"/>
      <c r="HK696" s="70"/>
      <c r="HL696" s="70"/>
      <c r="HM696" s="70"/>
      <c r="HN696" s="70"/>
      <c r="HO696" s="70"/>
      <c r="HP696" s="70"/>
      <c r="HQ696" s="70"/>
      <c r="HR696" s="70"/>
      <c r="HS696" s="70"/>
      <c r="HT696" s="70"/>
      <c r="HU696" s="70"/>
      <c r="HV696" s="70"/>
      <c r="HW696" s="70"/>
      <c r="HX696" s="70"/>
      <c r="HY696" s="70"/>
      <c r="HZ696" s="70"/>
      <c r="IA696" s="70"/>
      <c r="IB696" s="70"/>
      <c r="IC696" s="70"/>
      <c r="ID696" s="70"/>
      <c r="IE696" s="70"/>
      <c r="IF696" s="70"/>
      <c r="IG696" s="70"/>
      <c r="IH696" s="70"/>
      <c r="II696" s="70"/>
      <c r="IJ696" s="70"/>
      <c r="IK696" s="70"/>
      <c r="IL696" s="70"/>
      <c r="IM696" s="70"/>
      <c r="IN696" s="70"/>
      <c r="IO696" s="70"/>
      <c r="IP696" s="70"/>
      <c r="IQ696" s="70"/>
      <c r="IR696" s="70"/>
      <c r="IS696" s="70"/>
      <c r="IT696" s="70"/>
      <c r="IU696" s="70"/>
      <c r="IV696" s="70"/>
    </row>
    <row r="697" spans="1:256" s="15" customFormat="1" ht="12.75" x14ac:dyDescent="0.2">
      <c r="A697" s="22" t="s">
        <v>10</v>
      </c>
      <c r="B697" s="135" t="s">
        <v>11</v>
      </c>
      <c r="C697" s="136"/>
      <c r="D697" s="136"/>
      <c r="E697" s="136"/>
      <c r="F697" s="137"/>
      <c r="G697" s="51" t="s">
        <v>9</v>
      </c>
      <c r="H697" s="23" t="s">
        <v>15</v>
      </c>
      <c r="I697" s="22" t="s">
        <v>21</v>
      </c>
      <c r="J697" s="22" t="s">
        <v>24</v>
      </c>
      <c r="K697" s="22" t="s">
        <v>26</v>
      </c>
      <c r="L697" s="22" t="s">
        <v>30</v>
      </c>
      <c r="M697" s="22" t="s">
        <v>34</v>
      </c>
      <c r="N697" s="22" t="s">
        <v>42</v>
      </c>
      <c r="O697" s="62" t="s">
        <v>38</v>
      </c>
      <c r="P697" s="26"/>
      <c r="Q697" s="26"/>
      <c r="R697" s="26"/>
      <c r="S697" s="26"/>
      <c r="T697" s="26"/>
      <c r="U697" s="26"/>
      <c r="V697" s="36"/>
      <c r="W697" s="26"/>
      <c r="X697" s="25"/>
      <c r="Y697" s="26"/>
      <c r="Z697" s="26"/>
      <c r="AA697" s="26"/>
      <c r="AB697" s="26"/>
      <c r="AC697" s="70"/>
      <c r="AD697" s="70"/>
      <c r="AE697" s="70"/>
      <c r="AF697" s="70"/>
      <c r="AG697" s="70"/>
      <c r="AH697" s="70"/>
      <c r="AI697" s="70"/>
      <c r="AJ697" s="70"/>
      <c r="AK697" s="70"/>
      <c r="AL697" s="70"/>
      <c r="AM697" s="70"/>
      <c r="AN697" s="70"/>
      <c r="AO697" s="70"/>
      <c r="AP697" s="70"/>
      <c r="AQ697" s="70"/>
      <c r="AR697" s="70"/>
      <c r="AS697" s="70"/>
      <c r="AT697" s="70"/>
      <c r="AU697" s="70"/>
      <c r="AV697" s="70"/>
      <c r="AW697" s="70"/>
      <c r="AX697" s="70"/>
      <c r="AY697" s="70"/>
      <c r="AZ697" s="70"/>
      <c r="BA697" s="70"/>
      <c r="BB697" s="70"/>
      <c r="BC697" s="70"/>
      <c r="BD697" s="70"/>
      <c r="BE697" s="70"/>
      <c r="BF697" s="70"/>
      <c r="BG697" s="70"/>
      <c r="BH697" s="70"/>
      <c r="BI697" s="70"/>
      <c r="BJ697" s="70"/>
      <c r="BK697" s="70"/>
      <c r="BL697" s="70"/>
      <c r="BM697" s="70"/>
      <c r="BN697" s="70"/>
      <c r="BO697" s="70"/>
      <c r="BP697" s="70"/>
      <c r="BQ697" s="70"/>
      <c r="BR697" s="70"/>
      <c r="BS697" s="70"/>
      <c r="BT697" s="70"/>
      <c r="BU697" s="70"/>
      <c r="BV697" s="70"/>
      <c r="BW697" s="70"/>
      <c r="BX697" s="70"/>
      <c r="BY697" s="70"/>
      <c r="BZ697" s="70"/>
      <c r="CA697" s="70"/>
      <c r="CB697" s="70"/>
      <c r="CC697" s="70"/>
      <c r="CD697" s="70"/>
      <c r="CE697" s="70"/>
      <c r="CF697" s="70"/>
      <c r="CG697" s="70"/>
      <c r="CH697" s="70"/>
      <c r="CI697" s="70"/>
      <c r="CJ697" s="70"/>
      <c r="CK697" s="70"/>
      <c r="CL697" s="70"/>
      <c r="CM697" s="70"/>
      <c r="CN697" s="70"/>
      <c r="CO697" s="70"/>
      <c r="CP697" s="70"/>
      <c r="CQ697" s="70"/>
      <c r="CR697" s="70"/>
      <c r="CS697" s="70"/>
      <c r="CT697" s="70"/>
      <c r="CU697" s="70"/>
      <c r="CV697" s="70"/>
      <c r="CW697" s="70"/>
      <c r="CX697" s="70"/>
      <c r="CY697" s="70"/>
      <c r="CZ697" s="70"/>
      <c r="DA697" s="70"/>
      <c r="DB697" s="70"/>
      <c r="DC697" s="70"/>
      <c r="DD697" s="70"/>
      <c r="DE697" s="70"/>
      <c r="DF697" s="70"/>
      <c r="DG697" s="70"/>
      <c r="DH697" s="70"/>
      <c r="DI697" s="70"/>
      <c r="DJ697" s="70"/>
      <c r="DK697" s="70"/>
      <c r="DL697" s="70"/>
      <c r="DM697" s="70"/>
      <c r="DN697" s="70"/>
      <c r="DO697" s="70"/>
      <c r="DP697" s="70"/>
      <c r="DQ697" s="70"/>
      <c r="DR697" s="70"/>
      <c r="DS697" s="70"/>
      <c r="DT697" s="70"/>
      <c r="DU697" s="70"/>
      <c r="DV697" s="70"/>
      <c r="DW697" s="70"/>
      <c r="DX697" s="70"/>
      <c r="DY697" s="70"/>
      <c r="DZ697" s="70"/>
      <c r="EA697" s="70"/>
      <c r="EB697" s="70"/>
      <c r="EC697" s="70"/>
      <c r="ED697" s="70"/>
      <c r="EE697" s="70"/>
      <c r="EF697" s="70"/>
      <c r="EG697" s="70"/>
      <c r="EH697" s="70"/>
      <c r="EI697" s="70"/>
      <c r="EJ697" s="70"/>
      <c r="EK697" s="70"/>
      <c r="EL697" s="70"/>
      <c r="EM697" s="70"/>
      <c r="EN697" s="70"/>
      <c r="EO697" s="70"/>
      <c r="EP697" s="70"/>
      <c r="EQ697" s="70"/>
      <c r="ER697" s="70"/>
      <c r="ES697" s="70"/>
      <c r="ET697" s="70"/>
      <c r="EU697" s="70"/>
      <c r="EV697" s="70"/>
      <c r="EW697" s="70"/>
      <c r="EX697" s="70"/>
      <c r="EY697" s="70"/>
      <c r="EZ697" s="70"/>
      <c r="FA697" s="70"/>
      <c r="FB697" s="70"/>
      <c r="FC697" s="70"/>
      <c r="FD697" s="70"/>
      <c r="FE697" s="70"/>
      <c r="FF697" s="70"/>
      <c r="FG697" s="70"/>
      <c r="FH697" s="70"/>
      <c r="FI697" s="70"/>
      <c r="FJ697" s="70"/>
      <c r="FK697" s="70"/>
      <c r="FL697" s="70"/>
      <c r="FM697" s="70"/>
      <c r="FN697" s="70"/>
      <c r="FO697" s="70"/>
      <c r="FP697" s="70"/>
      <c r="FQ697" s="70"/>
      <c r="FR697" s="70"/>
      <c r="FS697" s="70"/>
      <c r="FT697" s="70"/>
      <c r="FU697" s="70"/>
      <c r="FV697" s="70"/>
      <c r="FW697" s="70"/>
      <c r="FX697" s="70"/>
      <c r="FY697" s="70"/>
      <c r="FZ697" s="70"/>
      <c r="GA697" s="70"/>
      <c r="GB697" s="70"/>
      <c r="GC697" s="70"/>
      <c r="GD697" s="70"/>
      <c r="GE697" s="70"/>
      <c r="GF697" s="70"/>
      <c r="GG697" s="70"/>
      <c r="GH697" s="70"/>
      <c r="GI697" s="70"/>
      <c r="GJ697" s="70"/>
      <c r="GK697" s="70"/>
      <c r="GL697" s="70"/>
      <c r="GM697" s="70"/>
      <c r="GN697" s="70"/>
      <c r="GO697" s="70"/>
      <c r="GP697" s="70"/>
      <c r="GQ697" s="70"/>
      <c r="GR697" s="70"/>
      <c r="GS697" s="70"/>
      <c r="GT697" s="70"/>
      <c r="GU697" s="70"/>
      <c r="GV697" s="70"/>
      <c r="GW697" s="70"/>
      <c r="GX697" s="70"/>
      <c r="GY697" s="70"/>
      <c r="GZ697" s="70"/>
      <c r="HA697" s="70"/>
      <c r="HB697" s="70"/>
      <c r="HC697" s="70"/>
      <c r="HD697" s="70"/>
      <c r="HE697" s="70"/>
      <c r="HF697" s="70"/>
      <c r="HG697" s="70"/>
      <c r="HH697" s="70"/>
      <c r="HI697" s="70"/>
      <c r="HJ697" s="70"/>
      <c r="HK697" s="70"/>
      <c r="HL697" s="70"/>
      <c r="HM697" s="70"/>
      <c r="HN697" s="70"/>
      <c r="HO697" s="70"/>
      <c r="HP697" s="70"/>
      <c r="HQ697" s="70"/>
      <c r="HR697" s="70"/>
      <c r="HS697" s="70"/>
      <c r="HT697" s="70"/>
      <c r="HU697" s="70"/>
      <c r="HV697" s="70"/>
      <c r="HW697" s="70"/>
      <c r="HX697" s="70"/>
      <c r="HY697" s="70"/>
      <c r="HZ697" s="70"/>
      <c r="IA697" s="70"/>
      <c r="IB697" s="70"/>
      <c r="IC697" s="70"/>
      <c r="ID697" s="70"/>
      <c r="IE697" s="70"/>
      <c r="IF697" s="70"/>
      <c r="IG697" s="70"/>
      <c r="IH697" s="70"/>
      <c r="II697" s="70"/>
      <c r="IJ697" s="70"/>
      <c r="IK697" s="70"/>
      <c r="IL697" s="70"/>
      <c r="IM697" s="70"/>
      <c r="IN697" s="70"/>
      <c r="IO697" s="70"/>
      <c r="IP697" s="70"/>
      <c r="IQ697" s="70"/>
      <c r="IR697" s="70"/>
      <c r="IS697" s="70"/>
      <c r="IT697" s="70"/>
      <c r="IU697" s="70"/>
      <c r="IV697" s="70"/>
    </row>
    <row r="698" spans="1:256" s="69" customFormat="1" ht="50.1" customHeight="1" x14ac:dyDescent="0.2">
      <c r="A698" s="12"/>
      <c r="B698" s="151"/>
      <c r="C698" s="152"/>
      <c r="D698" s="152"/>
      <c r="E698" s="152"/>
      <c r="F698" s="153"/>
      <c r="G698" s="28"/>
      <c r="H698" s="8"/>
      <c r="I698" s="9"/>
      <c r="J698" s="29">
        <f t="shared" ref="J698:J703" si="78">SUM(H698*I698)</f>
        <v>0</v>
      </c>
      <c r="K698" s="9"/>
      <c r="L698" s="4">
        <f t="shared" ref="L698:L703" si="79">SUM(J698*K698)</f>
        <v>0</v>
      </c>
      <c r="M698" s="10"/>
      <c r="N698" s="11"/>
      <c r="O698" s="67">
        <f t="shared" ref="O698:O703" si="80">SUM(M698*N698)</f>
        <v>0</v>
      </c>
      <c r="P698" s="3"/>
      <c r="Q698" s="1"/>
      <c r="R698" s="1"/>
      <c r="S698" s="1"/>
      <c r="T698" s="1"/>
      <c r="U698" s="1"/>
      <c r="V698" s="5"/>
      <c r="W698" s="1"/>
      <c r="X698" s="1"/>
      <c r="Y698" s="3"/>
      <c r="Z698" s="3"/>
      <c r="AA698" s="3"/>
      <c r="AB698" s="3"/>
    </row>
    <row r="699" spans="1:256" s="69" customFormat="1" ht="50.1" customHeight="1" x14ac:dyDescent="0.2">
      <c r="A699" s="12"/>
      <c r="B699" s="154"/>
      <c r="C699" s="155"/>
      <c r="D699" s="155"/>
      <c r="E699" s="155"/>
      <c r="F699" s="156"/>
      <c r="G699" s="28"/>
      <c r="H699" s="8"/>
      <c r="I699" s="9"/>
      <c r="J699" s="29">
        <f t="shared" si="78"/>
        <v>0</v>
      </c>
      <c r="K699" s="9"/>
      <c r="L699" s="4">
        <f t="shared" si="79"/>
        <v>0</v>
      </c>
      <c r="M699" s="10"/>
      <c r="N699" s="11"/>
      <c r="O699" s="67">
        <f t="shared" si="80"/>
        <v>0</v>
      </c>
      <c r="P699" s="3"/>
      <c r="Q699" s="1"/>
      <c r="R699" s="1"/>
      <c r="S699" s="1"/>
      <c r="T699" s="1"/>
      <c r="U699" s="1"/>
      <c r="V699" s="5"/>
      <c r="W699" s="1"/>
      <c r="X699" s="1"/>
      <c r="Y699" s="3"/>
      <c r="Z699" s="3"/>
      <c r="AA699" s="3"/>
      <c r="AB699" s="3"/>
    </row>
    <row r="700" spans="1:256" s="69" customFormat="1" ht="50.1" customHeight="1" x14ac:dyDescent="0.2">
      <c r="A700" s="12"/>
      <c r="B700" s="154"/>
      <c r="C700" s="155"/>
      <c r="D700" s="155"/>
      <c r="E700" s="155"/>
      <c r="F700" s="156"/>
      <c r="G700" s="28"/>
      <c r="H700" s="8"/>
      <c r="I700" s="9"/>
      <c r="J700" s="29">
        <f t="shared" si="78"/>
        <v>0</v>
      </c>
      <c r="K700" s="9"/>
      <c r="L700" s="4">
        <f t="shared" si="79"/>
        <v>0</v>
      </c>
      <c r="M700" s="10"/>
      <c r="N700" s="11"/>
      <c r="O700" s="67">
        <f t="shared" si="80"/>
        <v>0</v>
      </c>
      <c r="P700" s="3"/>
      <c r="Q700" s="1"/>
      <c r="R700" s="1"/>
      <c r="S700" s="1"/>
      <c r="T700" s="1"/>
      <c r="U700" s="1"/>
      <c r="V700" s="5"/>
      <c r="W700" s="1"/>
      <c r="X700" s="1"/>
      <c r="Y700" s="3"/>
      <c r="Z700" s="3"/>
      <c r="AA700" s="3"/>
      <c r="AB700" s="3"/>
    </row>
    <row r="701" spans="1:256" s="69" customFormat="1" ht="50.1" customHeight="1" x14ac:dyDescent="0.2">
      <c r="A701" s="12"/>
      <c r="B701" s="154"/>
      <c r="C701" s="155"/>
      <c r="D701" s="155"/>
      <c r="E701" s="155"/>
      <c r="F701" s="156"/>
      <c r="G701" s="28"/>
      <c r="H701" s="8"/>
      <c r="I701" s="9"/>
      <c r="J701" s="29">
        <f t="shared" si="78"/>
        <v>0</v>
      </c>
      <c r="K701" s="9"/>
      <c r="L701" s="4">
        <f t="shared" si="79"/>
        <v>0</v>
      </c>
      <c r="M701" s="10"/>
      <c r="N701" s="11"/>
      <c r="O701" s="67">
        <f t="shared" si="80"/>
        <v>0</v>
      </c>
      <c r="P701" s="3"/>
      <c r="Q701" s="1"/>
      <c r="R701" s="1"/>
      <c r="S701" s="1"/>
      <c r="T701" s="1"/>
      <c r="U701" s="1"/>
      <c r="V701" s="5"/>
      <c r="W701" s="1"/>
      <c r="X701" s="1"/>
      <c r="Y701" s="3"/>
      <c r="Z701" s="3"/>
      <c r="AA701" s="3"/>
      <c r="AB701" s="3"/>
    </row>
    <row r="702" spans="1:256" s="69" customFormat="1" ht="50.1" customHeight="1" x14ac:dyDescent="0.2">
      <c r="A702" s="12"/>
      <c r="B702" s="154"/>
      <c r="C702" s="155"/>
      <c r="D702" s="155"/>
      <c r="E702" s="155"/>
      <c r="F702" s="156"/>
      <c r="G702" s="28"/>
      <c r="H702" s="8"/>
      <c r="I702" s="9"/>
      <c r="J702" s="29">
        <f t="shared" si="78"/>
        <v>0</v>
      </c>
      <c r="K702" s="9"/>
      <c r="L702" s="4">
        <f t="shared" si="79"/>
        <v>0</v>
      </c>
      <c r="M702" s="10"/>
      <c r="N702" s="11"/>
      <c r="O702" s="67">
        <f t="shared" si="80"/>
        <v>0</v>
      </c>
      <c r="P702" s="3"/>
      <c r="Q702" s="1"/>
      <c r="R702" s="1"/>
      <c r="S702" s="1"/>
      <c r="T702" s="1"/>
      <c r="U702" s="1"/>
      <c r="V702" s="5"/>
      <c r="W702" s="1"/>
      <c r="X702" s="1"/>
      <c r="Y702" s="3"/>
      <c r="Z702" s="3"/>
      <c r="AA702" s="3"/>
      <c r="AB702" s="3"/>
    </row>
    <row r="703" spans="1:256" s="69" customFormat="1" ht="50.1" customHeight="1" x14ac:dyDescent="0.2">
      <c r="A703" s="12"/>
      <c r="B703" s="154"/>
      <c r="C703" s="155"/>
      <c r="D703" s="155"/>
      <c r="E703" s="155"/>
      <c r="F703" s="156"/>
      <c r="G703" s="28"/>
      <c r="H703" s="8"/>
      <c r="I703" s="9"/>
      <c r="J703" s="29">
        <f t="shared" si="78"/>
        <v>0</v>
      </c>
      <c r="K703" s="9"/>
      <c r="L703" s="4">
        <f t="shared" si="79"/>
        <v>0</v>
      </c>
      <c r="M703" s="10"/>
      <c r="N703" s="11"/>
      <c r="O703" s="67">
        <f t="shared" si="80"/>
        <v>0</v>
      </c>
      <c r="P703" s="3"/>
      <c r="Q703" s="1"/>
      <c r="R703" s="1"/>
      <c r="S703" s="1"/>
      <c r="T703" s="1"/>
      <c r="U703" s="1"/>
      <c r="V703" s="5"/>
      <c r="W703" s="1"/>
      <c r="X703" s="1"/>
      <c r="Y703" s="3"/>
      <c r="Z703" s="3"/>
      <c r="AA703" s="3"/>
      <c r="AB703" s="3"/>
    </row>
    <row r="704" spans="1:256" s="15" customFormat="1" ht="20.100000000000001" customHeight="1" thickBot="1" x14ac:dyDescent="0.2">
      <c r="A704" s="41"/>
      <c r="B704" s="103" t="s">
        <v>43</v>
      </c>
      <c r="C704" s="104"/>
      <c r="D704" s="104"/>
      <c r="E704" s="104"/>
      <c r="F704" s="105"/>
      <c r="G704" s="56"/>
      <c r="H704" s="42"/>
      <c r="I704" s="43"/>
      <c r="J704" s="32">
        <f>SUM(J698:J703)</f>
        <v>0</v>
      </c>
      <c r="K704" s="43"/>
      <c r="L704" s="32">
        <f>SUM(L698:L703)</f>
        <v>0</v>
      </c>
      <c r="M704" s="44">
        <f>SUM(M698:M703)</f>
        <v>0</v>
      </c>
      <c r="N704" s="43"/>
      <c r="O704" s="32">
        <f>SUM(O698:O703)</f>
        <v>0</v>
      </c>
      <c r="P704" s="25"/>
      <c r="Q704" s="25"/>
      <c r="R704" s="25"/>
      <c r="S704" s="25"/>
      <c r="T704" s="25"/>
      <c r="U704" s="25"/>
      <c r="V704" s="40"/>
      <c r="W704" s="25"/>
      <c r="X704" s="25"/>
      <c r="Y704" s="25"/>
      <c r="Z704" s="25"/>
      <c r="AA704" s="25"/>
      <c r="AB704" s="25"/>
    </row>
    <row r="705" spans="1:28" s="15" customFormat="1" x14ac:dyDescent="0.15">
      <c r="A705" s="25"/>
      <c r="B705" s="25"/>
      <c r="C705" s="25"/>
      <c r="D705" s="25"/>
      <c r="E705" s="25"/>
      <c r="F705" s="25"/>
      <c r="G705" s="54"/>
      <c r="H705" s="25"/>
      <c r="I705" s="25"/>
      <c r="J705" s="25"/>
      <c r="K705" s="25"/>
      <c r="L705" s="25"/>
      <c r="M705" s="25"/>
      <c r="N705" s="25"/>
      <c r="O705" s="63"/>
    </row>
    <row r="706" spans="1:28" s="15" customFormat="1" x14ac:dyDescent="0.15">
      <c r="A706" s="25"/>
      <c r="B706" s="25"/>
      <c r="C706" s="25"/>
      <c r="D706" s="25"/>
      <c r="E706" s="25"/>
      <c r="F706" s="25"/>
      <c r="G706" s="54"/>
      <c r="H706" s="25"/>
      <c r="I706" s="25"/>
      <c r="J706" s="25"/>
      <c r="K706" s="25"/>
      <c r="L706" s="25"/>
      <c r="M706" s="25"/>
      <c r="N706" s="25"/>
      <c r="O706" s="63"/>
    </row>
    <row r="707" spans="1:28" s="15" customFormat="1" x14ac:dyDescent="0.15">
      <c r="A707" s="27"/>
      <c r="B707" s="27"/>
      <c r="C707" s="27"/>
      <c r="D707" s="27"/>
      <c r="E707" s="27"/>
      <c r="F707" s="27"/>
      <c r="G707" s="55"/>
      <c r="H707" s="27"/>
      <c r="I707" s="27"/>
      <c r="J707" s="27"/>
      <c r="K707" s="27"/>
      <c r="L707" s="27"/>
      <c r="M707" s="27"/>
      <c r="N707" s="27"/>
      <c r="O707" s="64"/>
      <c r="P707" s="25"/>
      <c r="Q707" s="25"/>
      <c r="R707" s="25"/>
      <c r="S707" s="25"/>
      <c r="T707" s="25"/>
      <c r="U707" s="25"/>
      <c r="V707" s="40"/>
      <c r="W707" s="25"/>
      <c r="X707" s="25"/>
      <c r="Y707" s="25"/>
      <c r="Z707" s="25"/>
      <c r="AA707" s="25"/>
      <c r="AB707" s="25"/>
    </row>
    <row r="708" spans="1:28" s="15" customFormat="1" ht="9" customHeight="1" x14ac:dyDescent="0.2">
      <c r="A708" s="126" t="s">
        <v>50</v>
      </c>
      <c r="B708" s="127"/>
      <c r="C708" s="127"/>
      <c r="D708" s="127"/>
      <c r="E708" s="127"/>
      <c r="F708" s="127"/>
      <c r="G708" s="127"/>
      <c r="H708" s="128"/>
      <c r="I708" s="123" t="s">
        <v>46</v>
      </c>
      <c r="J708" s="124"/>
      <c r="K708" s="124"/>
      <c r="L708" s="124"/>
      <c r="M708" s="125"/>
      <c r="N708" s="65" t="s">
        <v>1</v>
      </c>
      <c r="O708" s="66"/>
      <c r="P708" s="25"/>
      <c r="Q708" s="25"/>
      <c r="R708" s="25"/>
      <c r="S708" s="25"/>
      <c r="T708" s="25"/>
      <c r="U708" s="25"/>
      <c r="V708" s="40"/>
      <c r="W708" s="25"/>
      <c r="X708" s="25"/>
      <c r="Y708" s="25"/>
      <c r="Z708" s="25"/>
      <c r="AA708" s="25"/>
      <c r="AB708" s="25"/>
    </row>
    <row r="709" spans="1:28" s="15" customFormat="1" ht="8.25" customHeight="1" x14ac:dyDescent="0.15">
      <c r="A709" s="129"/>
      <c r="B709" s="130"/>
      <c r="C709" s="130"/>
      <c r="D709" s="130"/>
      <c r="E709" s="130"/>
      <c r="F709" s="130"/>
      <c r="G709" s="130"/>
      <c r="H709" s="131"/>
      <c r="I709" s="24"/>
      <c r="J709" s="25"/>
      <c r="K709" s="25"/>
      <c r="L709" s="25"/>
      <c r="M709" s="16"/>
      <c r="N709" s="25"/>
      <c r="O709" s="63"/>
      <c r="P709" s="25"/>
      <c r="Q709" s="25"/>
      <c r="R709" s="25"/>
      <c r="S709" s="25"/>
      <c r="T709" s="25"/>
      <c r="U709" s="25"/>
      <c r="V709" s="40"/>
      <c r="W709" s="25"/>
      <c r="X709" s="25"/>
      <c r="Y709" s="25"/>
      <c r="Z709" s="25"/>
      <c r="AA709" s="25"/>
      <c r="AB709" s="25"/>
    </row>
    <row r="710" spans="1:28" s="15" customFormat="1" ht="12.75" customHeight="1" x14ac:dyDescent="0.2">
      <c r="A710" s="129"/>
      <c r="B710" s="130"/>
      <c r="C710" s="130"/>
      <c r="D710" s="130"/>
      <c r="E710" s="130"/>
      <c r="F710" s="130"/>
      <c r="G710" s="130"/>
      <c r="H710" s="131"/>
      <c r="I710" s="150"/>
      <c r="J710" s="88"/>
      <c r="K710" s="88"/>
      <c r="L710" s="88"/>
      <c r="M710" s="89"/>
      <c r="N710" s="26" t="s">
        <v>48</v>
      </c>
      <c r="O710" s="63"/>
      <c r="P710" s="25"/>
      <c r="Q710" s="25"/>
      <c r="R710" s="25"/>
      <c r="S710" s="25"/>
      <c r="T710" s="25"/>
      <c r="U710" s="25"/>
      <c r="V710" s="40"/>
      <c r="W710" s="25"/>
      <c r="X710" s="25"/>
      <c r="Y710" s="25"/>
      <c r="Z710" s="25"/>
      <c r="AA710" s="25"/>
      <c r="AB710" s="25"/>
    </row>
    <row r="711" spans="1:28" s="15" customFormat="1" ht="8.25" customHeight="1" x14ac:dyDescent="0.15">
      <c r="A711" s="129"/>
      <c r="B711" s="130"/>
      <c r="C711" s="130"/>
      <c r="D711" s="130"/>
      <c r="E711" s="130"/>
      <c r="F711" s="130"/>
      <c r="G711" s="130"/>
      <c r="H711" s="131"/>
      <c r="I711" s="90"/>
      <c r="J711" s="88"/>
      <c r="K711" s="88"/>
      <c r="L711" s="88"/>
      <c r="M711" s="89"/>
      <c r="N711" s="25"/>
      <c r="O711" s="63"/>
      <c r="P711" s="25"/>
      <c r="Q711" s="25"/>
      <c r="R711" s="25"/>
      <c r="S711" s="25"/>
      <c r="T711" s="25"/>
      <c r="U711" s="25"/>
      <c r="V711" s="40"/>
      <c r="W711" s="25"/>
      <c r="X711" s="25"/>
      <c r="Y711" s="25"/>
      <c r="Z711" s="25"/>
      <c r="AA711" s="25"/>
      <c r="AB711" s="25"/>
    </row>
    <row r="712" spans="1:28" s="15" customFormat="1" ht="8.25" customHeight="1" x14ac:dyDescent="0.15">
      <c r="A712" s="129"/>
      <c r="B712" s="130"/>
      <c r="C712" s="130"/>
      <c r="D712" s="130"/>
      <c r="E712" s="130"/>
      <c r="F712" s="130"/>
      <c r="G712" s="130"/>
      <c r="H712" s="131"/>
      <c r="I712" s="90"/>
      <c r="J712" s="88"/>
      <c r="K712" s="88"/>
      <c r="L712" s="88"/>
      <c r="M712" s="89"/>
      <c r="N712" s="27"/>
      <c r="O712" s="64"/>
      <c r="P712" s="25"/>
      <c r="Q712" s="25"/>
      <c r="R712" s="25"/>
      <c r="S712" s="25"/>
      <c r="T712" s="25"/>
      <c r="U712" s="25"/>
      <c r="V712" s="40"/>
      <c r="W712" s="25"/>
      <c r="X712" s="25"/>
      <c r="Y712" s="25"/>
      <c r="Z712" s="25"/>
      <c r="AA712" s="25"/>
      <c r="AB712" s="25"/>
    </row>
    <row r="713" spans="1:28" s="15" customFormat="1" ht="9" customHeight="1" x14ac:dyDescent="0.15">
      <c r="A713" s="129"/>
      <c r="B713" s="130"/>
      <c r="C713" s="130"/>
      <c r="D713" s="130"/>
      <c r="E713" s="130"/>
      <c r="F713" s="130"/>
      <c r="G713" s="130"/>
      <c r="H713" s="131"/>
      <c r="I713" s="90"/>
      <c r="J713" s="88"/>
      <c r="K713" s="88"/>
      <c r="L713" s="88"/>
      <c r="M713" s="89"/>
      <c r="N713" s="13" t="s">
        <v>2</v>
      </c>
      <c r="O713" s="63"/>
      <c r="P713" s="25"/>
      <c r="Q713" s="25"/>
      <c r="R713" s="25"/>
      <c r="S713" s="25"/>
      <c r="T713" s="25"/>
      <c r="U713" s="25"/>
      <c r="V713" s="40"/>
      <c r="W713" s="25"/>
      <c r="X713" s="25"/>
      <c r="Y713" s="25"/>
      <c r="Z713" s="25"/>
      <c r="AA713" s="25"/>
      <c r="AB713" s="25"/>
    </row>
    <row r="714" spans="1:28" s="15" customFormat="1" ht="8.25" customHeight="1" x14ac:dyDescent="0.15">
      <c r="A714" s="129"/>
      <c r="B714" s="130"/>
      <c r="C714" s="130"/>
      <c r="D714" s="130"/>
      <c r="E714" s="130"/>
      <c r="F714" s="130"/>
      <c r="G714" s="130"/>
      <c r="H714" s="131"/>
      <c r="I714" s="90"/>
      <c r="J714" s="88"/>
      <c r="K714" s="88"/>
      <c r="L714" s="88"/>
      <c r="M714" s="89"/>
      <c r="N714" s="25"/>
      <c r="O714" s="63"/>
      <c r="P714" s="25"/>
      <c r="Q714" s="25"/>
      <c r="R714" s="25"/>
      <c r="S714" s="25"/>
      <c r="T714" s="25"/>
      <c r="U714" s="25"/>
      <c r="V714" s="40"/>
      <c r="W714" s="25"/>
      <c r="X714" s="25"/>
      <c r="Y714" s="25"/>
      <c r="Z714" s="25"/>
      <c r="AA714" s="25"/>
      <c r="AB714" s="25"/>
    </row>
    <row r="715" spans="1:28" s="15" customFormat="1" ht="8.25" customHeight="1" x14ac:dyDescent="0.15">
      <c r="A715" s="129"/>
      <c r="B715" s="130"/>
      <c r="C715" s="130"/>
      <c r="D715" s="130"/>
      <c r="E715" s="130"/>
      <c r="F715" s="130"/>
      <c r="G715" s="130"/>
      <c r="H715" s="131"/>
      <c r="I715" s="90"/>
      <c r="J715" s="88"/>
      <c r="K715" s="88"/>
      <c r="L715" s="88"/>
      <c r="M715" s="89"/>
      <c r="N715" s="119"/>
      <c r="O715" s="120"/>
      <c r="P715" s="25"/>
      <c r="Q715" s="25"/>
      <c r="R715" s="25"/>
      <c r="S715" s="25"/>
      <c r="T715" s="25"/>
      <c r="U715" s="25"/>
      <c r="V715" s="40"/>
      <c r="W715" s="25"/>
      <c r="X715" s="25"/>
      <c r="Y715" s="25"/>
      <c r="Z715" s="25"/>
      <c r="AA715" s="25"/>
      <c r="AB715" s="25"/>
    </row>
    <row r="716" spans="1:28" s="15" customFormat="1" ht="8.25" customHeight="1" x14ac:dyDescent="0.15">
      <c r="A716" s="132"/>
      <c r="B716" s="133"/>
      <c r="C716" s="133"/>
      <c r="D716" s="133"/>
      <c r="E716" s="133"/>
      <c r="F716" s="133"/>
      <c r="G716" s="133"/>
      <c r="H716" s="134"/>
      <c r="I716" s="91"/>
      <c r="J716" s="92"/>
      <c r="K716" s="92"/>
      <c r="L716" s="92"/>
      <c r="M716" s="93"/>
      <c r="N716" s="121"/>
      <c r="O716" s="122"/>
      <c r="P716" s="25"/>
      <c r="Q716" s="25"/>
      <c r="R716" s="25"/>
      <c r="S716" s="25"/>
      <c r="T716" s="25"/>
      <c r="U716" s="25"/>
      <c r="V716" s="40"/>
      <c r="W716" s="25"/>
      <c r="X716" s="25"/>
      <c r="Y716" s="25"/>
      <c r="Z716" s="25"/>
      <c r="AA716" s="25"/>
      <c r="AB716" s="25"/>
    </row>
    <row r="717" spans="1:28" s="15" customFormat="1" x14ac:dyDescent="0.15">
      <c r="A717" s="138" t="s">
        <v>0</v>
      </c>
      <c r="B717" s="139"/>
      <c r="C717" s="139"/>
      <c r="D717" s="139"/>
      <c r="E717" s="139"/>
      <c r="F717" s="140"/>
      <c r="G717" s="47"/>
      <c r="H717" s="106" t="s">
        <v>3</v>
      </c>
      <c r="I717" s="107"/>
      <c r="J717" s="107"/>
      <c r="K717" s="107"/>
      <c r="L717" s="107"/>
      <c r="M717" s="107"/>
      <c r="N717" s="107"/>
      <c r="O717" s="108"/>
      <c r="P717" s="25"/>
      <c r="Q717" s="25"/>
      <c r="R717" s="25"/>
      <c r="S717" s="25"/>
      <c r="T717" s="25"/>
      <c r="U717" s="25"/>
      <c r="V717" s="40"/>
      <c r="W717" s="25"/>
      <c r="X717" s="25"/>
      <c r="Y717" s="25"/>
      <c r="Z717" s="25"/>
      <c r="AA717" s="25"/>
      <c r="AB717" s="25"/>
    </row>
    <row r="718" spans="1:28" s="15" customFormat="1" x14ac:dyDescent="0.15">
      <c r="A718" s="141"/>
      <c r="B718" s="142"/>
      <c r="C718" s="142"/>
      <c r="D718" s="142"/>
      <c r="E718" s="142"/>
      <c r="F718" s="143"/>
      <c r="G718" s="47"/>
      <c r="H718" s="109"/>
      <c r="I718" s="110"/>
      <c r="J718" s="110"/>
      <c r="K718" s="110"/>
      <c r="L718" s="110"/>
      <c r="M718" s="110"/>
      <c r="N718" s="110"/>
      <c r="O718" s="111"/>
      <c r="P718" s="25"/>
      <c r="Q718" s="25"/>
      <c r="R718" s="25"/>
      <c r="S718" s="25"/>
      <c r="T718" s="25"/>
      <c r="U718" s="25"/>
      <c r="V718" s="40"/>
      <c r="W718" s="25"/>
      <c r="X718" s="25"/>
      <c r="Y718" s="25"/>
      <c r="Z718" s="25"/>
      <c r="AA718" s="25"/>
      <c r="AB718" s="25"/>
    </row>
    <row r="719" spans="1:28" s="15" customFormat="1" ht="12.75" x14ac:dyDescent="0.2">
      <c r="A719" s="14"/>
      <c r="F719" s="16"/>
      <c r="G719" s="47"/>
      <c r="H719" s="113" t="s">
        <v>4</v>
      </c>
      <c r="I719" s="114"/>
      <c r="J719" s="114"/>
      <c r="K719" s="114"/>
      <c r="L719" s="115"/>
      <c r="M719" s="112" t="s">
        <v>5</v>
      </c>
      <c r="N719" s="107"/>
      <c r="O719" s="108"/>
      <c r="P719" s="25"/>
      <c r="Q719" s="26"/>
      <c r="R719" s="26"/>
      <c r="S719" s="26"/>
      <c r="T719" s="26"/>
      <c r="U719" s="26"/>
      <c r="V719" s="36"/>
      <c r="W719" s="26"/>
      <c r="X719" s="25"/>
      <c r="Y719" s="25"/>
      <c r="Z719" s="25"/>
      <c r="AA719" s="25"/>
      <c r="AB719" s="25"/>
    </row>
    <row r="720" spans="1:28" s="15" customFormat="1" ht="12.75" x14ac:dyDescent="0.2">
      <c r="A720" s="17"/>
      <c r="F720" s="16"/>
      <c r="G720" s="47"/>
      <c r="H720" s="116"/>
      <c r="I720" s="117"/>
      <c r="J720" s="117"/>
      <c r="K720" s="117"/>
      <c r="L720" s="118"/>
      <c r="M720" s="109"/>
      <c r="N720" s="110"/>
      <c r="O720" s="111"/>
      <c r="P720" s="25"/>
      <c r="Q720" s="26"/>
      <c r="R720" s="26"/>
      <c r="S720" s="26"/>
      <c r="T720" s="26"/>
      <c r="U720" s="26"/>
      <c r="V720" s="36"/>
      <c r="W720" s="26"/>
      <c r="X720" s="25"/>
      <c r="Y720" s="25"/>
      <c r="Z720" s="25"/>
      <c r="AA720" s="25"/>
      <c r="AB720" s="25"/>
    </row>
    <row r="721" spans="1:256" s="15" customFormat="1" ht="12.75" x14ac:dyDescent="0.2">
      <c r="A721" s="17"/>
      <c r="F721" s="16"/>
      <c r="G721" s="48"/>
      <c r="H721" s="18"/>
      <c r="I721" s="14"/>
      <c r="J721" s="14"/>
      <c r="K721" s="14"/>
      <c r="L721" s="19"/>
      <c r="M721" s="14"/>
      <c r="N721" s="14"/>
      <c r="O721" s="60" t="s">
        <v>39</v>
      </c>
      <c r="P721" s="25"/>
      <c r="Q721" s="26"/>
      <c r="R721" s="26"/>
      <c r="S721" s="26"/>
      <c r="T721" s="26"/>
      <c r="U721" s="26"/>
      <c r="V721" s="36"/>
      <c r="W721" s="26"/>
      <c r="X721" s="25"/>
      <c r="Y721" s="25"/>
      <c r="Z721" s="25"/>
      <c r="AA721" s="25"/>
      <c r="AB721" s="25"/>
    </row>
    <row r="722" spans="1:256" s="15" customFormat="1" ht="12.75" x14ac:dyDescent="0.2">
      <c r="A722" s="17"/>
      <c r="F722" s="16"/>
      <c r="G722" s="49" t="s">
        <v>6</v>
      </c>
      <c r="H722" s="21" t="s">
        <v>16</v>
      </c>
      <c r="I722" s="20" t="s">
        <v>18</v>
      </c>
      <c r="J722" s="20" t="s">
        <v>22</v>
      </c>
      <c r="K722" s="20" t="s">
        <v>25</v>
      </c>
      <c r="L722" s="20" t="s">
        <v>27</v>
      </c>
      <c r="M722" s="20" t="s">
        <v>31</v>
      </c>
      <c r="N722" s="20" t="s">
        <v>35</v>
      </c>
      <c r="O722" s="60" t="s">
        <v>32</v>
      </c>
      <c r="P722" s="25"/>
      <c r="Q722" s="26"/>
      <c r="R722" s="26"/>
      <c r="S722" s="26"/>
      <c r="T722" s="26"/>
      <c r="U722" s="26"/>
      <c r="V722" s="36"/>
      <c r="W722" s="26"/>
      <c r="X722" s="25"/>
      <c r="Y722" s="25"/>
      <c r="Z722" s="25"/>
      <c r="AA722" s="25"/>
      <c r="AB722" s="25"/>
    </row>
    <row r="723" spans="1:256" s="15" customFormat="1" ht="12.75" x14ac:dyDescent="0.2">
      <c r="A723" s="20" t="s">
        <v>13</v>
      </c>
      <c r="B723" s="135" t="s">
        <v>12</v>
      </c>
      <c r="C723" s="136"/>
      <c r="D723" s="136"/>
      <c r="E723" s="136"/>
      <c r="F723" s="137"/>
      <c r="G723" s="49" t="s">
        <v>8</v>
      </c>
      <c r="H723" s="21" t="s">
        <v>17</v>
      </c>
      <c r="I723" s="20" t="s">
        <v>23</v>
      </c>
      <c r="J723" s="20" t="s">
        <v>23</v>
      </c>
      <c r="K723" s="20" t="s">
        <v>44</v>
      </c>
      <c r="L723" s="20" t="s">
        <v>25</v>
      </c>
      <c r="M723" s="20" t="s">
        <v>32</v>
      </c>
      <c r="N723" s="20" t="s">
        <v>36</v>
      </c>
      <c r="O723" s="60" t="s">
        <v>40</v>
      </c>
      <c r="P723" s="26"/>
      <c r="Q723" s="26"/>
      <c r="R723" s="26"/>
      <c r="S723" s="26"/>
      <c r="T723" s="26"/>
      <c r="U723" s="26"/>
      <c r="V723" s="36"/>
      <c r="W723" s="26"/>
      <c r="X723" s="25"/>
      <c r="Y723" s="25"/>
      <c r="Z723" s="25"/>
      <c r="AA723" s="25"/>
      <c r="AB723" s="25"/>
    </row>
    <row r="724" spans="1:256" s="15" customFormat="1" ht="12.75" x14ac:dyDescent="0.2">
      <c r="A724" s="20" t="s">
        <v>14</v>
      </c>
      <c r="F724" s="16"/>
      <c r="G724" s="49" t="s">
        <v>7</v>
      </c>
      <c r="H724" s="16"/>
      <c r="I724" s="20" t="s">
        <v>19</v>
      </c>
      <c r="J724" s="20" t="s">
        <v>29</v>
      </c>
      <c r="K724" s="20" t="s">
        <v>45</v>
      </c>
      <c r="L724" s="20" t="s">
        <v>28</v>
      </c>
      <c r="M724" s="20" t="s">
        <v>33</v>
      </c>
      <c r="N724" s="20" t="s">
        <v>32</v>
      </c>
      <c r="O724" s="61" t="s">
        <v>41</v>
      </c>
      <c r="P724" s="26"/>
      <c r="Q724" s="26"/>
      <c r="R724" s="26"/>
      <c r="S724" s="26"/>
      <c r="T724" s="26"/>
      <c r="U724" s="26"/>
      <c r="V724" s="36"/>
      <c r="W724" s="26"/>
      <c r="X724" s="25"/>
      <c r="Y724" s="26"/>
      <c r="Z724" s="26"/>
      <c r="AA724" s="26"/>
      <c r="AB724" s="26"/>
      <c r="AC724" s="70"/>
      <c r="AD724" s="70"/>
      <c r="AE724" s="70"/>
      <c r="AF724" s="70"/>
      <c r="AG724" s="70"/>
      <c r="AH724" s="70"/>
      <c r="AI724" s="70"/>
      <c r="AJ724" s="70"/>
      <c r="AK724" s="70"/>
      <c r="AL724" s="70"/>
      <c r="AM724" s="70"/>
      <c r="AN724" s="70"/>
      <c r="AO724" s="70"/>
      <c r="AP724" s="70"/>
      <c r="AQ724" s="70"/>
      <c r="AR724" s="70"/>
      <c r="AS724" s="70"/>
      <c r="AT724" s="70"/>
      <c r="AU724" s="70"/>
      <c r="AV724" s="70"/>
      <c r="AW724" s="70"/>
      <c r="AX724" s="70"/>
      <c r="AY724" s="70"/>
      <c r="AZ724" s="70"/>
      <c r="BA724" s="70"/>
      <c r="BB724" s="70"/>
      <c r="BC724" s="70"/>
      <c r="BD724" s="70"/>
      <c r="BE724" s="70"/>
      <c r="BF724" s="70"/>
      <c r="BG724" s="70"/>
      <c r="BH724" s="70"/>
      <c r="BI724" s="70"/>
      <c r="BJ724" s="70"/>
      <c r="BK724" s="70"/>
      <c r="BL724" s="70"/>
      <c r="BM724" s="70"/>
      <c r="BN724" s="70"/>
      <c r="BO724" s="70"/>
      <c r="BP724" s="70"/>
      <c r="BQ724" s="70"/>
      <c r="BR724" s="70"/>
      <c r="BS724" s="70"/>
      <c r="BT724" s="70"/>
      <c r="BU724" s="70"/>
      <c r="BV724" s="70"/>
      <c r="BW724" s="70"/>
      <c r="BX724" s="70"/>
      <c r="BY724" s="70"/>
      <c r="BZ724" s="70"/>
      <c r="CA724" s="70"/>
      <c r="CB724" s="70"/>
      <c r="CC724" s="70"/>
      <c r="CD724" s="70"/>
      <c r="CE724" s="70"/>
      <c r="CF724" s="70"/>
      <c r="CG724" s="70"/>
      <c r="CH724" s="70"/>
      <c r="CI724" s="70"/>
      <c r="CJ724" s="70"/>
      <c r="CK724" s="70"/>
      <c r="CL724" s="70"/>
      <c r="CM724" s="70"/>
      <c r="CN724" s="70"/>
      <c r="CO724" s="70"/>
      <c r="CP724" s="70"/>
      <c r="CQ724" s="70"/>
      <c r="CR724" s="70"/>
      <c r="CS724" s="70"/>
      <c r="CT724" s="70"/>
      <c r="CU724" s="70"/>
      <c r="CV724" s="70"/>
      <c r="CW724" s="70"/>
      <c r="CX724" s="70"/>
      <c r="CY724" s="70"/>
      <c r="CZ724" s="70"/>
      <c r="DA724" s="70"/>
      <c r="DB724" s="70"/>
      <c r="DC724" s="70"/>
      <c r="DD724" s="70"/>
      <c r="DE724" s="70"/>
      <c r="DF724" s="70"/>
      <c r="DG724" s="70"/>
      <c r="DH724" s="70"/>
      <c r="DI724" s="70"/>
      <c r="DJ724" s="70"/>
      <c r="DK724" s="70"/>
      <c r="DL724" s="70"/>
      <c r="DM724" s="70"/>
      <c r="DN724" s="70"/>
      <c r="DO724" s="70"/>
      <c r="DP724" s="70"/>
      <c r="DQ724" s="70"/>
      <c r="DR724" s="70"/>
      <c r="DS724" s="70"/>
      <c r="DT724" s="70"/>
      <c r="DU724" s="70"/>
      <c r="DV724" s="70"/>
      <c r="DW724" s="70"/>
      <c r="DX724" s="70"/>
      <c r="DY724" s="70"/>
      <c r="DZ724" s="70"/>
      <c r="EA724" s="70"/>
      <c r="EB724" s="70"/>
      <c r="EC724" s="70"/>
      <c r="ED724" s="70"/>
      <c r="EE724" s="70"/>
      <c r="EF724" s="70"/>
      <c r="EG724" s="70"/>
      <c r="EH724" s="70"/>
      <c r="EI724" s="70"/>
      <c r="EJ724" s="70"/>
      <c r="EK724" s="70"/>
      <c r="EL724" s="70"/>
      <c r="EM724" s="70"/>
      <c r="EN724" s="70"/>
      <c r="EO724" s="70"/>
      <c r="EP724" s="70"/>
      <c r="EQ724" s="70"/>
      <c r="ER724" s="70"/>
      <c r="ES724" s="70"/>
      <c r="ET724" s="70"/>
      <c r="EU724" s="70"/>
      <c r="EV724" s="70"/>
      <c r="EW724" s="70"/>
      <c r="EX724" s="70"/>
      <c r="EY724" s="70"/>
      <c r="EZ724" s="70"/>
      <c r="FA724" s="70"/>
      <c r="FB724" s="70"/>
      <c r="FC724" s="70"/>
      <c r="FD724" s="70"/>
      <c r="FE724" s="70"/>
      <c r="FF724" s="70"/>
      <c r="FG724" s="70"/>
      <c r="FH724" s="70"/>
      <c r="FI724" s="70"/>
      <c r="FJ724" s="70"/>
      <c r="FK724" s="70"/>
      <c r="FL724" s="70"/>
      <c r="FM724" s="70"/>
      <c r="FN724" s="70"/>
      <c r="FO724" s="70"/>
      <c r="FP724" s="70"/>
      <c r="FQ724" s="70"/>
      <c r="FR724" s="70"/>
      <c r="FS724" s="70"/>
      <c r="FT724" s="70"/>
      <c r="FU724" s="70"/>
      <c r="FV724" s="70"/>
      <c r="FW724" s="70"/>
      <c r="FX724" s="70"/>
      <c r="FY724" s="70"/>
      <c r="FZ724" s="70"/>
      <c r="GA724" s="70"/>
      <c r="GB724" s="70"/>
      <c r="GC724" s="70"/>
      <c r="GD724" s="70"/>
      <c r="GE724" s="70"/>
      <c r="GF724" s="70"/>
      <c r="GG724" s="70"/>
      <c r="GH724" s="70"/>
      <c r="GI724" s="70"/>
      <c r="GJ724" s="70"/>
      <c r="GK724" s="70"/>
      <c r="GL724" s="70"/>
      <c r="GM724" s="70"/>
      <c r="GN724" s="70"/>
      <c r="GO724" s="70"/>
      <c r="GP724" s="70"/>
      <c r="GQ724" s="70"/>
      <c r="GR724" s="70"/>
      <c r="GS724" s="70"/>
      <c r="GT724" s="70"/>
      <c r="GU724" s="70"/>
      <c r="GV724" s="70"/>
      <c r="GW724" s="70"/>
      <c r="GX724" s="70"/>
      <c r="GY724" s="70"/>
      <c r="GZ724" s="70"/>
      <c r="HA724" s="70"/>
      <c r="HB724" s="70"/>
      <c r="HC724" s="70"/>
      <c r="HD724" s="70"/>
      <c r="HE724" s="70"/>
      <c r="HF724" s="70"/>
      <c r="HG724" s="70"/>
      <c r="HH724" s="70"/>
      <c r="HI724" s="70"/>
      <c r="HJ724" s="70"/>
      <c r="HK724" s="70"/>
      <c r="HL724" s="70"/>
      <c r="HM724" s="70"/>
      <c r="HN724" s="70"/>
      <c r="HO724" s="70"/>
      <c r="HP724" s="70"/>
      <c r="HQ724" s="70"/>
      <c r="HR724" s="70"/>
      <c r="HS724" s="70"/>
      <c r="HT724" s="70"/>
      <c r="HU724" s="70"/>
      <c r="HV724" s="70"/>
      <c r="HW724" s="70"/>
      <c r="HX724" s="70"/>
      <c r="HY724" s="70"/>
      <c r="HZ724" s="70"/>
      <c r="IA724" s="70"/>
      <c r="IB724" s="70"/>
      <c r="IC724" s="70"/>
      <c r="ID724" s="70"/>
      <c r="IE724" s="70"/>
      <c r="IF724" s="70"/>
      <c r="IG724" s="70"/>
      <c r="IH724" s="70"/>
      <c r="II724" s="70"/>
      <c r="IJ724" s="70"/>
      <c r="IK724" s="70"/>
      <c r="IL724" s="70"/>
      <c r="IM724" s="70"/>
      <c r="IN724" s="70"/>
      <c r="IO724" s="70"/>
      <c r="IP724" s="70"/>
      <c r="IQ724" s="70"/>
      <c r="IR724" s="70"/>
      <c r="IS724" s="70"/>
      <c r="IT724" s="70"/>
      <c r="IU724" s="70"/>
      <c r="IV724" s="70"/>
    </row>
    <row r="725" spans="1:256" s="15" customFormat="1" ht="12.75" x14ac:dyDescent="0.2">
      <c r="A725" s="17"/>
      <c r="F725" s="16"/>
      <c r="G725" s="50"/>
      <c r="H725" s="16"/>
      <c r="I725" s="20" t="s">
        <v>20</v>
      </c>
      <c r="J725" s="20"/>
      <c r="K725" s="20"/>
      <c r="L725" s="20"/>
      <c r="M725" s="20"/>
      <c r="N725" s="20" t="s">
        <v>37</v>
      </c>
      <c r="O725" s="60"/>
      <c r="P725" s="26"/>
      <c r="Q725" s="26"/>
      <c r="R725" s="26"/>
      <c r="S725" s="26"/>
      <c r="T725" s="26"/>
      <c r="U725" s="26"/>
      <c r="V725" s="36"/>
      <c r="W725" s="26"/>
      <c r="X725" s="25"/>
      <c r="Y725" s="26"/>
      <c r="Z725" s="26"/>
      <c r="AA725" s="26"/>
      <c r="AB725" s="26"/>
      <c r="AC725" s="70"/>
      <c r="AD725" s="70"/>
      <c r="AE725" s="70"/>
      <c r="AF725" s="70"/>
      <c r="AG725" s="70"/>
      <c r="AH725" s="70"/>
      <c r="AI725" s="70"/>
      <c r="AJ725" s="70"/>
      <c r="AK725" s="70"/>
      <c r="AL725" s="70"/>
      <c r="AM725" s="70"/>
      <c r="AN725" s="70"/>
      <c r="AO725" s="70"/>
      <c r="AP725" s="70"/>
      <c r="AQ725" s="70"/>
      <c r="AR725" s="70"/>
      <c r="AS725" s="70"/>
      <c r="AT725" s="70"/>
      <c r="AU725" s="70"/>
      <c r="AV725" s="70"/>
      <c r="AW725" s="70"/>
      <c r="AX725" s="70"/>
      <c r="AY725" s="70"/>
      <c r="AZ725" s="70"/>
      <c r="BA725" s="70"/>
      <c r="BB725" s="70"/>
      <c r="BC725" s="70"/>
      <c r="BD725" s="70"/>
      <c r="BE725" s="70"/>
      <c r="BF725" s="70"/>
      <c r="BG725" s="70"/>
      <c r="BH725" s="70"/>
      <c r="BI725" s="70"/>
      <c r="BJ725" s="70"/>
      <c r="BK725" s="70"/>
      <c r="BL725" s="70"/>
      <c r="BM725" s="70"/>
      <c r="BN725" s="70"/>
      <c r="BO725" s="70"/>
      <c r="BP725" s="70"/>
      <c r="BQ725" s="70"/>
      <c r="BR725" s="70"/>
      <c r="BS725" s="70"/>
      <c r="BT725" s="70"/>
      <c r="BU725" s="70"/>
      <c r="BV725" s="70"/>
      <c r="BW725" s="70"/>
      <c r="BX725" s="70"/>
      <c r="BY725" s="70"/>
      <c r="BZ725" s="70"/>
      <c r="CA725" s="70"/>
      <c r="CB725" s="70"/>
      <c r="CC725" s="70"/>
      <c r="CD725" s="70"/>
      <c r="CE725" s="70"/>
      <c r="CF725" s="70"/>
      <c r="CG725" s="70"/>
      <c r="CH725" s="70"/>
      <c r="CI725" s="70"/>
      <c r="CJ725" s="70"/>
      <c r="CK725" s="70"/>
      <c r="CL725" s="70"/>
      <c r="CM725" s="70"/>
      <c r="CN725" s="70"/>
      <c r="CO725" s="70"/>
      <c r="CP725" s="70"/>
      <c r="CQ725" s="70"/>
      <c r="CR725" s="70"/>
      <c r="CS725" s="70"/>
      <c r="CT725" s="70"/>
      <c r="CU725" s="70"/>
      <c r="CV725" s="70"/>
      <c r="CW725" s="70"/>
      <c r="CX725" s="70"/>
      <c r="CY725" s="70"/>
      <c r="CZ725" s="70"/>
      <c r="DA725" s="70"/>
      <c r="DB725" s="70"/>
      <c r="DC725" s="70"/>
      <c r="DD725" s="70"/>
      <c r="DE725" s="70"/>
      <c r="DF725" s="70"/>
      <c r="DG725" s="70"/>
      <c r="DH725" s="70"/>
      <c r="DI725" s="70"/>
      <c r="DJ725" s="70"/>
      <c r="DK725" s="70"/>
      <c r="DL725" s="70"/>
      <c r="DM725" s="70"/>
      <c r="DN725" s="70"/>
      <c r="DO725" s="70"/>
      <c r="DP725" s="70"/>
      <c r="DQ725" s="70"/>
      <c r="DR725" s="70"/>
      <c r="DS725" s="70"/>
      <c r="DT725" s="70"/>
      <c r="DU725" s="70"/>
      <c r="DV725" s="70"/>
      <c r="DW725" s="70"/>
      <c r="DX725" s="70"/>
      <c r="DY725" s="70"/>
      <c r="DZ725" s="70"/>
      <c r="EA725" s="70"/>
      <c r="EB725" s="70"/>
      <c r="EC725" s="70"/>
      <c r="ED725" s="70"/>
      <c r="EE725" s="70"/>
      <c r="EF725" s="70"/>
      <c r="EG725" s="70"/>
      <c r="EH725" s="70"/>
      <c r="EI725" s="70"/>
      <c r="EJ725" s="70"/>
      <c r="EK725" s="70"/>
      <c r="EL725" s="70"/>
      <c r="EM725" s="70"/>
      <c r="EN725" s="70"/>
      <c r="EO725" s="70"/>
      <c r="EP725" s="70"/>
      <c r="EQ725" s="70"/>
      <c r="ER725" s="70"/>
      <c r="ES725" s="70"/>
      <c r="ET725" s="70"/>
      <c r="EU725" s="70"/>
      <c r="EV725" s="70"/>
      <c r="EW725" s="70"/>
      <c r="EX725" s="70"/>
      <c r="EY725" s="70"/>
      <c r="EZ725" s="70"/>
      <c r="FA725" s="70"/>
      <c r="FB725" s="70"/>
      <c r="FC725" s="70"/>
      <c r="FD725" s="70"/>
      <c r="FE725" s="70"/>
      <c r="FF725" s="70"/>
      <c r="FG725" s="70"/>
      <c r="FH725" s="70"/>
      <c r="FI725" s="70"/>
      <c r="FJ725" s="70"/>
      <c r="FK725" s="70"/>
      <c r="FL725" s="70"/>
      <c r="FM725" s="70"/>
      <c r="FN725" s="70"/>
      <c r="FO725" s="70"/>
      <c r="FP725" s="70"/>
      <c r="FQ725" s="70"/>
      <c r="FR725" s="70"/>
      <c r="FS725" s="70"/>
      <c r="FT725" s="70"/>
      <c r="FU725" s="70"/>
      <c r="FV725" s="70"/>
      <c r="FW725" s="70"/>
      <c r="FX725" s="70"/>
      <c r="FY725" s="70"/>
      <c r="FZ725" s="70"/>
      <c r="GA725" s="70"/>
      <c r="GB725" s="70"/>
      <c r="GC725" s="70"/>
      <c r="GD725" s="70"/>
      <c r="GE725" s="70"/>
      <c r="GF725" s="70"/>
      <c r="GG725" s="70"/>
      <c r="GH725" s="70"/>
      <c r="GI725" s="70"/>
      <c r="GJ725" s="70"/>
      <c r="GK725" s="70"/>
      <c r="GL725" s="70"/>
      <c r="GM725" s="70"/>
      <c r="GN725" s="70"/>
      <c r="GO725" s="70"/>
      <c r="GP725" s="70"/>
      <c r="GQ725" s="70"/>
      <c r="GR725" s="70"/>
      <c r="GS725" s="70"/>
      <c r="GT725" s="70"/>
      <c r="GU725" s="70"/>
      <c r="GV725" s="70"/>
      <c r="GW725" s="70"/>
      <c r="GX725" s="70"/>
      <c r="GY725" s="70"/>
      <c r="GZ725" s="70"/>
      <c r="HA725" s="70"/>
      <c r="HB725" s="70"/>
      <c r="HC725" s="70"/>
      <c r="HD725" s="70"/>
      <c r="HE725" s="70"/>
      <c r="HF725" s="70"/>
      <c r="HG725" s="70"/>
      <c r="HH725" s="70"/>
      <c r="HI725" s="70"/>
      <c r="HJ725" s="70"/>
      <c r="HK725" s="70"/>
      <c r="HL725" s="70"/>
      <c r="HM725" s="70"/>
      <c r="HN725" s="70"/>
      <c r="HO725" s="70"/>
      <c r="HP725" s="70"/>
      <c r="HQ725" s="70"/>
      <c r="HR725" s="70"/>
      <c r="HS725" s="70"/>
      <c r="HT725" s="70"/>
      <c r="HU725" s="70"/>
      <c r="HV725" s="70"/>
      <c r="HW725" s="70"/>
      <c r="HX725" s="70"/>
      <c r="HY725" s="70"/>
      <c r="HZ725" s="70"/>
      <c r="IA725" s="70"/>
      <c r="IB725" s="70"/>
      <c r="IC725" s="70"/>
      <c r="ID725" s="70"/>
      <c r="IE725" s="70"/>
      <c r="IF725" s="70"/>
      <c r="IG725" s="70"/>
      <c r="IH725" s="70"/>
      <c r="II725" s="70"/>
      <c r="IJ725" s="70"/>
      <c r="IK725" s="70"/>
      <c r="IL725" s="70"/>
      <c r="IM725" s="70"/>
      <c r="IN725" s="70"/>
      <c r="IO725" s="70"/>
      <c r="IP725" s="70"/>
      <c r="IQ725" s="70"/>
      <c r="IR725" s="70"/>
      <c r="IS725" s="70"/>
      <c r="IT725" s="70"/>
      <c r="IU725" s="70"/>
      <c r="IV725" s="70"/>
    </row>
    <row r="726" spans="1:256" s="15" customFormat="1" ht="12.75" x14ac:dyDescent="0.2">
      <c r="A726" s="22" t="s">
        <v>10</v>
      </c>
      <c r="B726" s="135" t="s">
        <v>11</v>
      </c>
      <c r="C726" s="136"/>
      <c r="D726" s="136"/>
      <c r="E726" s="136"/>
      <c r="F726" s="137"/>
      <c r="G726" s="51" t="s">
        <v>9</v>
      </c>
      <c r="H726" s="23" t="s">
        <v>15</v>
      </c>
      <c r="I726" s="22" t="s">
        <v>21</v>
      </c>
      <c r="J726" s="22" t="s">
        <v>24</v>
      </c>
      <c r="K726" s="22" t="s">
        <v>26</v>
      </c>
      <c r="L726" s="22" t="s">
        <v>30</v>
      </c>
      <c r="M726" s="22" t="s">
        <v>34</v>
      </c>
      <c r="N726" s="22" t="s">
        <v>42</v>
      </c>
      <c r="O726" s="62" t="s">
        <v>38</v>
      </c>
      <c r="P726" s="26"/>
      <c r="Q726" s="26"/>
      <c r="R726" s="26"/>
      <c r="S726" s="26"/>
      <c r="T726" s="26"/>
      <c r="U726" s="26"/>
      <c r="V726" s="36"/>
      <c r="W726" s="26"/>
      <c r="X726" s="25"/>
      <c r="Y726" s="26"/>
      <c r="Z726" s="26"/>
      <c r="AA726" s="26"/>
      <c r="AB726" s="26"/>
      <c r="AC726" s="70"/>
      <c r="AD726" s="70"/>
      <c r="AE726" s="70"/>
      <c r="AF726" s="70"/>
      <c r="AG726" s="70"/>
      <c r="AH726" s="70"/>
      <c r="AI726" s="70"/>
      <c r="AJ726" s="70"/>
      <c r="AK726" s="70"/>
      <c r="AL726" s="70"/>
      <c r="AM726" s="70"/>
      <c r="AN726" s="70"/>
      <c r="AO726" s="70"/>
      <c r="AP726" s="70"/>
      <c r="AQ726" s="70"/>
      <c r="AR726" s="70"/>
      <c r="AS726" s="70"/>
      <c r="AT726" s="70"/>
      <c r="AU726" s="70"/>
      <c r="AV726" s="70"/>
      <c r="AW726" s="70"/>
      <c r="AX726" s="70"/>
      <c r="AY726" s="70"/>
      <c r="AZ726" s="70"/>
      <c r="BA726" s="70"/>
      <c r="BB726" s="70"/>
      <c r="BC726" s="70"/>
      <c r="BD726" s="70"/>
      <c r="BE726" s="70"/>
      <c r="BF726" s="70"/>
      <c r="BG726" s="70"/>
      <c r="BH726" s="70"/>
      <c r="BI726" s="70"/>
      <c r="BJ726" s="70"/>
      <c r="BK726" s="70"/>
      <c r="BL726" s="70"/>
      <c r="BM726" s="70"/>
      <c r="BN726" s="70"/>
      <c r="BO726" s="70"/>
      <c r="BP726" s="70"/>
      <c r="BQ726" s="70"/>
      <c r="BR726" s="70"/>
      <c r="BS726" s="70"/>
      <c r="BT726" s="70"/>
      <c r="BU726" s="70"/>
      <c r="BV726" s="70"/>
      <c r="BW726" s="70"/>
      <c r="BX726" s="70"/>
      <c r="BY726" s="70"/>
      <c r="BZ726" s="70"/>
      <c r="CA726" s="70"/>
      <c r="CB726" s="70"/>
      <c r="CC726" s="70"/>
      <c r="CD726" s="70"/>
      <c r="CE726" s="70"/>
      <c r="CF726" s="70"/>
      <c r="CG726" s="70"/>
      <c r="CH726" s="70"/>
      <c r="CI726" s="70"/>
      <c r="CJ726" s="70"/>
      <c r="CK726" s="70"/>
      <c r="CL726" s="70"/>
      <c r="CM726" s="70"/>
      <c r="CN726" s="70"/>
      <c r="CO726" s="70"/>
      <c r="CP726" s="70"/>
      <c r="CQ726" s="70"/>
      <c r="CR726" s="70"/>
      <c r="CS726" s="70"/>
      <c r="CT726" s="70"/>
      <c r="CU726" s="70"/>
      <c r="CV726" s="70"/>
      <c r="CW726" s="70"/>
      <c r="CX726" s="70"/>
      <c r="CY726" s="70"/>
      <c r="CZ726" s="70"/>
      <c r="DA726" s="70"/>
      <c r="DB726" s="70"/>
      <c r="DC726" s="70"/>
      <c r="DD726" s="70"/>
      <c r="DE726" s="70"/>
      <c r="DF726" s="70"/>
      <c r="DG726" s="70"/>
      <c r="DH726" s="70"/>
      <c r="DI726" s="70"/>
      <c r="DJ726" s="70"/>
      <c r="DK726" s="70"/>
      <c r="DL726" s="70"/>
      <c r="DM726" s="70"/>
      <c r="DN726" s="70"/>
      <c r="DO726" s="70"/>
      <c r="DP726" s="70"/>
      <c r="DQ726" s="70"/>
      <c r="DR726" s="70"/>
      <c r="DS726" s="70"/>
      <c r="DT726" s="70"/>
      <c r="DU726" s="70"/>
      <c r="DV726" s="70"/>
      <c r="DW726" s="70"/>
      <c r="DX726" s="70"/>
      <c r="DY726" s="70"/>
      <c r="DZ726" s="70"/>
      <c r="EA726" s="70"/>
      <c r="EB726" s="70"/>
      <c r="EC726" s="70"/>
      <c r="ED726" s="70"/>
      <c r="EE726" s="70"/>
      <c r="EF726" s="70"/>
      <c r="EG726" s="70"/>
      <c r="EH726" s="70"/>
      <c r="EI726" s="70"/>
      <c r="EJ726" s="70"/>
      <c r="EK726" s="70"/>
      <c r="EL726" s="70"/>
      <c r="EM726" s="70"/>
      <c r="EN726" s="70"/>
      <c r="EO726" s="70"/>
      <c r="EP726" s="70"/>
      <c r="EQ726" s="70"/>
      <c r="ER726" s="70"/>
      <c r="ES726" s="70"/>
      <c r="ET726" s="70"/>
      <c r="EU726" s="70"/>
      <c r="EV726" s="70"/>
      <c r="EW726" s="70"/>
      <c r="EX726" s="70"/>
      <c r="EY726" s="70"/>
      <c r="EZ726" s="70"/>
      <c r="FA726" s="70"/>
      <c r="FB726" s="70"/>
      <c r="FC726" s="70"/>
      <c r="FD726" s="70"/>
      <c r="FE726" s="70"/>
      <c r="FF726" s="70"/>
      <c r="FG726" s="70"/>
      <c r="FH726" s="70"/>
      <c r="FI726" s="70"/>
      <c r="FJ726" s="70"/>
      <c r="FK726" s="70"/>
      <c r="FL726" s="70"/>
      <c r="FM726" s="70"/>
      <c r="FN726" s="70"/>
      <c r="FO726" s="70"/>
      <c r="FP726" s="70"/>
      <c r="FQ726" s="70"/>
      <c r="FR726" s="70"/>
      <c r="FS726" s="70"/>
      <c r="FT726" s="70"/>
      <c r="FU726" s="70"/>
      <c r="FV726" s="70"/>
      <c r="FW726" s="70"/>
      <c r="FX726" s="70"/>
      <c r="FY726" s="70"/>
      <c r="FZ726" s="70"/>
      <c r="GA726" s="70"/>
      <c r="GB726" s="70"/>
      <c r="GC726" s="70"/>
      <c r="GD726" s="70"/>
      <c r="GE726" s="70"/>
      <c r="GF726" s="70"/>
      <c r="GG726" s="70"/>
      <c r="GH726" s="70"/>
      <c r="GI726" s="70"/>
      <c r="GJ726" s="70"/>
      <c r="GK726" s="70"/>
      <c r="GL726" s="70"/>
      <c r="GM726" s="70"/>
      <c r="GN726" s="70"/>
      <c r="GO726" s="70"/>
      <c r="GP726" s="70"/>
      <c r="GQ726" s="70"/>
      <c r="GR726" s="70"/>
      <c r="GS726" s="70"/>
      <c r="GT726" s="70"/>
      <c r="GU726" s="70"/>
      <c r="GV726" s="70"/>
      <c r="GW726" s="70"/>
      <c r="GX726" s="70"/>
      <c r="GY726" s="70"/>
      <c r="GZ726" s="70"/>
      <c r="HA726" s="70"/>
      <c r="HB726" s="70"/>
      <c r="HC726" s="70"/>
      <c r="HD726" s="70"/>
      <c r="HE726" s="70"/>
      <c r="HF726" s="70"/>
      <c r="HG726" s="70"/>
      <c r="HH726" s="70"/>
      <c r="HI726" s="70"/>
      <c r="HJ726" s="70"/>
      <c r="HK726" s="70"/>
      <c r="HL726" s="70"/>
      <c r="HM726" s="70"/>
      <c r="HN726" s="70"/>
      <c r="HO726" s="70"/>
      <c r="HP726" s="70"/>
      <c r="HQ726" s="70"/>
      <c r="HR726" s="70"/>
      <c r="HS726" s="70"/>
      <c r="HT726" s="70"/>
      <c r="HU726" s="70"/>
      <c r="HV726" s="70"/>
      <c r="HW726" s="70"/>
      <c r="HX726" s="70"/>
      <c r="HY726" s="70"/>
      <c r="HZ726" s="70"/>
      <c r="IA726" s="70"/>
      <c r="IB726" s="70"/>
      <c r="IC726" s="70"/>
      <c r="ID726" s="70"/>
      <c r="IE726" s="70"/>
      <c r="IF726" s="70"/>
      <c r="IG726" s="70"/>
      <c r="IH726" s="70"/>
      <c r="II726" s="70"/>
      <c r="IJ726" s="70"/>
      <c r="IK726" s="70"/>
      <c r="IL726" s="70"/>
      <c r="IM726" s="70"/>
      <c r="IN726" s="70"/>
      <c r="IO726" s="70"/>
      <c r="IP726" s="70"/>
      <c r="IQ726" s="70"/>
      <c r="IR726" s="70"/>
      <c r="IS726" s="70"/>
      <c r="IT726" s="70"/>
      <c r="IU726" s="70"/>
      <c r="IV726" s="70"/>
    </row>
    <row r="727" spans="1:256" s="69" customFormat="1" ht="50.1" customHeight="1" x14ac:dyDescent="0.2">
      <c r="A727" s="12"/>
      <c r="B727" s="151"/>
      <c r="C727" s="152"/>
      <c r="D727" s="152"/>
      <c r="E727" s="152"/>
      <c r="F727" s="153"/>
      <c r="G727" s="28"/>
      <c r="H727" s="8"/>
      <c r="I727" s="9"/>
      <c r="J727" s="29">
        <f t="shared" ref="J727:J732" si="81">SUM(H727*I727)</f>
        <v>0</v>
      </c>
      <c r="K727" s="9"/>
      <c r="L727" s="4">
        <f t="shared" ref="L727:L732" si="82">SUM(J727*K727)</f>
        <v>0</v>
      </c>
      <c r="M727" s="10"/>
      <c r="N727" s="11"/>
      <c r="O727" s="67">
        <f t="shared" ref="O727:O732" si="83">SUM(M727*N727)</f>
        <v>0</v>
      </c>
      <c r="P727" s="3"/>
      <c r="Q727" s="1"/>
      <c r="R727" s="1"/>
      <c r="S727" s="1"/>
      <c r="T727" s="1"/>
      <c r="U727" s="1"/>
      <c r="V727" s="5"/>
      <c r="W727" s="1"/>
      <c r="X727" s="1"/>
      <c r="Y727" s="3"/>
      <c r="Z727" s="3"/>
      <c r="AA727" s="3"/>
      <c r="AB727" s="3"/>
    </row>
    <row r="728" spans="1:256" s="69" customFormat="1" ht="50.1" customHeight="1" x14ac:dyDescent="0.2">
      <c r="A728" s="12"/>
      <c r="B728" s="154"/>
      <c r="C728" s="155"/>
      <c r="D728" s="155"/>
      <c r="E728" s="155"/>
      <c r="F728" s="156"/>
      <c r="G728" s="28"/>
      <c r="H728" s="8"/>
      <c r="I728" s="9"/>
      <c r="J728" s="29">
        <f t="shared" si="81"/>
        <v>0</v>
      </c>
      <c r="K728" s="9"/>
      <c r="L728" s="4">
        <f t="shared" si="82"/>
        <v>0</v>
      </c>
      <c r="M728" s="10"/>
      <c r="N728" s="11"/>
      <c r="O728" s="67">
        <f t="shared" si="83"/>
        <v>0</v>
      </c>
      <c r="P728" s="3"/>
      <c r="Q728" s="1"/>
      <c r="R728" s="1"/>
      <c r="S728" s="1"/>
      <c r="T728" s="1"/>
      <c r="U728" s="1"/>
      <c r="V728" s="5"/>
      <c r="W728" s="1"/>
      <c r="X728" s="1"/>
      <c r="Y728" s="3"/>
      <c r="Z728" s="3"/>
      <c r="AA728" s="3"/>
      <c r="AB728" s="3"/>
    </row>
    <row r="729" spans="1:256" s="69" customFormat="1" ht="50.1" customHeight="1" x14ac:dyDescent="0.2">
      <c r="A729" s="12"/>
      <c r="B729" s="154"/>
      <c r="C729" s="155"/>
      <c r="D729" s="155"/>
      <c r="E729" s="155"/>
      <c r="F729" s="156"/>
      <c r="G729" s="28"/>
      <c r="H729" s="8"/>
      <c r="I729" s="9"/>
      <c r="J729" s="29">
        <f t="shared" si="81"/>
        <v>0</v>
      </c>
      <c r="K729" s="9"/>
      <c r="L729" s="4">
        <f t="shared" si="82"/>
        <v>0</v>
      </c>
      <c r="M729" s="10"/>
      <c r="N729" s="11"/>
      <c r="O729" s="67">
        <f t="shared" si="83"/>
        <v>0</v>
      </c>
      <c r="P729" s="3"/>
      <c r="Q729" s="1"/>
      <c r="R729" s="1"/>
      <c r="S729" s="1"/>
      <c r="T729" s="1"/>
      <c r="U729" s="1"/>
      <c r="V729" s="5"/>
      <c r="W729" s="1"/>
      <c r="X729" s="1"/>
      <c r="Y729" s="3"/>
      <c r="Z729" s="3"/>
      <c r="AA729" s="3"/>
      <c r="AB729" s="3"/>
    </row>
    <row r="730" spans="1:256" s="69" customFormat="1" ht="50.1" customHeight="1" x14ac:dyDescent="0.2">
      <c r="A730" s="12"/>
      <c r="B730" s="154"/>
      <c r="C730" s="155"/>
      <c r="D730" s="155"/>
      <c r="E730" s="155"/>
      <c r="F730" s="156"/>
      <c r="G730" s="28"/>
      <c r="H730" s="8"/>
      <c r="I730" s="9"/>
      <c r="J730" s="29">
        <f t="shared" si="81"/>
        <v>0</v>
      </c>
      <c r="K730" s="9"/>
      <c r="L730" s="4">
        <f t="shared" si="82"/>
        <v>0</v>
      </c>
      <c r="M730" s="10"/>
      <c r="N730" s="11"/>
      <c r="O730" s="67">
        <f t="shared" si="83"/>
        <v>0</v>
      </c>
      <c r="P730" s="3"/>
      <c r="Q730" s="1"/>
      <c r="R730" s="1"/>
      <c r="S730" s="1"/>
      <c r="T730" s="1"/>
      <c r="U730" s="1"/>
      <c r="V730" s="5"/>
      <c r="W730" s="1"/>
      <c r="X730" s="1"/>
      <c r="Y730" s="3"/>
      <c r="Z730" s="3"/>
      <c r="AA730" s="3"/>
      <c r="AB730" s="3"/>
    </row>
    <row r="731" spans="1:256" s="69" customFormat="1" ht="50.1" customHeight="1" x14ac:dyDescent="0.2">
      <c r="A731" s="12"/>
      <c r="B731" s="154"/>
      <c r="C731" s="155"/>
      <c r="D731" s="155"/>
      <c r="E731" s="155"/>
      <c r="F731" s="156"/>
      <c r="G731" s="28"/>
      <c r="H731" s="8"/>
      <c r="I731" s="9"/>
      <c r="J731" s="29">
        <f t="shared" si="81"/>
        <v>0</v>
      </c>
      <c r="K731" s="9"/>
      <c r="L731" s="4">
        <f t="shared" si="82"/>
        <v>0</v>
      </c>
      <c r="M731" s="10"/>
      <c r="N731" s="11"/>
      <c r="O731" s="67">
        <f t="shared" si="83"/>
        <v>0</v>
      </c>
      <c r="P731" s="3"/>
      <c r="Q731" s="1"/>
      <c r="R731" s="1"/>
      <c r="S731" s="1"/>
      <c r="T731" s="1"/>
      <c r="U731" s="1"/>
      <c r="V731" s="5"/>
      <c r="W731" s="1"/>
      <c r="X731" s="1"/>
      <c r="Y731" s="3"/>
      <c r="Z731" s="3"/>
      <c r="AA731" s="3"/>
      <c r="AB731" s="3"/>
    </row>
    <row r="732" spans="1:256" s="69" customFormat="1" ht="50.1" customHeight="1" x14ac:dyDescent="0.2">
      <c r="A732" s="12"/>
      <c r="B732" s="154"/>
      <c r="C732" s="155"/>
      <c r="D732" s="155"/>
      <c r="E732" s="155"/>
      <c r="F732" s="156"/>
      <c r="G732" s="28"/>
      <c r="H732" s="8"/>
      <c r="I732" s="9"/>
      <c r="J732" s="29">
        <f t="shared" si="81"/>
        <v>0</v>
      </c>
      <c r="K732" s="9"/>
      <c r="L732" s="4">
        <f t="shared" si="82"/>
        <v>0</v>
      </c>
      <c r="M732" s="10"/>
      <c r="N732" s="11"/>
      <c r="O732" s="67">
        <f t="shared" si="83"/>
        <v>0</v>
      </c>
      <c r="P732" s="3"/>
      <c r="Q732" s="1"/>
      <c r="R732" s="1"/>
      <c r="S732" s="1"/>
      <c r="T732" s="1"/>
      <c r="U732" s="1"/>
      <c r="V732" s="5"/>
      <c r="W732" s="1"/>
      <c r="X732" s="1"/>
      <c r="Y732" s="3"/>
      <c r="Z732" s="3"/>
      <c r="AA732" s="3"/>
      <c r="AB732" s="3"/>
    </row>
    <row r="733" spans="1:256" s="15" customFormat="1" ht="20.100000000000001" customHeight="1" thickBot="1" x14ac:dyDescent="0.2">
      <c r="A733" s="41"/>
      <c r="B733" s="103" t="s">
        <v>43</v>
      </c>
      <c r="C733" s="104"/>
      <c r="D733" s="104"/>
      <c r="E733" s="104"/>
      <c r="F733" s="105"/>
      <c r="G733" s="56"/>
      <c r="H733" s="42"/>
      <c r="I733" s="43"/>
      <c r="J733" s="32">
        <f>SUM(J727:J732)</f>
        <v>0</v>
      </c>
      <c r="K733" s="43"/>
      <c r="L733" s="32">
        <f>SUM(L727:L732)</f>
        <v>0</v>
      </c>
      <c r="M733" s="44">
        <f>SUM(M727:M732)</f>
        <v>0</v>
      </c>
      <c r="N733" s="43"/>
      <c r="O733" s="32">
        <f>SUM(O727:O732)</f>
        <v>0</v>
      </c>
      <c r="P733" s="25"/>
      <c r="Q733" s="25"/>
      <c r="R733" s="25"/>
      <c r="S733" s="25"/>
      <c r="T733" s="25"/>
      <c r="U733" s="25"/>
      <c r="V733" s="40"/>
      <c r="W733" s="25"/>
      <c r="X733" s="25"/>
      <c r="Y733" s="25"/>
      <c r="Z733" s="25"/>
      <c r="AA733" s="25"/>
      <c r="AB733" s="25"/>
    </row>
    <row r="734" spans="1:256" s="15" customFormat="1" x14ac:dyDescent="0.15">
      <c r="A734" s="25"/>
      <c r="B734" s="25"/>
      <c r="C734" s="25"/>
      <c r="D734" s="25"/>
      <c r="E734" s="25"/>
      <c r="F734" s="25"/>
      <c r="G734" s="54"/>
      <c r="H734" s="25"/>
      <c r="I734" s="25"/>
      <c r="J734" s="25"/>
      <c r="K734" s="25"/>
      <c r="L734" s="25"/>
      <c r="M734" s="25"/>
      <c r="N734" s="25"/>
      <c r="O734" s="63"/>
    </row>
    <row r="735" spans="1:256" s="15" customFormat="1" x14ac:dyDescent="0.15">
      <c r="A735" s="25"/>
      <c r="B735" s="25"/>
      <c r="C735" s="25"/>
      <c r="D735" s="25"/>
      <c r="E735" s="25"/>
      <c r="F735" s="25"/>
      <c r="G735" s="54"/>
      <c r="H735" s="25"/>
      <c r="I735" s="25"/>
      <c r="J735" s="25"/>
      <c r="K735" s="25"/>
      <c r="L735" s="25"/>
      <c r="M735" s="25"/>
      <c r="N735" s="25"/>
      <c r="O735" s="63"/>
    </row>
    <row r="736" spans="1:256" s="15" customFormat="1" x14ac:dyDescent="0.15">
      <c r="A736" s="27"/>
      <c r="B736" s="27"/>
      <c r="C736" s="27"/>
      <c r="D736" s="27"/>
      <c r="E736" s="27"/>
      <c r="F736" s="27"/>
      <c r="G736" s="55"/>
      <c r="H736" s="27"/>
      <c r="I736" s="27"/>
      <c r="J736" s="27"/>
      <c r="K736" s="27"/>
      <c r="L736" s="27"/>
      <c r="M736" s="27"/>
      <c r="N736" s="27"/>
      <c r="O736" s="64"/>
      <c r="P736" s="25"/>
      <c r="Q736" s="25"/>
      <c r="R736" s="25"/>
      <c r="S736" s="25"/>
      <c r="T736" s="25"/>
      <c r="U736" s="25"/>
      <c r="V736" s="40"/>
      <c r="W736" s="25"/>
      <c r="X736" s="25"/>
      <c r="Y736" s="25"/>
      <c r="Z736" s="25"/>
      <c r="AA736" s="25"/>
      <c r="AB736" s="25"/>
    </row>
    <row r="737" spans="1:28" s="15" customFormat="1" ht="9" customHeight="1" x14ac:dyDescent="0.2">
      <c r="A737" s="126" t="s">
        <v>50</v>
      </c>
      <c r="B737" s="127"/>
      <c r="C737" s="127"/>
      <c r="D737" s="127"/>
      <c r="E737" s="127"/>
      <c r="F737" s="127"/>
      <c r="G737" s="127"/>
      <c r="H737" s="128"/>
      <c r="I737" s="123" t="s">
        <v>46</v>
      </c>
      <c r="J737" s="124"/>
      <c r="K737" s="124"/>
      <c r="L737" s="124"/>
      <c r="M737" s="125"/>
      <c r="N737" s="65" t="s">
        <v>1</v>
      </c>
      <c r="O737" s="66"/>
      <c r="P737" s="25"/>
      <c r="Q737" s="25"/>
      <c r="R737" s="25"/>
      <c r="S737" s="25"/>
      <c r="T737" s="25"/>
      <c r="U737" s="25"/>
      <c r="V737" s="40"/>
      <c r="W737" s="25"/>
      <c r="X737" s="25"/>
      <c r="Y737" s="25"/>
      <c r="Z737" s="25"/>
      <c r="AA737" s="25"/>
      <c r="AB737" s="25"/>
    </row>
    <row r="738" spans="1:28" s="15" customFormat="1" ht="8.25" customHeight="1" x14ac:dyDescent="0.15">
      <c r="A738" s="129"/>
      <c r="B738" s="130"/>
      <c r="C738" s="130"/>
      <c r="D738" s="130"/>
      <c r="E738" s="130"/>
      <c r="F738" s="130"/>
      <c r="G738" s="130"/>
      <c r="H738" s="131"/>
      <c r="I738" s="24"/>
      <c r="J738" s="25"/>
      <c r="K738" s="25"/>
      <c r="L738" s="25"/>
      <c r="M738" s="16"/>
      <c r="N738" s="25"/>
      <c r="O738" s="63"/>
      <c r="P738" s="25"/>
      <c r="Q738" s="25"/>
      <c r="R738" s="25"/>
      <c r="S738" s="25"/>
      <c r="T738" s="25"/>
      <c r="U738" s="25"/>
      <c r="V738" s="40"/>
      <c r="W738" s="25"/>
      <c r="X738" s="25"/>
      <c r="Y738" s="25"/>
      <c r="Z738" s="25"/>
      <c r="AA738" s="25"/>
      <c r="AB738" s="25"/>
    </row>
    <row r="739" spans="1:28" s="15" customFormat="1" ht="12.75" customHeight="1" x14ac:dyDescent="0.2">
      <c r="A739" s="129"/>
      <c r="B739" s="130"/>
      <c r="C739" s="130"/>
      <c r="D739" s="130"/>
      <c r="E739" s="130"/>
      <c r="F739" s="130"/>
      <c r="G739" s="130"/>
      <c r="H739" s="131"/>
      <c r="I739" s="150"/>
      <c r="J739" s="88"/>
      <c r="K739" s="88"/>
      <c r="L739" s="88"/>
      <c r="M739" s="89"/>
      <c r="N739" s="26" t="s">
        <v>48</v>
      </c>
      <c r="O739" s="63"/>
      <c r="P739" s="25"/>
      <c r="Q739" s="25"/>
      <c r="R739" s="25"/>
      <c r="S739" s="25"/>
      <c r="T739" s="25"/>
      <c r="U739" s="25"/>
      <c r="V739" s="40"/>
      <c r="W739" s="25"/>
      <c r="X739" s="25"/>
      <c r="Y739" s="25"/>
      <c r="Z739" s="25"/>
      <c r="AA739" s="25"/>
      <c r="AB739" s="25"/>
    </row>
    <row r="740" spans="1:28" s="15" customFormat="1" ht="8.25" customHeight="1" x14ac:dyDescent="0.15">
      <c r="A740" s="129"/>
      <c r="B740" s="130"/>
      <c r="C740" s="130"/>
      <c r="D740" s="130"/>
      <c r="E740" s="130"/>
      <c r="F740" s="130"/>
      <c r="G740" s="130"/>
      <c r="H740" s="131"/>
      <c r="I740" s="90"/>
      <c r="J740" s="88"/>
      <c r="K740" s="88"/>
      <c r="L740" s="88"/>
      <c r="M740" s="89"/>
      <c r="N740" s="25"/>
      <c r="O740" s="63"/>
      <c r="P740" s="25"/>
      <c r="Q740" s="25"/>
      <c r="R740" s="25"/>
      <c r="S740" s="25"/>
      <c r="T740" s="25"/>
      <c r="U740" s="25"/>
      <c r="V740" s="40"/>
      <c r="W740" s="25"/>
      <c r="X740" s="25"/>
      <c r="Y740" s="25"/>
      <c r="Z740" s="25"/>
      <c r="AA740" s="25"/>
      <c r="AB740" s="25"/>
    </row>
    <row r="741" spans="1:28" s="15" customFormat="1" ht="8.25" customHeight="1" x14ac:dyDescent="0.15">
      <c r="A741" s="129"/>
      <c r="B741" s="130"/>
      <c r="C741" s="130"/>
      <c r="D741" s="130"/>
      <c r="E741" s="130"/>
      <c r="F741" s="130"/>
      <c r="G741" s="130"/>
      <c r="H741" s="131"/>
      <c r="I741" s="90"/>
      <c r="J741" s="88"/>
      <c r="K741" s="88"/>
      <c r="L741" s="88"/>
      <c r="M741" s="89"/>
      <c r="N741" s="27"/>
      <c r="O741" s="64"/>
      <c r="P741" s="25"/>
      <c r="Q741" s="25"/>
      <c r="R741" s="25"/>
      <c r="S741" s="25"/>
      <c r="T741" s="25"/>
      <c r="U741" s="25"/>
      <c r="V741" s="40"/>
      <c r="W741" s="25"/>
      <c r="X741" s="25"/>
      <c r="Y741" s="25"/>
      <c r="Z741" s="25"/>
      <c r="AA741" s="25"/>
      <c r="AB741" s="25"/>
    </row>
    <row r="742" spans="1:28" s="15" customFormat="1" ht="9" customHeight="1" x14ac:dyDescent="0.15">
      <c r="A742" s="129"/>
      <c r="B742" s="130"/>
      <c r="C742" s="130"/>
      <c r="D742" s="130"/>
      <c r="E742" s="130"/>
      <c r="F742" s="130"/>
      <c r="G742" s="130"/>
      <c r="H742" s="131"/>
      <c r="I742" s="90"/>
      <c r="J742" s="88"/>
      <c r="K742" s="88"/>
      <c r="L742" s="88"/>
      <c r="M742" s="89"/>
      <c r="N742" s="13" t="s">
        <v>2</v>
      </c>
      <c r="O742" s="63"/>
      <c r="P742" s="25"/>
      <c r="Q742" s="25"/>
      <c r="R742" s="25"/>
      <c r="S742" s="25"/>
      <c r="T742" s="25"/>
      <c r="U742" s="25"/>
      <c r="V742" s="40"/>
      <c r="W742" s="25"/>
      <c r="X742" s="25"/>
      <c r="Y742" s="25"/>
      <c r="Z742" s="25"/>
      <c r="AA742" s="25"/>
      <c r="AB742" s="25"/>
    </row>
    <row r="743" spans="1:28" s="15" customFormat="1" ht="8.25" customHeight="1" x14ac:dyDescent="0.15">
      <c r="A743" s="129"/>
      <c r="B743" s="130"/>
      <c r="C743" s="130"/>
      <c r="D743" s="130"/>
      <c r="E743" s="130"/>
      <c r="F743" s="130"/>
      <c r="G743" s="130"/>
      <c r="H743" s="131"/>
      <c r="I743" s="90"/>
      <c r="J743" s="88"/>
      <c r="K743" s="88"/>
      <c r="L743" s="88"/>
      <c r="M743" s="89"/>
      <c r="N743" s="25"/>
      <c r="O743" s="63"/>
      <c r="P743" s="25"/>
      <c r="Q743" s="25"/>
      <c r="R743" s="25"/>
      <c r="S743" s="25"/>
      <c r="T743" s="25"/>
      <c r="U743" s="25"/>
      <c r="V743" s="40"/>
      <c r="W743" s="25"/>
      <c r="X743" s="25"/>
      <c r="Y743" s="25"/>
      <c r="Z743" s="25"/>
      <c r="AA743" s="25"/>
      <c r="AB743" s="25"/>
    </row>
    <row r="744" spans="1:28" s="15" customFormat="1" ht="8.25" customHeight="1" x14ac:dyDescent="0.15">
      <c r="A744" s="129"/>
      <c r="B744" s="130"/>
      <c r="C744" s="130"/>
      <c r="D744" s="130"/>
      <c r="E744" s="130"/>
      <c r="F744" s="130"/>
      <c r="G744" s="130"/>
      <c r="H744" s="131"/>
      <c r="I744" s="90"/>
      <c r="J744" s="88"/>
      <c r="K744" s="88"/>
      <c r="L744" s="88"/>
      <c r="M744" s="89"/>
      <c r="N744" s="119"/>
      <c r="O744" s="120"/>
      <c r="P744" s="25"/>
      <c r="Q744" s="25"/>
      <c r="R744" s="25"/>
      <c r="S744" s="25"/>
      <c r="T744" s="25"/>
      <c r="U744" s="25"/>
      <c r="V744" s="40"/>
      <c r="W744" s="25"/>
      <c r="X744" s="25"/>
      <c r="Y744" s="25"/>
      <c r="Z744" s="25"/>
      <c r="AA744" s="25"/>
      <c r="AB744" s="25"/>
    </row>
    <row r="745" spans="1:28" s="15" customFormat="1" ht="8.25" customHeight="1" x14ac:dyDescent="0.15">
      <c r="A745" s="132"/>
      <c r="B745" s="133"/>
      <c r="C745" s="133"/>
      <c r="D745" s="133"/>
      <c r="E745" s="133"/>
      <c r="F745" s="133"/>
      <c r="G745" s="133"/>
      <c r="H745" s="134"/>
      <c r="I745" s="91"/>
      <c r="J745" s="92"/>
      <c r="K745" s="92"/>
      <c r="L745" s="92"/>
      <c r="M745" s="93"/>
      <c r="N745" s="121"/>
      <c r="O745" s="122"/>
      <c r="P745" s="25"/>
      <c r="Q745" s="25"/>
      <c r="R745" s="25"/>
      <c r="S745" s="25"/>
      <c r="T745" s="25"/>
      <c r="U745" s="25"/>
      <c r="V745" s="40"/>
      <c r="W745" s="25"/>
      <c r="X745" s="25"/>
      <c r="Y745" s="25"/>
      <c r="Z745" s="25"/>
      <c r="AA745" s="25"/>
      <c r="AB745" s="25"/>
    </row>
    <row r="746" spans="1:28" s="15" customFormat="1" x14ac:dyDescent="0.15">
      <c r="A746" s="138" t="s">
        <v>0</v>
      </c>
      <c r="B746" s="139"/>
      <c r="C746" s="139"/>
      <c r="D746" s="139"/>
      <c r="E746" s="139"/>
      <c r="F746" s="140"/>
      <c r="G746" s="47"/>
      <c r="H746" s="106" t="s">
        <v>3</v>
      </c>
      <c r="I746" s="107"/>
      <c r="J746" s="107"/>
      <c r="K746" s="107"/>
      <c r="L746" s="107"/>
      <c r="M746" s="107"/>
      <c r="N746" s="107"/>
      <c r="O746" s="108"/>
      <c r="P746" s="25"/>
      <c r="Q746" s="25"/>
      <c r="R746" s="25"/>
      <c r="S746" s="25"/>
      <c r="T746" s="25"/>
      <c r="U746" s="25"/>
      <c r="V746" s="40"/>
      <c r="W746" s="25"/>
      <c r="X746" s="25"/>
      <c r="Y746" s="25"/>
      <c r="Z746" s="25"/>
      <c r="AA746" s="25"/>
      <c r="AB746" s="25"/>
    </row>
    <row r="747" spans="1:28" s="15" customFormat="1" x14ac:dyDescent="0.15">
      <c r="A747" s="141"/>
      <c r="B747" s="142"/>
      <c r="C747" s="142"/>
      <c r="D747" s="142"/>
      <c r="E747" s="142"/>
      <c r="F747" s="143"/>
      <c r="G747" s="47"/>
      <c r="H747" s="109"/>
      <c r="I747" s="110"/>
      <c r="J747" s="110"/>
      <c r="K747" s="110"/>
      <c r="L747" s="110"/>
      <c r="M747" s="110"/>
      <c r="N747" s="110"/>
      <c r="O747" s="111"/>
      <c r="P747" s="25"/>
      <c r="Q747" s="25"/>
      <c r="R747" s="25"/>
      <c r="S747" s="25"/>
      <c r="T747" s="25"/>
      <c r="U747" s="25"/>
      <c r="V747" s="40"/>
      <c r="W747" s="25"/>
      <c r="X747" s="25"/>
      <c r="Y747" s="25"/>
      <c r="Z747" s="25"/>
      <c r="AA747" s="25"/>
      <c r="AB747" s="25"/>
    </row>
    <row r="748" spans="1:28" s="15" customFormat="1" ht="12.75" x14ac:dyDescent="0.2">
      <c r="A748" s="14"/>
      <c r="F748" s="16"/>
      <c r="G748" s="47"/>
      <c r="H748" s="113" t="s">
        <v>4</v>
      </c>
      <c r="I748" s="114"/>
      <c r="J748" s="114"/>
      <c r="K748" s="114"/>
      <c r="L748" s="115"/>
      <c r="M748" s="112" t="s">
        <v>5</v>
      </c>
      <c r="N748" s="107"/>
      <c r="O748" s="108"/>
      <c r="P748" s="25"/>
      <c r="Q748" s="26"/>
      <c r="R748" s="26"/>
      <c r="S748" s="26"/>
      <c r="T748" s="26"/>
      <c r="U748" s="26"/>
      <c r="V748" s="36"/>
      <c r="W748" s="26"/>
      <c r="X748" s="25"/>
      <c r="Y748" s="25"/>
      <c r="Z748" s="25"/>
      <c r="AA748" s="25"/>
      <c r="AB748" s="25"/>
    </row>
    <row r="749" spans="1:28" s="15" customFormat="1" ht="12.75" x14ac:dyDescent="0.2">
      <c r="A749" s="17"/>
      <c r="F749" s="16"/>
      <c r="G749" s="47"/>
      <c r="H749" s="116"/>
      <c r="I749" s="117"/>
      <c r="J749" s="117"/>
      <c r="K749" s="117"/>
      <c r="L749" s="118"/>
      <c r="M749" s="109"/>
      <c r="N749" s="110"/>
      <c r="O749" s="111"/>
      <c r="P749" s="25"/>
      <c r="Q749" s="26"/>
      <c r="R749" s="26"/>
      <c r="S749" s="26"/>
      <c r="T749" s="26"/>
      <c r="U749" s="26"/>
      <c r="V749" s="36"/>
      <c r="W749" s="26"/>
      <c r="X749" s="25"/>
      <c r="Y749" s="25"/>
      <c r="Z749" s="25"/>
      <c r="AA749" s="25"/>
      <c r="AB749" s="25"/>
    </row>
    <row r="750" spans="1:28" s="15" customFormat="1" ht="12.75" x14ac:dyDescent="0.2">
      <c r="A750" s="17"/>
      <c r="F750" s="16"/>
      <c r="G750" s="48"/>
      <c r="H750" s="18"/>
      <c r="I750" s="14"/>
      <c r="J750" s="14"/>
      <c r="K750" s="14"/>
      <c r="L750" s="19"/>
      <c r="M750" s="14"/>
      <c r="N750" s="14"/>
      <c r="O750" s="60" t="s">
        <v>39</v>
      </c>
      <c r="P750" s="25"/>
      <c r="Q750" s="26"/>
      <c r="R750" s="26"/>
      <c r="S750" s="26"/>
      <c r="T750" s="26"/>
      <c r="U750" s="26"/>
      <c r="V750" s="36"/>
      <c r="W750" s="26"/>
      <c r="X750" s="25"/>
      <c r="Y750" s="25"/>
      <c r="Z750" s="25"/>
      <c r="AA750" s="25"/>
      <c r="AB750" s="25"/>
    </row>
    <row r="751" spans="1:28" s="15" customFormat="1" ht="12.75" x14ac:dyDescent="0.2">
      <c r="A751" s="17"/>
      <c r="F751" s="16"/>
      <c r="G751" s="49" t="s">
        <v>6</v>
      </c>
      <c r="H751" s="21" t="s">
        <v>16</v>
      </c>
      <c r="I751" s="20" t="s">
        <v>18</v>
      </c>
      <c r="J751" s="20" t="s">
        <v>22</v>
      </c>
      <c r="K751" s="20" t="s">
        <v>25</v>
      </c>
      <c r="L751" s="20" t="s">
        <v>27</v>
      </c>
      <c r="M751" s="20" t="s">
        <v>31</v>
      </c>
      <c r="N751" s="20" t="s">
        <v>35</v>
      </c>
      <c r="O751" s="60" t="s">
        <v>32</v>
      </c>
      <c r="P751" s="25"/>
      <c r="Q751" s="26"/>
      <c r="R751" s="26"/>
      <c r="S751" s="26"/>
      <c r="T751" s="26"/>
      <c r="U751" s="26"/>
      <c r="V751" s="36"/>
      <c r="W751" s="26"/>
      <c r="X751" s="25"/>
      <c r="Y751" s="25"/>
      <c r="Z751" s="25"/>
      <c r="AA751" s="25"/>
      <c r="AB751" s="25"/>
    </row>
    <row r="752" spans="1:28" s="15" customFormat="1" ht="12.75" x14ac:dyDescent="0.2">
      <c r="A752" s="20" t="s">
        <v>13</v>
      </c>
      <c r="B752" s="135" t="s">
        <v>12</v>
      </c>
      <c r="C752" s="136"/>
      <c r="D752" s="136"/>
      <c r="E752" s="136"/>
      <c r="F752" s="137"/>
      <c r="G752" s="49" t="s">
        <v>8</v>
      </c>
      <c r="H752" s="21" t="s">
        <v>17</v>
      </c>
      <c r="I752" s="20" t="s">
        <v>23</v>
      </c>
      <c r="J752" s="20" t="s">
        <v>23</v>
      </c>
      <c r="K752" s="20" t="s">
        <v>44</v>
      </c>
      <c r="L752" s="20" t="s">
        <v>25</v>
      </c>
      <c r="M752" s="20" t="s">
        <v>32</v>
      </c>
      <c r="N752" s="20" t="s">
        <v>36</v>
      </c>
      <c r="O752" s="60" t="s">
        <v>40</v>
      </c>
      <c r="P752" s="26"/>
      <c r="Q752" s="26"/>
      <c r="R752" s="26"/>
      <c r="S752" s="26"/>
      <c r="T752" s="26"/>
      <c r="U752" s="26"/>
      <c r="V752" s="36"/>
      <c r="W752" s="26"/>
      <c r="X752" s="25"/>
      <c r="Y752" s="25"/>
      <c r="Z752" s="25"/>
      <c r="AA752" s="25"/>
      <c r="AB752" s="25"/>
    </row>
    <row r="753" spans="1:256" s="15" customFormat="1" ht="12.75" x14ac:dyDescent="0.2">
      <c r="A753" s="20" t="s">
        <v>14</v>
      </c>
      <c r="F753" s="16"/>
      <c r="G753" s="49" t="s">
        <v>7</v>
      </c>
      <c r="H753" s="16"/>
      <c r="I753" s="20" t="s">
        <v>19</v>
      </c>
      <c r="J753" s="20" t="s">
        <v>29</v>
      </c>
      <c r="K753" s="20" t="s">
        <v>45</v>
      </c>
      <c r="L753" s="20" t="s">
        <v>28</v>
      </c>
      <c r="M753" s="20" t="s">
        <v>33</v>
      </c>
      <c r="N753" s="20" t="s">
        <v>32</v>
      </c>
      <c r="O753" s="61" t="s">
        <v>41</v>
      </c>
      <c r="P753" s="26"/>
      <c r="Q753" s="26"/>
      <c r="R753" s="26"/>
      <c r="S753" s="26"/>
      <c r="T753" s="26"/>
      <c r="U753" s="26"/>
      <c r="V753" s="36"/>
      <c r="W753" s="26"/>
      <c r="X753" s="25"/>
      <c r="Y753" s="26"/>
      <c r="Z753" s="26"/>
      <c r="AA753" s="26"/>
      <c r="AB753" s="26"/>
      <c r="AC753" s="70"/>
      <c r="AD753" s="70"/>
      <c r="AE753" s="70"/>
      <c r="AF753" s="70"/>
      <c r="AG753" s="70"/>
      <c r="AH753" s="70"/>
      <c r="AI753" s="70"/>
      <c r="AJ753" s="70"/>
      <c r="AK753" s="70"/>
      <c r="AL753" s="70"/>
      <c r="AM753" s="70"/>
      <c r="AN753" s="70"/>
      <c r="AO753" s="70"/>
      <c r="AP753" s="70"/>
      <c r="AQ753" s="70"/>
      <c r="AR753" s="70"/>
      <c r="AS753" s="70"/>
      <c r="AT753" s="70"/>
      <c r="AU753" s="70"/>
      <c r="AV753" s="70"/>
      <c r="AW753" s="70"/>
      <c r="AX753" s="70"/>
      <c r="AY753" s="70"/>
      <c r="AZ753" s="70"/>
      <c r="BA753" s="70"/>
      <c r="BB753" s="70"/>
      <c r="BC753" s="70"/>
      <c r="BD753" s="70"/>
      <c r="BE753" s="70"/>
      <c r="BF753" s="70"/>
      <c r="BG753" s="70"/>
      <c r="BH753" s="70"/>
      <c r="BI753" s="70"/>
      <c r="BJ753" s="70"/>
      <c r="BK753" s="70"/>
      <c r="BL753" s="70"/>
      <c r="BM753" s="70"/>
      <c r="BN753" s="70"/>
      <c r="BO753" s="70"/>
      <c r="BP753" s="70"/>
      <c r="BQ753" s="70"/>
      <c r="BR753" s="70"/>
      <c r="BS753" s="70"/>
      <c r="BT753" s="70"/>
      <c r="BU753" s="70"/>
      <c r="BV753" s="70"/>
      <c r="BW753" s="70"/>
      <c r="BX753" s="70"/>
      <c r="BY753" s="70"/>
      <c r="BZ753" s="70"/>
      <c r="CA753" s="70"/>
      <c r="CB753" s="70"/>
      <c r="CC753" s="70"/>
      <c r="CD753" s="70"/>
      <c r="CE753" s="70"/>
      <c r="CF753" s="70"/>
      <c r="CG753" s="70"/>
      <c r="CH753" s="70"/>
      <c r="CI753" s="70"/>
      <c r="CJ753" s="70"/>
      <c r="CK753" s="70"/>
      <c r="CL753" s="70"/>
      <c r="CM753" s="70"/>
      <c r="CN753" s="70"/>
      <c r="CO753" s="70"/>
      <c r="CP753" s="70"/>
      <c r="CQ753" s="70"/>
      <c r="CR753" s="70"/>
      <c r="CS753" s="70"/>
      <c r="CT753" s="70"/>
      <c r="CU753" s="70"/>
      <c r="CV753" s="70"/>
      <c r="CW753" s="70"/>
      <c r="CX753" s="70"/>
      <c r="CY753" s="70"/>
      <c r="CZ753" s="70"/>
      <c r="DA753" s="70"/>
      <c r="DB753" s="70"/>
      <c r="DC753" s="70"/>
      <c r="DD753" s="70"/>
      <c r="DE753" s="70"/>
      <c r="DF753" s="70"/>
      <c r="DG753" s="70"/>
      <c r="DH753" s="70"/>
      <c r="DI753" s="70"/>
      <c r="DJ753" s="70"/>
      <c r="DK753" s="70"/>
      <c r="DL753" s="70"/>
      <c r="DM753" s="70"/>
      <c r="DN753" s="70"/>
      <c r="DO753" s="70"/>
      <c r="DP753" s="70"/>
      <c r="DQ753" s="70"/>
      <c r="DR753" s="70"/>
      <c r="DS753" s="70"/>
      <c r="DT753" s="70"/>
      <c r="DU753" s="70"/>
      <c r="DV753" s="70"/>
      <c r="DW753" s="70"/>
      <c r="DX753" s="70"/>
      <c r="DY753" s="70"/>
      <c r="DZ753" s="70"/>
      <c r="EA753" s="70"/>
      <c r="EB753" s="70"/>
      <c r="EC753" s="70"/>
      <c r="ED753" s="70"/>
      <c r="EE753" s="70"/>
      <c r="EF753" s="70"/>
      <c r="EG753" s="70"/>
      <c r="EH753" s="70"/>
      <c r="EI753" s="70"/>
      <c r="EJ753" s="70"/>
      <c r="EK753" s="70"/>
      <c r="EL753" s="70"/>
      <c r="EM753" s="70"/>
      <c r="EN753" s="70"/>
      <c r="EO753" s="70"/>
      <c r="EP753" s="70"/>
      <c r="EQ753" s="70"/>
      <c r="ER753" s="70"/>
      <c r="ES753" s="70"/>
      <c r="ET753" s="70"/>
      <c r="EU753" s="70"/>
      <c r="EV753" s="70"/>
      <c r="EW753" s="70"/>
      <c r="EX753" s="70"/>
      <c r="EY753" s="70"/>
      <c r="EZ753" s="70"/>
      <c r="FA753" s="70"/>
      <c r="FB753" s="70"/>
      <c r="FC753" s="70"/>
      <c r="FD753" s="70"/>
      <c r="FE753" s="70"/>
      <c r="FF753" s="70"/>
      <c r="FG753" s="70"/>
      <c r="FH753" s="70"/>
      <c r="FI753" s="70"/>
      <c r="FJ753" s="70"/>
      <c r="FK753" s="70"/>
      <c r="FL753" s="70"/>
      <c r="FM753" s="70"/>
      <c r="FN753" s="70"/>
      <c r="FO753" s="70"/>
      <c r="FP753" s="70"/>
      <c r="FQ753" s="70"/>
      <c r="FR753" s="70"/>
      <c r="FS753" s="70"/>
      <c r="FT753" s="70"/>
      <c r="FU753" s="70"/>
      <c r="FV753" s="70"/>
      <c r="FW753" s="70"/>
      <c r="FX753" s="70"/>
      <c r="FY753" s="70"/>
      <c r="FZ753" s="70"/>
      <c r="GA753" s="70"/>
      <c r="GB753" s="70"/>
      <c r="GC753" s="70"/>
      <c r="GD753" s="70"/>
      <c r="GE753" s="70"/>
      <c r="GF753" s="70"/>
      <c r="GG753" s="70"/>
      <c r="GH753" s="70"/>
      <c r="GI753" s="70"/>
      <c r="GJ753" s="70"/>
      <c r="GK753" s="70"/>
      <c r="GL753" s="70"/>
      <c r="GM753" s="70"/>
      <c r="GN753" s="70"/>
      <c r="GO753" s="70"/>
      <c r="GP753" s="70"/>
      <c r="GQ753" s="70"/>
      <c r="GR753" s="70"/>
      <c r="GS753" s="70"/>
      <c r="GT753" s="70"/>
      <c r="GU753" s="70"/>
      <c r="GV753" s="70"/>
      <c r="GW753" s="70"/>
      <c r="GX753" s="70"/>
      <c r="GY753" s="70"/>
      <c r="GZ753" s="70"/>
      <c r="HA753" s="70"/>
      <c r="HB753" s="70"/>
      <c r="HC753" s="70"/>
      <c r="HD753" s="70"/>
      <c r="HE753" s="70"/>
      <c r="HF753" s="70"/>
      <c r="HG753" s="70"/>
      <c r="HH753" s="70"/>
      <c r="HI753" s="70"/>
      <c r="HJ753" s="70"/>
      <c r="HK753" s="70"/>
      <c r="HL753" s="70"/>
      <c r="HM753" s="70"/>
      <c r="HN753" s="70"/>
      <c r="HO753" s="70"/>
      <c r="HP753" s="70"/>
      <c r="HQ753" s="70"/>
      <c r="HR753" s="70"/>
      <c r="HS753" s="70"/>
      <c r="HT753" s="70"/>
      <c r="HU753" s="70"/>
      <c r="HV753" s="70"/>
      <c r="HW753" s="70"/>
      <c r="HX753" s="70"/>
      <c r="HY753" s="70"/>
      <c r="HZ753" s="70"/>
      <c r="IA753" s="70"/>
      <c r="IB753" s="70"/>
      <c r="IC753" s="70"/>
      <c r="ID753" s="70"/>
      <c r="IE753" s="70"/>
      <c r="IF753" s="70"/>
      <c r="IG753" s="70"/>
      <c r="IH753" s="70"/>
      <c r="II753" s="70"/>
      <c r="IJ753" s="70"/>
      <c r="IK753" s="70"/>
      <c r="IL753" s="70"/>
      <c r="IM753" s="70"/>
      <c r="IN753" s="70"/>
      <c r="IO753" s="70"/>
      <c r="IP753" s="70"/>
      <c r="IQ753" s="70"/>
      <c r="IR753" s="70"/>
      <c r="IS753" s="70"/>
      <c r="IT753" s="70"/>
      <c r="IU753" s="70"/>
      <c r="IV753" s="70"/>
    </row>
    <row r="754" spans="1:256" s="15" customFormat="1" ht="12.75" x14ac:dyDescent="0.2">
      <c r="A754" s="17"/>
      <c r="F754" s="16"/>
      <c r="G754" s="50"/>
      <c r="H754" s="16"/>
      <c r="I754" s="20" t="s">
        <v>20</v>
      </c>
      <c r="J754" s="20"/>
      <c r="K754" s="20"/>
      <c r="L754" s="20"/>
      <c r="M754" s="20"/>
      <c r="N754" s="20" t="s">
        <v>37</v>
      </c>
      <c r="O754" s="60"/>
      <c r="P754" s="26"/>
      <c r="Q754" s="26"/>
      <c r="R754" s="26"/>
      <c r="S754" s="26"/>
      <c r="T754" s="26"/>
      <c r="U754" s="26"/>
      <c r="V754" s="36"/>
      <c r="W754" s="26"/>
      <c r="X754" s="25"/>
      <c r="Y754" s="26"/>
      <c r="Z754" s="26"/>
      <c r="AA754" s="26"/>
      <c r="AB754" s="26"/>
      <c r="AC754" s="70"/>
      <c r="AD754" s="70"/>
      <c r="AE754" s="70"/>
      <c r="AF754" s="70"/>
      <c r="AG754" s="70"/>
      <c r="AH754" s="70"/>
      <c r="AI754" s="70"/>
      <c r="AJ754" s="70"/>
      <c r="AK754" s="70"/>
      <c r="AL754" s="70"/>
      <c r="AM754" s="70"/>
      <c r="AN754" s="70"/>
      <c r="AO754" s="70"/>
      <c r="AP754" s="70"/>
      <c r="AQ754" s="70"/>
      <c r="AR754" s="70"/>
      <c r="AS754" s="70"/>
      <c r="AT754" s="70"/>
      <c r="AU754" s="70"/>
      <c r="AV754" s="70"/>
      <c r="AW754" s="70"/>
      <c r="AX754" s="70"/>
      <c r="AY754" s="70"/>
      <c r="AZ754" s="70"/>
      <c r="BA754" s="70"/>
      <c r="BB754" s="70"/>
      <c r="BC754" s="70"/>
      <c r="BD754" s="70"/>
      <c r="BE754" s="70"/>
      <c r="BF754" s="70"/>
      <c r="BG754" s="70"/>
      <c r="BH754" s="70"/>
      <c r="BI754" s="70"/>
      <c r="BJ754" s="70"/>
      <c r="BK754" s="70"/>
      <c r="BL754" s="70"/>
      <c r="BM754" s="70"/>
      <c r="BN754" s="70"/>
      <c r="BO754" s="70"/>
      <c r="BP754" s="70"/>
      <c r="BQ754" s="70"/>
      <c r="BR754" s="70"/>
      <c r="BS754" s="70"/>
      <c r="BT754" s="70"/>
      <c r="BU754" s="70"/>
      <c r="BV754" s="70"/>
      <c r="BW754" s="70"/>
      <c r="BX754" s="70"/>
      <c r="BY754" s="70"/>
      <c r="BZ754" s="70"/>
      <c r="CA754" s="70"/>
      <c r="CB754" s="70"/>
      <c r="CC754" s="70"/>
      <c r="CD754" s="70"/>
      <c r="CE754" s="70"/>
      <c r="CF754" s="70"/>
      <c r="CG754" s="70"/>
      <c r="CH754" s="70"/>
      <c r="CI754" s="70"/>
      <c r="CJ754" s="70"/>
      <c r="CK754" s="70"/>
      <c r="CL754" s="70"/>
      <c r="CM754" s="70"/>
      <c r="CN754" s="70"/>
      <c r="CO754" s="70"/>
      <c r="CP754" s="70"/>
      <c r="CQ754" s="70"/>
      <c r="CR754" s="70"/>
      <c r="CS754" s="70"/>
      <c r="CT754" s="70"/>
      <c r="CU754" s="70"/>
      <c r="CV754" s="70"/>
      <c r="CW754" s="70"/>
      <c r="CX754" s="70"/>
      <c r="CY754" s="70"/>
      <c r="CZ754" s="70"/>
      <c r="DA754" s="70"/>
      <c r="DB754" s="70"/>
      <c r="DC754" s="70"/>
      <c r="DD754" s="70"/>
      <c r="DE754" s="70"/>
      <c r="DF754" s="70"/>
      <c r="DG754" s="70"/>
      <c r="DH754" s="70"/>
      <c r="DI754" s="70"/>
      <c r="DJ754" s="70"/>
      <c r="DK754" s="70"/>
      <c r="DL754" s="70"/>
      <c r="DM754" s="70"/>
      <c r="DN754" s="70"/>
      <c r="DO754" s="70"/>
      <c r="DP754" s="70"/>
      <c r="DQ754" s="70"/>
      <c r="DR754" s="70"/>
      <c r="DS754" s="70"/>
      <c r="DT754" s="70"/>
      <c r="DU754" s="70"/>
      <c r="DV754" s="70"/>
      <c r="DW754" s="70"/>
      <c r="DX754" s="70"/>
      <c r="DY754" s="70"/>
      <c r="DZ754" s="70"/>
      <c r="EA754" s="70"/>
      <c r="EB754" s="70"/>
      <c r="EC754" s="70"/>
      <c r="ED754" s="70"/>
      <c r="EE754" s="70"/>
      <c r="EF754" s="70"/>
      <c r="EG754" s="70"/>
      <c r="EH754" s="70"/>
      <c r="EI754" s="70"/>
      <c r="EJ754" s="70"/>
      <c r="EK754" s="70"/>
      <c r="EL754" s="70"/>
      <c r="EM754" s="70"/>
      <c r="EN754" s="70"/>
      <c r="EO754" s="70"/>
      <c r="EP754" s="70"/>
      <c r="EQ754" s="70"/>
      <c r="ER754" s="70"/>
      <c r="ES754" s="70"/>
      <c r="ET754" s="70"/>
      <c r="EU754" s="70"/>
      <c r="EV754" s="70"/>
      <c r="EW754" s="70"/>
      <c r="EX754" s="70"/>
      <c r="EY754" s="70"/>
      <c r="EZ754" s="70"/>
      <c r="FA754" s="70"/>
      <c r="FB754" s="70"/>
      <c r="FC754" s="70"/>
      <c r="FD754" s="70"/>
      <c r="FE754" s="70"/>
      <c r="FF754" s="70"/>
      <c r="FG754" s="70"/>
      <c r="FH754" s="70"/>
      <c r="FI754" s="70"/>
      <c r="FJ754" s="70"/>
      <c r="FK754" s="70"/>
      <c r="FL754" s="70"/>
      <c r="FM754" s="70"/>
      <c r="FN754" s="70"/>
      <c r="FO754" s="70"/>
      <c r="FP754" s="70"/>
      <c r="FQ754" s="70"/>
      <c r="FR754" s="70"/>
      <c r="FS754" s="70"/>
      <c r="FT754" s="70"/>
      <c r="FU754" s="70"/>
      <c r="FV754" s="70"/>
      <c r="FW754" s="70"/>
      <c r="FX754" s="70"/>
      <c r="FY754" s="70"/>
      <c r="FZ754" s="70"/>
      <c r="GA754" s="70"/>
      <c r="GB754" s="70"/>
      <c r="GC754" s="70"/>
      <c r="GD754" s="70"/>
      <c r="GE754" s="70"/>
      <c r="GF754" s="70"/>
      <c r="GG754" s="70"/>
      <c r="GH754" s="70"/>
      <c r="GI754" s="70"/>
      <c r="GJ754" s="70"/>
      <c r="GK754" s="70"/>
      <c r="GL754" s="70"/>
      <c r="GM754" s="70"/>
      <c r="GN754" s="70"/>
      <c r="GO754" s="70"/>
      <c r="GP754" s="70"/>
      <c r="GQ754" s="70"/>
      <c r="GR754" s="70"/>
      <c r="GS754" s="70"/>
      <c r="GT754" s="70"/>
      <c r="GU754" s="70"/>
      <c r="GV754" s="70"/>
      <c r="GW754" s="70"/>
      <c r="GX754" s="70"/>
      <c r="GY754" s="70"/>
      <c r="GZ754" s="70"/>
      <c r="HA754" s="70"/>
      <c r="HB754" s="70"/>
      <c r="HC754" s="70"/>
      <c r="HD754" s="70"/>
      <c r="HE754" s="70"/>
      <c r="HF754" s="70"/>
      <c r="HG754" s="70"/>
      <c r="HH754" s="70"/>
      <c r="HI754" s="70"/>
      <c r="HJ754" s="70"/>
      <c r="HK754" s="70"/>
      <c r="HL754" s="70"/>
      <c r="HM754" s="70"/>
      <c r="HN754" s="70"/>
      <c r="HO754" s="70"/>
      <c r="HP754" s="70"/>
      <c r="HQ754" s="70"/>
      <c r="HR754" s="70"/>
      <c r="HS754" s="70"/>
      <c r="HT754" s="70"/>
      <c r="HU754" s="70"/>
      <c r="HV754" s="70"/>
      <c r="HW754" s="70"/>
      <c r="HX754" s="70"/>
      <c r="HY754" s="70"/>
      <c r="HZ754" s="70"/>
      <c r="IA754" s="70"/>
      <c r="IB754" s="70"/>
      <c r="IC754" s="70"/>
      <c r="ID754" s="70"/>
      <c r="IE754" s="70"/>
      <c r="IF754" s="70"/>
      <c r="IG754" s="70"/>
      <c r="IH754" s="70"/>
      <c r="II754" s="70"/>
      <c r="IJ754" s="70"/>
      <c r="IK754" s="70"/>
      <c r="IL754" s="70"/>
      <c r="IM754" s="70"/>
      <c r="IN754" s="70"/>
      <c r="IO754" s="70"/>
      <c r="IP754" s="70"/>
      <c r="IQ754" s="70"/>
      <c r="IR754" s="70"/>
      <c r="IS754" s="70"/>
      <c r="IT754" s="70"/>
      <c r="IU754" s="70"/>
      <c r="IV754" s="70"/>
    </row>
    <row r="755" spans="1:256" s="15" customFormat="1" ht="12.75" x14ac:dyDescent="0.2">
      <c r="A755" s="22" t="s">
        <v>10</v>
      </c>
      <c r="B755" s="135" t="s">
        <v>11</v>
      </c>
      <c r="C755" s="136"/>
      <c r="D755" s="136"/>
      <c r="E755" s="136"/>
      <c r="F755" s="137"/>
      <c r="G755" s="51" t="s">
        <v>9</v>
      </c>
      <c r="H755" s="23" t="s">
        <v>15</v>
      </c>
      <c r="I755" s="22" t="s">
        <v>21</v>
      </c>
      <c r="J755" s="22" t="s">
        <v>24</v>
      </c>
      <c r="K755" s="22" t="s">
        <v>26</v>
      </c>
      <c r="L755" s="22" t="s">
        <v>30</v>
      </c>
      <c r="M755" s="22" t="s">
        <v>34</v>
      </c>
      <c r="N755" s="22" t="s">
        <v>42</v>
      </c>
      <c r="O755" s="62" t="s">
        <v>38</v>
      </c>
      <c r="P755" s="26"/>
      <c r="Q755" s="26"/>
      <c r="R755" s="26"/>
      <c r="S755" s="26"/>
      <c r="T755" s="26"/>
      <c r="U755" s="26"/>
      <c r="V755" s="36"/>
      <c r="W755" s="26"/>
      <c r="X755" s="25"/>
      <c r="Y755" s="26"/>
      <c r="Z755" s="26"/>
      <c r="AA755" s="26"/>
      <c r="AB755" s="26"/>
      <c r="AC755" s="70"/>
      <c r="AD755" s="70"/>
      <c r="AE755" s="70"/>
      <c r="AF755" s="70"/>
      <c r="AG755" s="70"/>
      <c r="AH755" s="70"/>
      <c r="AI755" s="70"/>
      <c r="AJ755" s="70"/>
      <c r="AK755" s="70"/>
      <c r="AL755" s="70"/>
      <c r="AM755" s="70"/>
      <c r="AN755" s="70"/>
      <c r="AO755" s="70"/>
      <c r="AP755" s="70"/>
      <c r="AQ755" s="70"/>
      <c r="AR755" s="70"/>
      <c r="AS755" s="70"/>
      <c r="AT755" s="70"/>
      <c r="AU755" s="70"/>
      <c r="AV755" s="70"/>
      <c r="AW755" s="70"/>
      <c r="AX755" s="70"/>
      <c r="AY755" s="70"/>
      <c r="AZ755" s="70"/>
      <c r="BA755" s="70"/>
      <c r="BB755" s="70"/>
      <c r="BC755" s="70"/>
      <c r="BD755" s="70"/>
      <c r="BE755" s="70"/>
      <c r="BF755" s="70"/>
      <c r="BG755" s="70"/>
      <c r="BH755" s="70"/>
      <c r="BI755" s="70"/>
      <c r="BJ755" s="70"/>
      <c r="BK755" s="70"/>
      <c r="BL755" s="70"/>
      <c r="BM755" s="70"/>
      <c r="BN755" s="70"/>
      <c r="BO755" s="70"/>
      <c r="BP755" s="70"/>
      <c r="BQ755" s="70"/>
      <c r="BR755" s="70"/>
      <c r="BS755" s="70"/>
      <c r="BT755" s="70"/>
      <c r="BU755" s="70"/>
      <c r="BV755" s="70"/>
      <c r="BW755" s="70"/>
      <c r="BX755" s="70"/>
      <c r="BY755" s="70"/>
      <c r="BZ755" s="70"/>
      <c r="CA755" s="70"/>
      <c r="CB755" s="70"/>
      <c r="CC755" s="70"/>
      <c r="CD755" s="70"/>
      <c r="CE755" s="70"/>
      <c r="CF755" s="70"/>
      <c r="CG755" s="70"/>
      <c r="CH755" s="70"/>
      <c r="CI755" s="70"/>
      <c r="CJ755" s="70"/>
      <c r="CK755" s="70"/>
      <c r="CL755" s="70"/>
      <c r="CM755" s="70"/>
      <c r="CN755" s="70"/>
      <c r="CO755" s="70"/>
      <c r="CP755" s="70"/>
      <c r="CQ755" s="70"/>
      <c r="CR755" s="70"/>
      <c r="CS755" s="70"/>
      <c r="CT755" s="70"/>
      <c r="CU755" s="70"/>
      <c r="CV755" s="70"/>
      <c r="CW755" s="70"/>
      <c r="CX755" s="70"/>
      <c r="CY755" s="70"/>
      <c r="CZ755" s="70"/>
      <c r="DA755" s="70"/>
      <c r="DB755" s="70"/>
      <c r="DC755" s="70"/>
      <c r="DD755" s="70"/>
      <c r="DE755" s="70"/>
      <c r="DF755" s="70"/>
      <c r="DG755" s="70"/>
      <c r="DH755" s="70"/>
      <c r="DI755" s="70"/>
      <c r="DJ755" s="70"/>
      <c r="DK755" s="70"/>
      <c r="DL755" s="70"/>
      <c r="DM755" s="70"/>
      <c r="DN755" s="70"/>
      <c r="DO755" s="70"/>
      <c r="DP755" s="70"/>
      <c r="DQ755" s="70"/>
      <c r="DR755" s="70"/>
      <c r="DS755" s="70"/>
      <c r="DT755" s="70"/>
      <c r="DU755" s="70"/>
      <c r="DV755" s="70"/>
      <c r="DW755" s="70"/>
      <c r="DX755" s="70"/>
      <c r="DY755" s="70"/>
      <c r="DZ755" s="70"/>
      <c r="EA755" s="70"/>
      <c r="EB755" s="70"/>
      <c r="EC755" s="70"/>
      <c r="ED755" s="70"/>
      <c r="EE755" s="70"/>
      <c r="EF755" s="70"/>
      <c r="EG755" s="70"/>
      <c r="EH755" s="70"/>
      <c r="EI755" s="70"/>
      <c r="EJ755" s="70"/>
      <c r="EK755" s="70"/>
      <c r="EL755" s="70"/>
      <c r="EM755" s="70"/>
      <c r="EN755" s="70"/>
      <c r="EO755" s="70"/>
      <c r="EP755" s="70"/>
      <c r="EQ755" s="70"/>
      <c r="ER755" s="70"/>
      <c r="ES755" s="70"/>
      <c r="ET755" s="70"/>
      <c r="EU755" s="70"/>
      <c r="EV755" s="70"/>
      <c r="EW755" s="70"/>
      <c r="EX755" s="70"/>
      <c r="EY755" s="70"/>
      <c r="EZ755" s="70"/>
      <c r="FA755" s="70"/>
      <c r="FB755" s="70"/>
      <c r="FC755" s="70"/>
      <c r="FD755" s="70"/>
      <c r="FE755" s="70"/>
      <c r="FF755" s="70"/>
      <c r="FG755" s="70"/>
      <c r="FH755" s="70"/>
      <c r="FI755" s="70"/>
      <c r="FJ755" s="70"/>
      <c r="FK755" s="70"/>
      <c r="FL755" s="70"/>
      <c r="FM755" s="70"/>
      <c r="FN755" s="70"/>
      <c r="FO755" s="70"/>
      <c r="FP755" s="70"/>
      <c r="FQ755" s="70"/>
      <c r="FR755" s="70"/>
      <c r="FS755" s="70"/>
      <c r="FT755" s="70"/>
      <c r="FU755" s="70"/>
      <c r="FV755" s="70"/>
      <c r="FW755" s="70"/>
      <c r="FX755" s="70"/>
      <c r="FY755" s="70"/>
      <c r="FZ755" s="70"/>
      <c r="GA755" s="70"/>
      <c r="GB755" s="70"/>
      <c r="GC755" s="70"/>
      <c r="GD755" s="70"/>
      <c r="GE755" s="70"/>
      <c r="GF755" s="70"/>
      <c r="GG755" s="70"/>
      <c r="GH755" s="70"/>
      <c r="GI755" s="70"/>
      <c r="GJ755" s="70"/>
      <c r="GK755" s="70"/>
      <c r="GL755" s="70"/>
      <c r="GM755" s="70"/>
      <c r="GN755" s="70"/>
      <c r="GO755" s="70"/>
      <c r="GP755" s="70"/>
      <c r="GQ755" s="70"/>
      <c r="GR755" s="70"/>
      <c r="GS755" s="70"/>
      <c r="GT755" s="70"/>
      <c r="GU755" s="70"/>
      <c r="GV755" s="70"/>
      <c r="GW755" s="70"/>
      <c r="GX755" s="70"/>
      <c r="GY755" s="70"/>
      <c r="GZ755" s="70"/>
      <c r="HA755" s="70"/>
      <c r="HB755" s="70"/>
      <c r="HC755" s="70"/>
      <c r="HD755" s="70"/>
      <c r="HE755" s="70"/>
      <c r="HF755" s="70"/>
      <c r="HG755" s="70"/>
      <c r="HH755" s="70"/>
      <c r="HI755" s="70"/>
      <c r="HJ755" s="70"/>
      <c r="HK755" s="70"/>
      <c r="HL755" s="70"/>
      <c r="HM755" s="70"/>
      <c r="HN755" s="70"/>
      <c r="HO755" s="70"/>
      <c r="HP755" s="70"/>
      <c r="HQ755" s="70"/>
      <c r="HR755" s="70"/>
      <c r="HS755" s="70"/>
      <c r="HT755" s="70"/>
      <c r="HU755" s="70"/>
      <c r="HV755" s="70"/>
      <c r="HW755" s="70"/>
      <c r="HX755" s="70"/>
      <c r="HY755" s="70"/>
      <c r="HZ755" s="70"/>
      <c r="IA755" s="70"/>
      <c r="IB755" s="70"/>
      <c r="IC755" s="70"/>
      <c r="ID755" s="70"/>
      <c r="IE755" s="70"/>
      <c r="IF755" s="70"/>
      <c r="IG755" s="70"/>
      <c r="IH755" s="70"/>
      <c r="II755" s="70"/>
      <c r="IJ755" s="70"/>
      <c r="IK755" s="70"/>
      <c r="IL755" s="70"/>
      <c r="IM755" s="70"/>
      <c r="IN755" s="70"/>
      <c r="IO755" s="70"/>
      <c r="IP755" s="70"/>
      <c r="IQ755" s="70"/>
      <c r="IR755" s="70"/>
      <c r="IS755" s="70"/>
      <c r="IT755" s="70"/>
      <c r="IU755" s="70"/>
      <c r="IV755" s="70"/>
    </row>
    <row r="756" spans="1:256" s="69" customFormat="1" ht="50.1" customHeight="1" x14ac:dyDescent="0.2">
      <c r="A756" s="12"/>
      <c r="B756" s="151"/>
      <c r="C756" s="152"/>
      <c r="D756" s="152"/>
      <c r="E756" s="152"/>
      <c r="F756" s="153"/>
      <c r="G756" s="28"/>
      <c r="H756" s="8"/>
      <c r="I756" s="9"/>
      <c r="J756" s="29">
        <f t="shared" ref="J756:J761" si="84">SUM(H756*I756)</f>
        <v>0</v>
      </c>
      <c r="K756" s="9"/>
      <c r="L756" s="4">
        <f t="shared" ref="L756:L761" si="85">SUM(J756*K756)</f>
        <v>0</v>
      </c>
      <c r="M756" s="10"/>
      <c r="N756" s="11"/>
      <c r="O756" s="67">
        <f t="shared" ref="O756:O761" si="86">SUM(M756*N756)</f>
        <v>0</v>
      </c>
      <c r="P756" s="3"/>
      <c r="Q756" s="1"/>
      <c r="R756" s="1"/>
      <c r="S756" s="1"/>
      <c r="T756" s="1"/>
      <c r="U756" s="1"/>
      <c r="V756" s="5"/>
      <c r="W756" s="1"/>
      <c r="X756" s="1"/>
      <c r="Y756" s="3"/>
      <c r="Z756" s="3"/>
      <c r="AA756" s="3"/>
      <c r="AB756" s="3"/>
    </row>
    <row r="757" spans="1:256" s="69" customFormat="1" ht="50.1" customHeight="1" x14ac:dyDescent="0.2">
      <c r="A757" s="12"/>
      <c r="B757" s="154"/>
      <c r="C757" s="155"/>
      <c r="D757" s="155"/>
      <c r="E757" s="155"/>
      <c r="F757" s="156"/>
      <c r="G757" s="28"/>
      <c r="H757" s="8"/>
      <c r="I757" s="9"/>
      <c r="J757" s="29">
        <f t="shared" si="84"/>
        <v>0</v>
      </c>
      <c r="K757" s="9"/>
      <c r="L757" s="4">
        <f t="shared" si="85"/>
        <v>0</v>
      </c>
      <c r="M757" s="10"/>
      <c r="N757" s="11"/>
      <c r="O757" s="67">
        <f t="shared" si="86"/>
        <v>0</v>
      </c>
      <c r="P757" s="3"/>
      <c r="Q757" s="1"/>
      <c r="R757" s="1"/>
      <c r="S757" s="1"/>
      <c r="T757" s="1"/>
      <c r="U757" s="1"/>
      <c r="V757" s="5"/>
      <c r="W757" s="1"/>
      <c r="X757" s="1"/>
      <c r="Y757" s="3"/>
      <c r="Z757" s="3"/>
      <c r="AA757" s="3"/>
      <c r="AB757" s="3"/>
    </row>
    <row r="758" spans="1:256" s="69" customFormat="1" ht="50.1" customHeight="1" x14ac:dyDescent="0.2">
      <c r="A758" s="12"/>
      <c r="B758" s="154"/>
      <c r="C758" s="155"/>
      <c r="D758" s="155"/>
      <c r="E758" s="155"/>
      <c r="F758" s="156"/>
      <c r="G758" s="28"/>
      <c r="H758" s="8"/>
      <c r="I758" s="9"/>
      <c r="J758" s="29">
        <f t="shared" si="84"/>
        <v>0</v>
      </c>
      <c r="K758" s="9"/>
      <c r="L758" s="4">
        <f t="shared" si="85"/>
        <v>0</v>
      </c>
      <c r="M758" s="10"/>
      <c r="N758" s="11"/>
      <c r="O758" s="67">
        <f t="shared" si="86"/>
        <v>0</v>
      </c>
      <c r="P758" s="3"/>
      <c r="Q758" s="1"/>
      <c r="R758" s="1"/>
      <c r="S758" s="1"/>
      <c r="T758" s="1"/>
      <c r="U758" s="1"/>
      <c r="V758" s="5"/>
      <c r="W758" s="1"/>
      <c r="X758" s="1"/>
      <c r="Y758" s="3"/>
      <c r="Z758" s="3"/>
      <c r="AA758" s="3"/>
      <c r="AB758" s="3"/>
    </row>
    <row r="759" spans="1:256" s="69" customFormat="1" ht="50.1" customHeight="1" x14ac:dyDescent="0.2">
      <c r="A759" s="12"/>
      <c r="B759" s="154"/>
      <c r="C759" s="155"/>
      <c r="D759" s="155"/>
      <c r="E759" s="155"/>
      <c r="F759" s="156"/>
      <c r="G759" s="28"/>
      <c r="H759" s="8"/>
      <c r="I759" s="9"/>
      <c r="J759" s="29">
        <f t="shared" si="84"/>
        <v>0</v>
      </c>
      <c r="K759" s="9"/>
      <c r="L759" s="4">
        <f t="shared" si="85"/>
        <v>0</v>
      </c>
      <c r="M759" s="10"/>
      <c r="N759" s="11"/>
      <c r="O759" s="67">
        <f t="shared" si="86"/>
        <v>0</v>
      </c>
      <c r="P759" s="3"/>
      <c r="Q759" s="1"/>
      <c r="R759" s="1"/>
      <c r="S759" s="1"/>
      <c r="T759" s="1"/>
      <c r="U759" s="1"/>
      <c r="V759" s="5"/>
      <c r="W759" s="1"/>
      <c r="X759" s="1"/>
      <c r="Y759" s="3"/>
      <c r="Z759" s="3"/>
      <c r="AA759" s="3"/>
      <c r="AB759" s="3"/>
    </row>
    <row r="760" spans="1:256" s="69" customFormat="1" ht="50.1" customHeight="1" x14ac:dyDescent="0.2">
      <c r="A760" s="12"/>
      <c r="B760" s="154"/>
      <c r="C760" s="155"/>
      <c r="D760" s="155"/>
      <c r="E760" s="155"/>
      <c r="F760" s="156"/>
      <c r="G760" s="28"/>
      <c r="H760" s="8"/>
      <c r="I760" s="9"/>
      <c r="J760" s="29">
        <f t="shared" si="84"/>
        <v>0</v>
      </c>
      <c r="K760" s="9"/>
      <c r="L760" s="4">
        <f t="shared" si="85"/>
        <v>0</v>
      </c>
      <c r="M760" s="10"/>
      <c r="N760" s="11"/>
      <c r="O760" s="67">
        <f t="shared" si="86"/>
        <v>0</v>
      </c>
      <c r="P760" s="3"/>
      <c r="Q760" s="1"/>
      <c r="R760" s="1"/>
      <c r="S760" s="1"/>
      <c r="T760" s="1"/>
      <c r="U760" s="1"/>
      <c r="V760" s="5"/>
      <c r="W760" s="1"/>
      <c r="X760" s="1"/>
      <c r="Y760" s="3"/>
      <c r="Z760" s="3"/>
      <c r="AA760" s="3"/>
      <c r="AB760" s="3"/>
    </row>
    <row r="761" spans="1:256" s="69" customFormat="1" ht="50.1" customHeight="1" x14ac:dyDescent="0.2">
      <c r="A761" s="12"/>
      <c r="B761" s="154"/>
      <c r="C761" s="155"/>
      <c r="D761" s="155"/>
      <c r="E761" s="155"/>
      <c r="F761" s="156"/>
      <c r="G761" s="28"/>
      <c r="H761" s="8"/>
      <c r="I761" s="9"/>
      <c r="J761" s="29">
        <f t="shared" si="84"/>
        <v>0</v>
      </c>
      <c r="K761" s="9"/>
      <c r="L761" s="4">
        <f t="shared" si="85"/>
        <v>0</v>
      </c>
      <c r="M761" s="10"/>
      <c r="N761" s="11"/>
      <c r="O761" s="67">
        <f t="shared" si="86"/>
        <v>0</v>
      </c>
      <c r="P761" s="3"/>
      <c r="Q761" s="1"/>
      <c r="R761" s="1"/>
      <c r="S761" s="1"/>
      <c r="T761" s="1"/>
      <c r="U761" s="1"/>
      <c r="V761" s="5"/>
      <c r="W761" s="1"/>
      <c r="X761" s="1"/>
      <c r="Y761" s="3"/>
      <c r="Z761" s="3"/>
      <c r="AA761" s="3"/>
      <c r="AB761" s="3"/>
    </row>
    <row r="762" spans="1:256" s="15" customFormat="1" ht="20.100000000000001" customHeight="1" thickBot="1" x14ac:dyDescent="0.2">
      <c r="A762" s="41"/>
      <c r="B762" s="103" t="s">
        <v>43</v>
      </c>
      <c r="C762" s="104"/>
      <c r="D762" s="104"/>
      <c r="E762" s="104"/>
      <c r="F762" s="105"/>
      <c r="G762" s="56"/>
      <c r="H762" s="42"/>
      <c r="I762" s="43"/>
      <c r="J762" s="32">
        <f>SUM(J756:J761)</f>
        <v>0</v>
      </c>
      <c r="K762" s="43"/>
      <c r="L762" s="32">
        <f>SUM(L756:L761)</f>
        <v>0</v>
      </c>
      <c r="M762" s="44">
        <f>SUM(M756:M761)</f>
        <v>0</v>
      </c>
      <c r="N762" s="43"/>
      <c r="O762" s="32">
        <f>SUM(O756:O761)</f>
        <v>0</v>
      </c>
      <c r="P762" s="25"/>
      <c r="Q762" s="25"/>
      <c r="R762" s="25"/>
      <c r="S762" s="25"/>
      <c r="T762" s="25"/>
      <c r="U762" s="25"/>
      <c r="V762" s="40"/>
      <c r="W762" s="25"/>
      <c r="X762" s="25"/>
      <c r="Y762" s="25"/>
      <c r="Z762" s="25"/>
      <c r="AA762" s="25"/>
      <c r="AB762" s="25"/>
    </row>
    <row r="763" spans="1:256" s="15" customFormat="1" x14ac:dyDescent="0.15">
      <c r="A763" s="25"/>
      <c r="B763" s="25"/>
      <c r="C763" s="25"/>
      <c r="D763" s="25"/>
      <c r="E763" s="25"/>
      <c r="F763" s="25"/>
      <c r="G763" s="54"/>
      <c r="H763" s="25"/>
      <c r="I763" s="25"/>
      <c r="J763" s="25"/>
      <c r="K763" s="25"/>
      <c r="L763" s="25"/>
      <c r="M763" s="25"/>
      <c r="N763" s="25"/>
      <c r="O763" s="63"/>
    </row>
    <row r="764" spans="1:256" s="15" customFormat="1" x14ac:dyDescent="0.15">
      <c r="A764" s="25"/>
      <c r="B764" s="25"/>
      <c r="C764" s="25"/>
      <c r="D764" s="25"/>
      <c r="E764" s="25"/>
      <c r="F764" s="25"/>
      <c r="G764" s="54"/>
      <c r="H764" s="25"/>
      <c r="I764" s="25"/>
      <c r="J764" s="25"/>
      <c r="K764" s="25"/>
      <c r="L764" s="25"/>
      <c r="M764" s="25"/>
      <c r="N764" s="25"/>
      <c r="O764" s="63"/>
    </row>
    <row r="765" spans="1:256" s="15" customFormat="1" x14ac:dyDescent="0.15">
      <c r="A765" s="27"/>
      <c r="B765" s="27"/>
      <c r="C765" s="27"/>
      <c r="D765" s="27"/>
      <c r="E765" s="27"/>
      <c r="F765" s="27"/>
      <c r="G765" s="55"/>
      <c r="H765" s="27"/>
      <c r="I765" s="27"/>
      <c r="J765" s="27"/>
      <c r="K765" s="27"/>
      <c r="L765" s="27"/>
      <c r="M765" s="27"/>
      <c r="N765" s="27"/>
      <c r="O765" s="64"/>
      <c r="P765" s="25"/>
      <c r="Q765" s="25"/>
      <c r="R765" s="25"/>
      <c r="S765" s="25"/>
      <c r="T765" s="25"/>
      <c r="U765" s="25"/>
      <c r="V765" s="40"/>
      <c r="W765" s="25"/>
      <c r="X765" s="25"/>
      <c r="Y765" s="25"/>
      <c r="Z765" s="25"/>
      <c r="AA765" s="25"/>
      <c r="AB765" s="25"/>
    </row>
    <row r="766" spans="1:256" s="15" customFormat="1" ht="9" customHeight="1" x14ac:dyDescent="0.2">
      <c r="A766" s="126" t="s">
        <v>50</v>
      </c>
      <c r="B766" s="127"/>
      <c r="C766" s="127"/>
      <c r="D766" s="127"/>
      <c r="E766" s="127"/>
      <c r="F766" s="127"/>
      <c r="G766" s="127"/>
      <c r="H766" s="128"/>
      <c r="I766" s="123" t="s">
        <v>46</v>
      </c>
      <c r="J766" s="124"/>
      <c r="K766" s="124"/>
      <c r="L766" s="124"/>
      <c r="M766" s="125"/>
      <c r="N766" s="65" t="s">
        <v>1</v>
      </c>
      <c r="O766" s="66"/>
      <c r="P766" s="25"/>
      <c r="Q766" s="25"/>
      <c r="R766" s="25"/>
      <c r="S766" s="25"/>
      <c r="T766" s="25"/>
      <c r="U766" s="25"/>
      <c r="V766" s="40"/>
      <c r="W766" s="25"/>
      <c r="X766" s="25"/>
      <c r="Y766" s="25"/>
      <c r="Z766" s="25"/>
      <c r="AA766" s="25"/>
      <c r="AB766" s="25"/>
    </row>
    <row r="767" spans="1:256" s="15" customFormat="1" ht="8.25" customHeight="1" x14ac:dyDescent="0.15">
      <c r="A767" s="129"/>
      <c r="B767" s="130"/>
      <c r="C767" s="130"/>
      <c r="D767" s="130"/>
      <c r="E767" s="130"/>
      <c r="F767" s="130"/>
      <c r="G767" s="130"/>
      <c r="H767" s="131"/>
      <c r="I767" s="24"/>
      <c r="J767" s="25"/>
      <c r="K767" s="25"/>
      <c r="L767" s="25"/>
      <c r="M767" s="16"/>
      <c r="N767" s="25"/>
      <c r="O767" s="63"/>
      <c r="P767" s="25"/>
      <c r="Q767" s="25"/>
      <c r="R767" s="25"/>
      <c r="S767" s="25"/>
      <c r="T767" s="25"/>
      <c r="U767" s="25"/>
      <c r="V767" s="40"/>
      <c r="W767" s="25"/>
      <c r="X767" s="25"/>
      <c r="Y767" s="25"/>
      <c r="Z767" s="25"/>
      <c r="AA767" s="25"/>
      <c r="AB767" s="25"/>
    </row>
    <row r="768" spans="1:256" s="15" customFormat="1" ht="12.75" customHeight="1" x14ac:dyDescent="0.2">
      <c r="A768" s="129"/>
      <c r="B768" s="130"/>
      <c r="C768" s="130"/>
      <c r="D768" s="130"/>
      <c r="E768" s="130"/>
      <c r="F768" s="130"/>
      <c r="G768" s="130"/>
      <c r="H768" s="131"/>
      <c r="I768" s="150"/>
      <c r="J768" s="88"/>
      <c r="K768" s="88"/>
      <c r="L768" s="88"/>
      <c r="M768" s="89"/>
      <c r="N768" s="26" t="s">
        <v>48</v>
      </c>
      <c r="O768" s="63"/>
      <c r="P768" s="25"/>
      <c r="Q768" s="25"/>
      <c r="R768" s="25"/>
      <c r="S768" s="25"/>
      <c r="T768" s="25"/>
      <c r="U768" s="25"/>
      <c r="V768" s="40"/>
      <c r="W768" s="25"/>
      <c r="X768" s="25"/>
      <c r="Y768" s="25"/>
      <c r="Z768" s="25"/>
      <c r="AA768" s="25"/>
      <c r="AB768" s="25"/>
    </row>
    <row r="769" spans="1:256" s="15" customFormat="1" ht="8.25" customHeight="1" x14ac:dyDescent="0.15">
      <c r="A769" s="129"/>
      <c r="B769" s="130"/>
      <c r="C769" s="130"/>
      <c r="D769" s="130"/>
      <c r="E769" s="130"/>
      <c r="F769" s="130"/>
      <c r="G769" s="130"/>
      <c r="H769" s="131"/>
      <c r="I769" s="90"/>
      <c r="J769" s="88"/>
      <c r="K769" s="88"/>
      <c r="L769" s="88"/>
      <c r="M769" s="89"/>
      <c r="N769" s="25"/>
      <c r="O769" s="63"/>
      <c r="P769" s="25"/>
      <c r="Q769" s="25"/>
      <c r="R769" s="25"/>
      <c r="S769" s="25"/>
      <c r="T769" s="25"/>
      <c r="U769" s="25"/>
      <c r="V769" s="40"/>
      <c r="W769" s="25"/>
      <c r="X769" s="25"/>
      <c r="Y769" s="25"/>
      <c r="Z769" s="25"/>
      <c r="AA769" s="25"/>
      <c r="AB769" s="25"/>
    </row>
    <row r="770" spans="1:256" s="15" customFormat="1" ht="8.25" customHeight="1" x14ac:dyDescent="0.15">
      <c r="A770" s="129"/>
      <c r="B770" s="130"/>
      <c r="C770" s="130"/>
      <c r="D770" s="130"/>
      <c r="E770" s="130"/>
      <c r="F770" s="130"/>
      <c r="G770" s="130"/>
      <c r="H770" s="131"/>
      <c r="I770" s="90"/>
      <c r="J770" s="88"/>
      <c r="K770" s="88"/>
      <c r="L770" s="88"/>
      <c r="M770" s="89"/>
      <c r="N770" s="27"/>
      <c r="O770" s="64"/>
      <c r="P770" s="25"/>
      <c r="Q770" s="25"/>
      <c r="R770" s="25"/>
      <c r="S770" s="25"/>
      <c r="T770" s="25"/>
      <c r="U770" s="25"/>
      <c r="V770" s="40"/>
      <c r="W770" s="25"/>
      <c r="X770" s="25"/>
      <c r="Y770" s="25"/>
      <c r="Z770" s="25"/>
      <c r="AA770" s="25"/>
      <c r="AB770" s="25"/>
    </row>
    <row r="771" spans="1:256" s="15" customFormat="1" ht="9" customHeight="1" x14ac:dyDescent="0.15">
      <c r="A771" s="129"/>
      <c r="B771" s="130"/>
      <c r="C771" s="130"/>
      <c r="D771" s="130"/>
      <c r="E771" s="130"/>
      <c r="F771" s="130"/>
      <c r="G771" s="130"/>
      <c r="H771" s="131"/>
      <c r="I771" s="90"/>
      <c r="J771" s="88"/>
      <c r="K771" s="88"/>
      <c r="L771" s="88"/>
      <c r="M771" s="89"/>
      <c r="N771" s="13" t="s">
        <v>2</v>
      </c>
      <c r="O771" s="63"/>
      <c r="P771" s="25"/>
      <c r="Q771" s="25"/>
      <c r="R771" s="25"/>
      <c r="S771" s="25"/>
      <c r="T771" s="25"/>
      <c r="U771" s="25"/>
      <c r="V771" s="40"/>
      <c r="W771" s="25"/>
      <c r="X771" s="25"/>
      <c r="Y771" s="25"/>
      <c r="Z771" s="25"/>
      <c r="AA771" s="25"/>
      <c r="AB771" s="25"/>
    </row>
    <row r="772" spans="1:256" s="15" customFormat="1" ht="8.25" customHeight="1" x14ac:dyDescent="0.15">
      <c r="A772" s="129"/>
      <c r="B772" s="130"/>
      <c r="C772" s="130"/>
      <c r="D772" s="130"/>
      <c r="E772" s="130"/>
      <c r="F772" s="130"/>
      <c r="G772" s="130"/>
      <c r="H772" s="131"/>
      <c r="I772" s="90"/>
      <c r="J772" s="88"/>
      <c r="K772" s="88"/>
      <c r="L772" s="88"/>
      <c r="M772" s="89"/>
      <c r="N772" s="25"/>
      <c r="O772" s="63"/>
      <c r="P772" s="25"/>
      <c r="Q772" s="25"/>
      <c r="R772" s="25"/>
      <c r="S772" s="25"/>
      <c r="T772" s="25"/>
      <c r="U772" s="25"/>
      <c r="V772" s="40"/>
      <c r="W772" s="25"/>
      <c r="X772" s="25"/>
      <c r="Y772" s="25"/>
      <c r="Z772" s="25"/>
      <c r="AA772" s="25"/>
      <c r="AB772" s="25"/>
    </row>
    <row r="773" spans="1:256" s="15" customFormat="1" ht="8.25" customHeight="1" x14ac:dyDescent="0.15">
      <c r="A773" s="129"/>
      <c r="B773" s="130"/>
      <c r="C773" s="130"/>
      <c r="D773" s="130"/>
      <c r="E773" s="130"/>
      <c r="F773" s="130"/>
      <c r="G773" s="130"/>
      <c r="H773" s="131"/>
      <c r="I773" s="90"/>
      <c r="J773" s="88"/>
      <c r="K773" s="88"/>
      <c r="L773" s="88"/>
      <c r="M773" s="89"/>
      <c r="N773" s="119"/>
      <c r="O773" s="120"/>
      <c r="P773" s="25"/>
      <c r="Q773" s="25"/>
      <c r="R773" s="25"/>
      <c r="S773" s="25"/>
      <c r="T773" s="25"/>
      <c r="U773" s="25"/>
      <c r="V773" s="40"/>
      <c r="W773" s="25"/>
      <c r="X773" s="25"/>
      <c r="Y773" s="25"/>
      <c r="Z773" s="25"/>
      <c r="AA773" s="25"/>
      <c r="AB773" s="25"/>
    </row>
    <row r="774" spans="1:256" s="15" customFormat="1" ht="8.25" customHeight="1" x14ac:dyDescent="0.15">
      <c r="A774" s="132"/>
      <c r="B774" s="133"/>
      <c r="C774" s="133"/>
      <c r="D774" s="133"/>
      <c r="E774" s="133"/>
      <c r="F774" s="133"/>
      <c r="G774" s="133"/>
      <c r="H774" s="134"/>
      <c r="I774" s="91"/>
      <c r="J774" s="92"/>
      <c r="K774" s="92"/>
      <c r="L774" s="92"/>
      <c r="M774" s="93"/>
      <c r="N774" s="121"/>
      <c r="O774" s="122"/>
      <c r="P774" s="25"/>
      <c r="Q774" s="25"/>
      <c r="R774" s="25"/>
      <c r="S774" s="25"/>
      <c r="T774" s="25"/>
      <c r="U774" s="25"/>
      <c r="V774" s="40"/>
      <c r="W774" s="25"/>
      <c r="X774" s="25"/>
      <c r="Y774" s="25"/>
      <c r="Z774" s="25"/>
      <c r="AA774" s="25"/>
      <c r="AB774" s="25"/>
    </row>
    <row r="775" spans="1:256" s="15" customFormat="1" x14ac:dyDescent="0.15">
      <c r="A775" s="138" t="s">
        <v>0</v>
      </c>
      <c r="B775" s="139"/>
      <c r="C775" s="139"/>
      <c r="D775" s="139"/>
      <c r="E775" s="139"/>
      <c r="F775" s="140"/>
      <c r="G775" s="47"/>
      <c r="H775" s="106" t="s">
        <v>3</v>
      </c>
      <c r="I775" s="107"/>
      <c r="J775" s="107"/>
      <c r="K775" s="107"/>
      <c r="L775" s="107"/>
      <c r="M775" s="107"/>
      <c r="N775" s="107"/>
      <c r="O775" s="108"/>
      <c r="P775" s="25"/>
      <c r="Q775" s="25"/>
      <c r="R775" s="25"/>
      <c r="S775" s="25"/>
      <c r="T775" s="25"/>
      <c r="U775" s="25"/>
      <c r="V775" s="40"/>
      <c r="W775" s="25"/>
      <c r="X775" s="25"/>
      <c r="Y775" s="25"/>
      <c r="Z775" s="25"/>
      <c r="AA775" s="25"/>
      <c r="AB775" s="25"/>
    </row>
    <row r="776" spans="1:256" s="15" customFormat="1" x14ac:dyDescent="0.15">
      <c r="A776" s="141"/>
      <c r="B776" s="142"/>
      <c r="C776" s="142"/>
      <c r="D776" s="142"/>
      <c r="E776" s="142"/>
      <c r="F776" s="143"/>
      <c r="G776" s="47"/>
      <c r="H776" s="109"/>
      <c r="I776" s="110"/>
      <c r="J776" s="110"/>
      <c r="K776" s="110"/>
      <c r="L776" s="110"/>
      <c r="M776" s="110"/>
      <c r="N776" s="110"/>
      <c r="O776" s="111"/>
      <c r="P776" s="25"/>
      <c r="Q776" s="25"/>
      <c r="R776" s="25"/>
      <c r="S776" s="25"/>
      <c r="T776" s="25"/>
      <c r="U776" s="25"/>
      <c r="V776" s="40"/>
      <c r="W776" s="25"/>
      <c r="X776" s="25"/>
      <c r="Y776" s="25"/>
      <c r="Z776" s="25"/>
      <c r="AA776" s="25"/>
      <c r="AB776" s="25"/>
    </row>
    <row r="777" spans="1:256" s="15" customFormat="1" ht="12.75" x14ac:dyDescent="0.2">
      <c r="A777" s="14"/>
      <c r="F777" s="16"/>
      <c r="G777" s="47"/>
      <c r="H777" s="113" t="s">
        <v>4</v>
      </c>
      <c r="I777" s="114"/>
      <c r="J777" s="114"/>
      <c r="K777" s="114"/>
      <c r="L777" s="115"/>
      <c r="M777" s="112" t="s">
        <v>5</v>
      </c>
      <c r="N777" s="107"/>
      <c r="O777" s="108"/>
      <c r="P777" s="25"/>
      <c r="Q777" s="26"/>
      <c r="R777" s="26"/>
      <c r="S777" s="26"/>
      <c r="T777" s="26"/>
      <c r="U777" s="26"/>
      <c r="V777" s="36"/>
      <c r="W777" s="26"/>
      <c r="X777" s="25"/>
      <c r="Y777" s="25"/>
      <c r="Z777" s="25"/>
      <c r="AA777" s="25"/>
      <c r="AB777" s="25"/>
    </row>
    <row r="778" spans="1:256" s="15" customFormat="1" ht="12.75" x14ac:dyDescent="0.2">
      <c r="A778" s="17"/>
      <c r="F778" s="16"/>
      <c r="G778" s="47"/>
      <c r="H778" s="116"/>
      <c r="I778" s="117"/>
      <c r="J778" s="117"/>
      <c r="K778" s="117"/>
      <c r="L778" s="118"/>
      <c r="M778" s="109"/>
      <c r="N778" s="110"/>
      <c r="O778" s="111"/>
      <c r="P778" s="25"/>
      <c r="Q778" s="26"/>
      <c r="R778" s="26"/>
      <c r="S778" s="26"/>
      <c r="T778" s="26"/>
      <c r="U778" s="26"/>
      <c r="V778" s="36"/>
      <c r="W778" s="26"/>
      <c r="X778" s="25"/>
      <c r="Y778" s="25"/>
      <c r="Z778" s="25"/>
      <c r="AA778" s="25"/>
      <c r="AB778" s="25"/>
    </row>
    <row r="779" spans="1:256" s="15" customFormat="1" ht="12.75" x14ac:dyDescent="0.2">
      <c r="A779" s="17"/>
      <c r="F779" s="16"/>
      <c r="G779" s="48"/>
      <c r="H779" s="18"/>
      <c r="I779" s="14"/>
      <c r="J779" s="14"/>
      <c r="K779" s="14"/>
      <c r="L779" s="19"/>
      <c r="M779" s="14"/>
      <c r="N779" s="14"/>
      <c r="O779" s="60" t="s">
        <v>39</v>
      </c>
      <c r="P779" s="25"/>
      <c r="Q779" s="26"/>
      <c r="R779" s="26"/>
      <c r="S779" s="26"/>
      <c r="T779" s="26"/>
      <c r="U779" s="26"/>
      <c r="V779" s="36"/>
      <c r="W779" s="26"/>
      <c r="X779" s="25"/>
      <c r="Y779" s="25"/>
      <c r="Z779" s="25"/>
      <c r="AA779" s="25"/>
      <c r="AB779" s="25"/>
    </row>
    <row r="780" spans="1:256" s="15" customFormat="1" ht="12.75" x14ac:dyDescent="0.2">
      <c r="A780" s="17"/>
      <c r="F780" s="16"/>
      <c r="G780" s="49" t="s">
        <v>6</v>
      </c>
      <c r="H780" s="21" t="s">
        <v>16</v>
      </c>
      <c r="I780" s="20" t="s">
        <v>18</v>
      </c>
      <c r="J780" s="20" t="s">
        <v>22</v>
      </c>
      <c r="K780" s="20" t="s">
        <v>25</v>
      </c>
      <c r="L780" s="20" t="s">
        <v>27</v>
      </c>
      <c r="M780" s="20" t="s">
        <v>31</v>
      </c>
      <c r="N780" s="20" t="s">
        <v>35</v>
      </c>
      <c r="O780" s="60" t="s">
        <v>32</v>
      </c>
      <c r="P780" s="25"/>
      <c r="Q780" s="26"/>
      <c r="R780" s="26"/>
      <c r="S780" s="26"/>
      <c r="T780" s="26"/>
      <c r="U780" s="26"/>
      <c r="V780" s="36"/>
      <c r="W780" s="26"/>
      <c r="X780" s="25"/>
      <c r="Y780" s="25"/>
      <c r="Z780" s="25"/>
      <c r="AA780" s="25"/>
      <c r="AB780" s="25"/>
    </row>
    <row r="781" spans="1:256" s="15" customFormat="1" ht="12.75" x14ac:dyDescent="0.2">
      <c r="A781" s="20" t="s">
        <v>13</v>
      </c>
      <c r="B781" s="135" t="s">
        <v>12</v>
      </c>
      <c r="C781" s="136"/>
      <c r="D781" s="136"/>
      <c r="E781" s="136"/>
      <c r="F781" s="137"/>
      <c r="G781" s="49" t="s">
        <v>8</v>
      </c>
      <c r="H781" s="21" t="s">
        <v>17</v>
      </c>
      <c r="I781" s="20" t="s">
        <v>23</v>
      </c>
      <c r="J781" s="20" t="s">
        <v>23</v>
      </c>
      <c r="K781" s="20" t="s">
        <v>44</v>
      </c>
      <c r="L781" s="20" t="s">
        <v>25</v>
      </c>
      <c r="M781" s="20" t="s">
        <v>32</v>
      </c>
      <c r="N781" s="20" t="s">
        <v>36</v>
      </c>
      <c r="O781" s="60" t="s">
        <v>40</v>
      </c>
      <c r="P781" s="26"/>
      <c r="Q781" s="26"/>
      <c r="R781" s="26"/>
      <c r="S781" s="26"/>
      <c r="T781" s="26"/>
      <c r="U781" s="26"/>
      <c r="V781" s="36"/>
      <c r="W781" s="26"/>
      <c r="X781" s="25"/>
      <c r="Y781" s="25"/>
      <c r="Z781" s="25"/>
      <c r="AA781" s="25"/>
      <c r="AB781" s="25"/>
    </row>
    <row r="782" spans="1:256" s="15" customFormat="1" ht="12.75" x14ac:dyDescent="0.2">
      <c r="A782" s="20" t="s">
        <v>14</v>
      </c>
      <c r="F782" s="16"/>
      <c r="G782" s="49" t="s">
        <v>7</v>
      </c>
      <c r="H782" s="16"/>
      <c r="I782" s="20" t="s">
        <v>19</v>
      </c>
      <c r="J782" s="20" t="s">
        <v>29</v>
      </c>
      <c r="K782" s="20" t="s">
        <v>45</v>
      </c>
      <c r="L782" s="20" t="s">
        <v>28</v>
      </c>
      <c r="M782" s="20" t="s">
        <v>33</v>
      </c>
      <c r="N782" s="20" t="s">
        <v>32</v>
      </c>
      <c r="O782" s="61" t="s">
        <v>41</v>
      </c>
      <c r="P782" s="26"/>
      <c r="Q782" s="26"/>
      <c r="R782" s="26"/>
      <c r="S782" s="26"/>
      <c r="T782" s="26"/>
      <c r="U782" s="26"/>
      <c r="V782" s="36"/>
      <c r="W782" s="26"/>
      <c r="X782" s="25"/>
      <c r="Y782" s="26"/>
      <c r="Z782" s="26"/>
      <c r="AA782" s="26"/>
      <c r="AB782" s="26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  <c r="AM782" s="70"/>
      <c r="AN782" s="70"/>
      <c r="AO782" s="70"/>
      <c r="AP782" s="70"/>
      <c r="AQ782" s="70"/>
      <c r="AR782" s="70"/>
      <c r="AS782" s="70"/>
      <c r="AT782" s="70"/>
      <c r="AU782" s="70"/>
      <c r="AV782" s="70"/>
      <c r="AW782" s="70"/>
      <c r="AX782" s="70"/>
      <c r="AY782" s="70"/>
      <c r="AZ782" s="70"/>
      <c r="BA782" s="70"/>
      <c r="BB782" s="70"/>
      <c r="BC782" s="70"/>
      <c r="BD782" s="70"/>
      <c r="BE782" s="70"/>
      <c r="BF782" s="70"/>
      <c r="BG782" s="70"/>
      <c r="BH782" s="70"/>
      <c r="BI782" s="70"/>
      <c r="BJ782" s="70"/>
      <c r="BK782" s="70"/>
      <c r="BL782" s="70"/>
      <c r="BM782" s="70"/>
      <c r="BN782" s="70"/>
      <c r="BO782" s="70"/>
      <c r="BP782" s="70"/>
      <c r="BQ782" s="70"/>
      <c r="BR782" s="70"/>
      <c r="BS782" s="70"/>
      <c r="BT782" s="70"/>
      <c r="BU782" s="70"/>
      <c r="BV782" s="70"/>
      <c r="BW782" s="70"/>
      <c r="BX782" s="70"/>
      <c r="BY782" s="70"/>
      <c r="BZ782" s="70"/>
      <c r="CA782" s="70"/>
      <c r="CB782" s="70"/>
      <c r="CC782" s="70"/>
      <c r="CD782" s="70"/>
      <c r="CE782" s="70"/>
      <c r="CF782" s="70"/>
      <c r="CG782" s="70"/>
      <c r="CH782" s="70"/>
      <c r="CI782" s="70"/>
      <c r="CJ782" s="70"/>
      <c r="CK782" s="70"/>
      <c r="CL782" s="70"/>
      <c r="CM782" s="70"/>
      <c r="CN782" s="70"/>
      <c r="CO782" s="70"/>
      <c r="CP782" s="70"/>
      <c r="CQ782" s="70"/>
      <c r="CR782" s="70"/>
      <c r="CS782" s="70"/>
      <c r="CT782" s="70"/>
      <c r="CU782" s="70"/>
      <c r="CV782" s="70"/>
      <c r="CW782" s="70"/>
      <c r="CX782" s="70"/>
      <c r="CY782" s="70"/>
      <c r="CZ782" s="70"/>
      <c r="DA782" s="70"/>
      <c r="DB782" s="70"/>
      <c r="DC782" s="70"/>
      <c r="DD782" s="70"/>
      <c r="DE782" s="70"/>
      <c r="DF782" s="70"/>
      <c r="DG782" s="70"/>
      <c r="DH782" s="70"/>
      <c r="DI782" s="70"/>
      <c r="DJ782" s="70"/>
      <c r="DK782" s="70"/>
      <c r="DL782" s="70"/>
      <c r="DM782" s="70"/>
      <c r="DN782" s="70"/>
      <c r="DO782" s="70"/>
      <c r="DP782" s="70"/>
      <c r="DQ782" s="70"/>
      <c r="DR782" s="70"/>
      <c r="DS782" s="70"/>
      <c r="DT782" s="70"/>
      <c r="DU782" s="70"/>
      <c r="DV782" s="70"/>
      <c r="DW782" s="70"/>
      <c r="DX782" s="70"/>
      <c r="DY782" s="70"/>
      <c r="DZ782" s="70"/>
      <c r="EA782" s="70"/>
      <c r="EB782" s="70"/>
      <c r="EC782" s="70"/>
      <c r="ED782" s="70"/>
      <c r="EE782" s="70"/>
      <c r="EF782" s="70"/>
      <c r="EG782" s="70"/>
      <c r="EH782" s="70"/>
      <c r="EI782" s="70"/>
      <c r="EJ782" s="70"/>
      <c r="EK782" s="70"/>
      <c r="EL782" s="70"/>
      <c r="EM782" s="70"/>
      <c r="EN782" s="70"/>
      <c r="EO782" s="70"/>
      <c r="EP782" s="70"/>
      <c r="EQ782" s="70"/>
      <c r="ER782" s="70"/>
      <c r="ES782" s="70"/>
      <c r="ET782" s="70"/>
      <c r="EU782" s="70"/>
      <c r="EV782" s="70"/>
      <c r="EW782" s="70"/>
      <c r="EX782" s="70"/>
      <c r="EY782" s="70"/>
      <c r="EZ782" s="70"/>
      <c r="FA782" s="70"/>
      <c r="FB782" s="70"/>
      <c r="FC782" s="70"/>
      <c r="FD782" s="70"/>
      <c r="FE782" s="70"/>
      <c r="FF782" s="70"/>
      <c r="FG782" s="70"/>
      <c r="FH782" s="70"/>
      <c r="FI782" s="70"/>
      <c r="FJ782" s="70"/>
      <c r="FK782" s="70"/>
      <c r="FL782" s="70"/>
      <c r="FM782" s="70"/>
      <c r="FN782" s="70"/>
      <c r="FO782" s="70"/>
      <c r="FP782" s="70"/>
      <c r="FQ782" s="70"/>
      <c r="FR782" s="70"/>
      <c r="FS782" s="70"/>
      <c r="FT782" s="70"/>
      <c r="FU782" s="70"/>
      <c r="FV782" s="70"/>
      <c r="FW782" s="70"/>
      <c r="FX782" s="70"/>
      <c r="FY782" s="70"/>
      <c r="FZ782" s="70"/>
      <c r="GA782" s="70"/>
      <c r="GB782" s="70"/>
      <c r="GC782" s="70"/>
      <c r="GD782" s="70"/>
      <c r="GE782" s="70"/>
      <c r="GF782" s="70"/>
      <c r="GG782" s="70"/>
      <c r="GH782" s="70"/>
      <c r="GI782" s="70"/>
      <c r="GJ782" s="70"/>
      <c r="GK782" s="70"/>
      <c r="GL782" s="70"/>
      <c r="GM782" s="70"/>
      <c r="GN782" s="70"/>
      <c r="GO782" s="70"/>
      <c r="GP782" s="70"/>
      <c r="GQ782" s="70"/>
      <c r="GR782" s="70"/>
      <c r="GS782" s="70"/>
      <c r="GT782" s="70"/>
      <c r="GU782" s="70"/>
      <c r="GV782" s="70"/>
      <c r="GW782" s="70"/>
      <c r="GX782" s="70"/>
      <c r="GY782" s="70"/>
      <c r="GZ782" s="70"/>
      <c r="HA782" s="70"/>
      <c r="HB782" s="70"/>
      <c r="HC782" s="70"/>
      <c r="HD782" s="70"/>
      <c r="HE782" s="70"/>
      <c r="HF782" s="70"/>
      <c r="HG782" s="70"/>
      <c r="HH782" s="70"/>
      <c r="HI782" s="70"/>
      <c r="HJ782" s="70"/>
      <c r="HK782" s="70"/>
      <c r="HL782" s="70"/>
      <c r="HM782" s="70"/>
      <c r="HN782" s="70"/>
      <c r="HO782" s="70"/>
      <c r="HP782" s="70"/>
      <c r="HQ782" s="70"/>
      <c r="HR782" s="70"/>
      <c r="HS782" s="70"/>
      <c r="HT782" s="70"/>
      <c r="HU782" s="70"/>
      <c r="HV782" s="70"/>
      <c r="HW782" s="70"/>
      <c r="HX782" s="70"/>
      <c r="HY782" s="70"/>
      <c r="HZ782" s="70"/>
      <c r="IA782" s="70"/>
      <c r="IB782" s="70"/>
      <c r="IC782" s="70"/>
      <c r="ID782" s="70"/>
      <c r="IE782" s="70"/>
      <c r="IF782" s="70"/>
      <c r="IG782" s="70"/>
      <c r="IH782" s="70"/>
      <c r="II782" s="70"/>
      <c r="IJ782" s="70"/>
      <c r="IK782" s="70"/>
      <c r="IL782" s="70"/>
      <c r="IM782" s="70"/>
      <c r="IN782" s="70"/>
      <c r="IO782" s="70"/>
      <c r="IP782" s="70"/>
      <c r="IQ782" s="70"/>
      <c r="IR782" s="70"/>
      <c r="IS782" s="70"/>
      <c r="IT782" s="70"/>
      <c r="IU782" s="70"/>
      <c r="IV782" s="70"/>
    </row>
    <row r="783" spans="1:256" s="15" customFormat="1" ht="12.75" x14ac:dyDescent="0.2">
      <c r="A783" s="17"/>
      <c r="F783" s="16"/>
      <c r="G783" s="50"/>
      <c r="H783" s="16"/>
      <c r="I783" s="20" t="s">
        <v>20</v>
      </c>
      <c r="J783" s="20"/>
      <c r="K783" s="20"/>
      <c r="L783" s="20"/>
      <c r="M783" s="20"/>
      <c r="N783" s="20" t="s">
        <v>37</v>
      </c>
      <c r="O783" s="60"/>
      <c r="P783" s="26"/>
      <c r="Q783" s="26"/>
      <c r="R783" s="26"/>
      <c r="S783" s="26"/>
      <c r="T783" s="26"/>
      <c r="U783" s="26"/>
      <c r="V783" s="36"/>
      <c r="W783" s="26"/>
      <c r="X783" s="25"/>
      <c r="Y783" s="26"/>
      <c r="Z783" s="26"/>
      <c r="AA783" s="26"/>
      <c r="AB783" s="26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  <c r="AM783" s="70"/>
      <c r="AN783" s="70"/>
      <c r="AO783" s="70"/>
      <c r="AP783" s="70"/>
      <c r="AQ783" s="70"/>
      <c r="AR783" s="70"/>
      <c r="AS783" s="70"/>
      <c r="AT783" s="70"/>
      <c r="AU783" s="70"/>
      <c r="AV783" s="70"/>
      <c r="AW783" s="70"/>
      <c r="AX783" s="70"/>
      <c r="AY783" s="70"/>
      <c r="AZ783" s="70"/>
      <c r="BA783" s="70"/>
      <c r="BB783" s="70"/>
      <c r="BC783" s="70"/>
      <c r="BD783" s="70"/>
      <c r="BE783" s="70"/>
      <c r="BF783" s="70"/>
      <c r="BG783" s="70"/>
      <c r="BH783" s="70"/>
      <c r="BI783" s="70"/>
      <c r="BJ783" s="70"/>
      <c r="BK783" s="70"/>
      <c r="BL783" s="70"/>
      <c r="BM783" s="70"/>
      <c r="BN783" s="70"/>
      <c r="BO783" s="70"/>
      <c r="BP783" s="70"/>
      <c r="BQ783" s="70"/>
      <c r="BR783" s="70"/>
      <c r="BS783" s="70"/>
      <c r="BT783" s="70"/>
      <c r="BU783" s="70"/>
      <c r="BV783" s="70"/>
      <c r="BW783" s="70"/>
      <c r="BX783" s="70"/>
      <c r="BY783" s="70"/>
      <c r="BZ783" s="70"/>
      <c r="CA783" s="70"/>
      <c r="CB783" s="70"/>
      <c r="CC783" s="70"/>
      <c r="CD783" s="70"/>
      <c r="CE783" s="70"/>
      <c r="CF783" s="70"/>
      <c r="CG783" s="70"/>
      <c r="CH783" s="70"/>
      <c r="CI783" s="70"/>
      <c r="CJ783" s="70"/>
      <c r="CK783" s="70"/>
      <c r="CL783" s="70"/>
      <c r="CM783" s="70"/>
      <c r="CN783" s="70"/>
      <c r="CO783" s="70"/>
      <c r="CP783" s="70"/>
      <c r="CQ783" s="70"/>
      <c r="CR783" s="70"/>
      <c r="CS783" s="70"/>
      <c r="CT783" s="70"/>
      <c r="CU783" s="70"/>
      <c r="CV783" s="70"/>
      <c r="CW783" s="70"/>
      <c r="CX783" s="70"/>
      <c r="CY783" s="70"/>
      <c r="CZ783" s="70"/>
      <c r="DA783" s="70"/>
      <c r="DB783" s="70"/>
      <c r="DC783" s="70"/>
      <c r="DD783" s="70"/>
      <c r="DE783" s="70"/>
      <c r="DF783" s="70"/>
      <c r="DG783" s="70"/>
      <c r="DH783" s="70"/>
      <c r="DI783" s="70"/>
      <c r="DJ783" s="70"/>
      <c r="DK783" s="70"/>
      <c r="DL783" s="70"/>
      <c r="DM783" s="70"/>
      <c r="DN783" s="70"/>
      <c r="DO783" s="70"/>
      <c r="DP783" s="70"/>
      <c r="DQ783" s="70"/>
      <c r="DR783" s="70"/>
      <c r="DS783" s="70"/>
      <c r="DT783" s="70"/>
      <c r="DU783" s="70"/>
      <c r="DV783" s="70"/>
      <c r="DW783" s="70"/>
      <c r="DX783" s="70"/>
      <c r="DY783" s="70"/>
      <c r="DZ783" s="70"/>
      <c r="EA783" s="70"/>
      <c r="EB783" s="70"/>
      <c r="EC783" s="70"/>
      <c r="ED783" s="70"/>
      <c r="EE783" s="70"/>
      <c r="EF783" s="70"/>
      <c r="EG783" s="70"/>
      <c r="EH783" s="70"/>
      <c r="EI783" s="70"/>
      <c r="EJ783" s="70"/>
      <c r="EK783" s="70"/>
      <c r="EL783" s="70"/>
      <c r="EM783" s="70"/>
      <c r="EN783" s="70"/>
      <c r="EO783" s="70"/>
      <c r="EP783" s="70"/>
      <c r="EQ783" s="70"/>
      <c r="ER783" s="70"/>
      <c r="ES783" s="70"/>
      <c r="ET783" s="70"/>
      <c r="EU783" s="70"/>
      <c r="EV783" s="70"/>
      <c r="EW783" s="70"/>
      <c r="EX783" s="70"/>
      <c r="EY783" s="70"/>
      <c r="EZ783" s="70"/>
      <c r="FA783" s="70"/>
      <c r="FB783" s="70"/>
      <c r="FC783" s="70"/>
      <c r="FD783" s="70"/>
      <c r="FE783" s="70"/>
      <c r="FF783" s="70"/>
      <c r="FG783" s="70"/>
      <c r="FH783" s="70"/>
      <c r="FI783" s="70"/>
      <c r="FJ783" s="70"/>
      <c r="FK783" s="70"/>
      <c r="FL783" s="70"/>
      <c r="FM783" s="70"/>
      <c r="FN783" s="70"/>
      <c r="FO783" s="70"/>
      <c r="FP783" s="70"/>
      <c r="FQ783" s="70"/>
      <c r="FR783" s="70"/>
      <c r="FS783" s="70"/>
      <c r="FT783" s="70"/>
      <c r="FU783" s="70"/>
      <c r="FV783" s="70"/>
      <c r="FW783" s="70"/>
      <c r="FX783" s="70"/>
      <c r="FY783" s="70"/>
      <c r="FZ783" s="70"/>
      <c r="GA783" s="70"/>
      <c r="GB783" s="70"/>
      <c r="GC783" s="70"/>
      <c r="GD783" s="70"/>
      <c r="GE783" s="70"/>
      <c r="GF783" s="70"/>
      <c r="GG783" s="70"/>
      <c r="GH783" s="70"/>
      <c r="GI783" s="70"/>
      <c r="GJ783" s="70"/>
      <c r="GK783" s="70"/>
      <c r="GL783" s="70"/>
      <c r="GM783" s="70"/>
      <c r="GN783" s="70"/>
      <c r="GO783" s="70"/>
      <c r="GP783" s="70"/>
      <c r="GQ783" s="70"/>
      <c r="GR783" s="70"/>
      <c r="GS783" s="70"/>
      <c r="GT783" s="70"/>
      <c r="GU783" s="70"/>
      <c r="GV783" s="70"/>
      <c r="GW783" s="70"/>
      <c r="GX783" s="70"/>
      <c r="GY783" s="70"/>
      <c r="GZ783" s="70"/>
      <c r="HA783" s="70"/>
      <c r="HB783" s="70"/>
      <c r="HC783" s="70"/>
      <c r="HD783" s="70"/>
      <c r="HE783" s="70"/>
      <c r="HF783" s="70"/>
      <c r="HG783" s="70"/>
      <c r="HH783" s="70"/>
      <c r="HI783" s="70"/>
      <c r="HJ783" s="70"/>
      <c r="HK783" s="70"/>
      <c r="HL783" s="70"/>
      <c r="HM783" s="70"/>
      <c r="HN783" s="70"/>
      <c r="HO783" s="70"/>
      <c r="HP783" s="70"/>
      <c r="HQ783" s="70"/>
      <c r="HR783" s="70"/>
      <c r="HS783" s="70"/>
      <c r="HT783" s="70"/>
      <c r="HU783" s="70"/>
      <c r="HV783" s="70"/>
      <c r="HW783" s="70"/>
      <c r="HX783" s="70"/>
      <c r="HY783" s="70"/>
      <c r="HZ783" s="70"/>
      <c r="IA783" s="70"/>
      <c r="IB783" s="70"/>
      <c r="IC783" s="70"/>
      <c r="ID783" s="70"/>
      <c r="IE783" s="70"/>
      <c r="IF783" s="70"/>
      <c r="IG783" s="70"/>
      <c r="IH783" s="70"/>
      <c r="II783" s="70"/>
      <c r="IJ783" s="70"/>
      <c r="IK783" s="70"/>
      <c r="IL783" s="70"/>
      <c r="IM783" s="70"/>
      <c r="IN783" s="70"/>
      <c r="IO783" s="70"/>
      <c r="IP783" s="70"/>
      <c r="IQ783" s="70"/>
      <c r="IR783" s="70"/>
      <c r="IS783" s="70"/>
      <c r="IT783" s="70"/>
      <c r="IU783" s="70"/>
      <c r="IV783" s="70"/>
    </row>
    <row r="784" spans="1:256" s="15" customFormat="1" ht="12.75" x14ac:dyDescent="0.2">
      <c r="A784" s="22" t="s">
        <v>10</v>
      </c>
      <c r="B784" s="135" t="s">
        <v>11</v>
      </c>
      <c r="C784" s="136"/>
      <c r="D784" s="136"/>
      <c r="E784" s="136"/>
      <c r="F784" s="137"/>
      <c r="G784" s="51" t="s">
        <v>9</v>
      </c>
      <c r="H784" s="23" t="s">
        <v>15</v>
      </c>
      <c r="I784" s="22" t="s">
        <v>21</v>
      </c>
      <c r="J784" s="22" t="s">
        <v>24</v>
      </c>
      <c r="K784" s="22" t="s">
        <v>26</v>
      </c>
      <c r="L784" s="22" t="s">
        <v>30</v>
      </c>
      <c r="M784" s="22" t="s">
        <v>34</v>
      </c>
      <c r="N784" s="22" t="s">
        <v>42</v>
      </c>
      <c r="O784" s="62" t="s">
        <v>38</v>
      </c>
      <c r="P784" s="26"/>
      <c r="Q784" s="26"/>
      <c r="R784" s="26"/>
      <c r="S784" s="26"/>
      <c r="T784" s="26"/>
      <c r="U784" s="26"/>
      <c r="V784" s="36"/>
      <c r="W784" s="26"/>
      <c r="X784" s="25"/>
      <c r="Y784" s="26"/>
      <c r="Z784" s="26"/>
      <c r="AA784" s="26"/>
      <c r="AB784" s="26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  <c r="AM784" s="70"/>
      <c r="AN784" s="70"/>
      <c r="AO784" s="70"/>
      <c r="AP784" s="70"/>
      <c r="AQ784" s="70"/>
      <c r="AR784" s="70"/>
      <c r="AS784" s="70"/>
      <c r="AT784" s="70"/>
      <c r="AU784" s="70"/>
      <c r="AV784" s="70"/>
      <c r="AW784" s="70"/>
      <c r="AX784" s="70"/>
      <c r="AY784" s="70"/>
      <c r="AZ784" s="70"/>
      <c r="BA784" s="70"/>
      <c r="BB784" s="70"/>
      <c r="BC784" s="70"/>
      <c r="BD784" s="70"/>
      <c r="BE784" s="70"/>
      <c r="BF784" s="70"/>
      <c r="BG784" s="70"/>
      <c r="BH784" s="70"/>
      <c r="BI784" s="70"/>
      <c r="BJ784" s="70"/>
      <c r="BK784" s="70"/>
      <c r="BL784" s="70"/>
      <c r="BM784" s="70"/>
      <c r="BN784" s="70"/>
      <c r="BO784" s="70"/>
      <c r="BP784" s="70"/>
      <c r="BQ784" s="70"/>
      <c r="BR784" s="70"/>
      <c r="BS784" s="70"/>
      <c r="BT784" s="70"/>
      <c r="BU784" s="70"/>
      <c r="BV784" s="70"/>
      <c r="BW784" s="70"/>
      <c r="BX784" s="70"/>
      <c r="BY784" s="70"/>
      <c r="BZ784" s="70"/>
      <c r="CA784" s="70"/>
      <c r="CB784" s="70"/>
      <c r="CC784" s="70"/>
      <c r="CD784" s="70"/>
      <c r="CE784" s="70"/>
      <c r="CF784" s="70"/>
      <c r="CG784" s="70"/>
      <c r="CH784" s="70"/>
      <c r="CI784" s="70"/>
      <c r="CJ784" s="70"/>
      <c r="CK784" s="70"/>
      <c r="CL784" s="70"/>
      <c r="CM784" s="70"/>
      <c r="CN784" s="70"/>
      <c r="CO784" s="70"/>
      <c r="CP784" s="70"/>
      <c r="CQ784" s="70"/>
      <c r="CR784" s="70"/>
      <c r="CS784" s="70"/>
      <c r="CT784" s="70"/>
      <c r="CU784" s="70"/>
      <c r="CV784" s="70"/>
      <c r="CW784" s="70"/>
      <c r="CX784" s="70"/>
      <c r="CY784" s="70"/>
      <c r="CZ784" s="70"/>
      <c r="DA784" s="70"/>
      <c r="DB784" s="70"/>
      <c r="DC784" s="70"/>
      <c r="DD784" s="70"/>
      <c r="DE784" s="70"/>
      <c r="DF784" s="70"/>
      <c r="DG784" s="70"/>
      <c r="DH784" s="70"/>
      <c r="DI784" s="70"/>
      <c r="DJ784" s="70"/>
      <c r="DK784" s="70"/>
      <c r="DL784" s="70"/>
      <c r="DM784" s="70"/>
      <c r="DN784" s="70"/>
      <c r="DO784" s="70"/>
      <c r="DP784" s="70"/>
      <c r="DQ784" s="70"/>
      <c r="DR784" s="70"/>
      <c r="DS784" s="70"/>
      <c r="DT784" s="70"/>
      <c r="DU784" s="70"/>
      <c r="DV784" s="70"/>
      <c r="DW784" s="70"/>
      <c r="DX784" s="70"/>
      <c r="DY784" s="70"/>
      <c r="DZ784" s="70"/>
      <c r="EA784" s="70"/>
      <c r="EB784" s="70"/>
      <c r="EC784" s="70"/>
      <c r="ED784" s="70"/>
      <c r="EE784" s="70"/>
      <c r="EF784" s="70"/>
      <c r="EG784" s="70"/>
      <c r="EH784" s="70"/>
      <c r="EI784" s="70"/>
      <c r="EJ784" s="70"/>
      <c r="EK784" s="70"/>
      <c r="EL784" s="70"/>
      <c r="EM784" s="70"/>
      <c r="EN784" s="70"/>
      <c r="EO784" s="70"/>
      <c r="EP784" s="70"/>
      <c r="EQ784" s="70"/>
      <c r="ER784" s="70"/>
      <c r="ES784" s="70"/>
      <c r="ET784" s="70"/>
      <c r="EU784" s="70"/>
      <c r="EV784" s="70"/>
      <c r="EW784" s="70"/>
      <c r="EX784" s="70"/>
      <c r="EY784" s="70"/>
      <c r="EZ784" s="70"/>
      <c r="FA784" s="70"/>
      <c r="FB784" s="70"/>
      <c r="FC784" s="70"/>
      <c r="FD784" s="70"/>
      <c r="FE784" s="70"/>
      <c r="FF784" s="70"/>
      <c r="FG784" s="70"/>
      <c r="FH784" s="70"/>
      <c r="FI784" s="70"/>
      <c r="FJ784" s="70"/>
      <c r="FK784" s="70"/>
      <c r="FL784" s="70"/>
      <c r="FM784" s="70"/>
      <c r="FN784" s="70"/>
      <c r="FO784" s="70"/>
      <c r="FP784" s="70"/>
      <c r="FQ784" s="70"/>
      <c r="FR784" s="70"/>
      <c r="FS784" s="70"/>
      <c r="FT784" s="70"/>
      <c r="FU784" s="70"/>
      <c r="FV784" s="70"/>
      <c r="FW784" s="70"/>
      <c r="FX784" s="70"/>
      <c r="FY784" s="70"/>
      <c r="FZ784" s="70"/>
      <c r="GA784" s="70"/>
      <c r="GB784" s="70"/>
      <c r="GC784" s="70"/>
      <c r="GD784" s="70"/>
      <c r="GE784" s="70"/>
      <c r="GF784" s="70"/>
      <c r="GG784" s="70"/>
      <c r="GH784" s="70"/>
      <c r="GI784" s="70"/>
      <c r="GJ784" s="70"/>
      <c r="GK784" s="70"/>
      <c r="GL784" s="70"/>
      <c r="GM784" s="70"/>
      <c r="GN784" s="70"/>
      <c r="GO784" s="70"/>
      <c r="GP784" s="70"/>
      <c r="GQ784" s="70"/>
      <c r="GR784" s="70"/>
      <c r="GS784" s="70"/>
      <c r="GT784" s="70"/>
      <c r="GU784" s="70"/>
      <c r="GV784" s="70"/>
      <c r="GW784" s="70"/>
      <c r="GX784" s="70"/>
      <c r="GY784" s="70"/>
      <c r="GZ784" s="70"/>
      <c r="HA784" s="70"/>
      <c r="HB784" s="70"/>
      <c r="HC784" s="70"/>
      <c r="HD784" s="70"/>
      <c r="HE784" s="70"/>
      <c r="HF784" s="70"/>
      <c r="HG784" s="70"/>
      <c r="HH784" s="70"/>
      <c r="HI784" s="70"/>
      <c r="HJ784" s="70"/>
      <c r="HK784" s="70"/>
      <c r="HL784" s="70"/>
      <c r="HM784" s="70"/>
      <c r="HN784" s="70"/>
      <c r="HO784" s="70"/>
      <c r="HP784" s="70"/>
      <c r="HQ784" s="70"/>
      <c r="HR784" s="70"/>
      <c r="HS784" s="70"/>
      <c r="HT784" s="70"/>
      <c r="HU784" s="70"/>
      <c r="HV784" s="70"/>
      <c r="HW784" s="70"/>
      <c r="HX784" s="70"/>
      <c r="HY784" s="70"/>
      <c r="HZ784" s="70"/>
      <c r="IA784" s="70"/>
      <c r="IB784" s="70"/>
      <c r="IC784" s="70"/>
      <c r="ID784" s="70"/>
      <c r="IE784" s="70"/>
      <c r="IF784" s="70"/>
      <c r="IG784" s="70"/>
      <c r="IH784" s="70"/>
      <c r="II784" s="70"/>
      <c r="IJ784" s="70"/>
      <c r="IK784" s="70"/>
      <c r="IL784" s="70"/>
      <c r="IM784" s="70"/>
      <c r="IN784" s="70"/>
      <c r="IO784" s="70"/>
      <c r="IP784" s="70"/>
      <c r="IQ784" s="70"/>
      <c r="IR784" s="70"/>
      <c r="IS784" s="70"/>
      <c r="IT784" s="70"/>
      <c r="IU784" s="70"/>
      <c r="IV784" s="70"/>
    </row>
    <row r="785" spans="1:28" s="69" customFormat="1" ht="50.1" customHeight="1" x14ac:dyDescent="0.2">
      <c r="A785" s="12"/>
      <c r="B785" s="151"/>
      <c r="C785" s="152"/>
      <c r="D785" s="152"/>
      <c r="E785" s="152"/>
      <c r="F785" s="153"/>
      <c r="G785" s="28"/>
      <c r="H785" s="8"/>
      <c r="I785" s="9"/>
      <c r="J785" s="29">
        <f t="shared" ref="J785:J790" si="87">SUM(H785*I785)</f>
        <v>0</v>
      </c>
      <c r="K785" s="9"/>
      <c r="L785" s="4">
        <f t="shared" ref="L785:L790" si="88">SUM(J785*K785)</f>
        <v>0</v>
      </c>
      <c r="M785" s="10"/>
      <c r="N785" s="11"/>
      <c r="O785" s="67">
        <f t="shared" ref="O785:O790" si="89">SUM(M785*N785)</f>
        <v>0</v>
      </c>
      <c r="P785" s="3"/>
      <c r="Q785" s="1"/>
      <c r="R785" s="1"/>
      <c r="S785" s="1"/>
      <c r="T785" s="1"/>
      <c r="U785" s="1"/>
      <c r="V785" s="5"/>
      <c r="W785" s="1"/>
      <c r="X785" s="1"/>
      <c r="Y785" s="3"/>
      <c r="Z785" s="3"/>
      <c r="AA785" s="3"/>
      <c r="AB785" s="3"/>
    </row>
    <row r="786" spans="1:28" s="69" customFormat="1" ht="50.1" customHeight="1" x14ac:dyDescent="0.2">
      <c r="A786" s="12"/>
      <c r="B786" s="154"/>
      <c r="C786" s="155"/>
      <c r="D786" s="155"/>
      <c r="E786" s="155"/>
      <c r="F786" s="156"/>
      <c r="G786" s="28"/>
      <c r="H786" s="8"/>
      <c r="I786" s="9"/>
      <c r="J786" s="29">
        <f t="shared" si="87"/>
        <v>0</v>
      </c>
      <c r="K786" s="9"/>
      <c r="L786" s="4">
        <f t="shared" si="88"/>
        <v>0</v>
      </c>
      <c r="M786" s="10"/>
      <c r="N786" s="11"/>
      <c r="O786" s="67">
        <f t="shared" si="89"/>
        <v>0</v>
      </c>
      <c r="P786" s="3"/>
      <c r="Q786" s="1"/>
      <c r="R786" s="1"/>
      <c r="S786" s="1"/>
      <c r="T786" s="1"/>
      <c r="U786" s="1"/>
      <c r="V786" s="5"/>
      <c r="W786" s="1"/>
      <c r="X786" s="1"/>
      <c r="Y786" s="3"/>
      <c r="Z786" s="3"/>
      <c r="AA786" s="3"/>
      <c r="AB786" s="3"/>
    </row>
    <row r="787" spans="1:28" s="69" customFormat="1" ht="50.1" customHeight="1" x14ac:dyDescent="0.2">
      <c r="A787" s="12"/>
      <c r="B787" s="154"/>
      <c r="C787" s="155"/>
      <c r="D787" s="155"/>
      <c r="E787" s="155"/>
      <c r="F787" s="156"/>
      <c r="G787" s="28"/>
      <c r="H787" s="8"/>
      <c r="I787" s="9"/>
      <c r="J787" s="29">
        <f t="shared" si="87"/>
        <v>0</v>
      </c>
      <c r="K787" s="9"/>
      <c r="L787" s="4">
        <f t="shared" si="88"/>
        <v>0</v>
      </c>
      <c r="M787" s="10"/>
      <c r="N787" s="11"/>
      <c r="O787" s="67">
        <f t="shared" si="89"/>
        <v>0</v>
      </c>
      <c r="P787" s="3"/>
      <c r="Q787" s="1"/>
      <c r="R787" s="1"/>
      <c r="S787" s="1"/>
      <c r="T787" s="1"/>
      <c r="U787" s="1"/>
      <c r="V787" s="5"/>
      <c r="W787" s="1"/>
      <c r="X787" s="1"/>
      <c r="Y787" s="3"/>
      <c r="Z787" s="3"/>
      <c r="AA787" s="3"/>
      <c r="AB787" s="3"/>
    </row>
    <row r="788" spans="1:28" s="69" customFormat="1" ht="50.1" customHeight="1" x14ac:dyDescent="0.2">
      <c r="A788" s="12"/>
      <c r="B788" s="154"/>
      <c r="C788" s="155"/>
      <c r="D788" s="155"/>
      <c r="E788" s="155"/>
      <c r="F788" s="156"/>
      <c r="G788" s="28"/>
      <c r="H788" s="8"/>
      <c r="I788" s="9"/>
      <c r="J788" s="29">
        <f t="shared" si="87"/>
        <v>0</v>
      </c>
      <c r="K788" s="9"/>
      <c r="L788" s="4">
        <f t="shared" si="88"/>
        <v>0</v>
      </c>
      <c r="M788" s="10"/>
      <c r="N788" s="11"/>
      <c r="O788" s="67">
        <f t="shared" si="89"/>
        <v>0</v>
      </c>
      <c r="P788" s="3"/>
      <c r="Q788" s="1"/>
      <c r="R788" s="1"/>
      <c r="S788" s="1"/>
      <c r="T788" s="1"/>
      <c r="U788" s="1"/>
      <c r="V788" s="5"/>
      <c r="W788" s="1"/>
      <c r="X788" s="1"/>
      <c r="Y788" s="3"/>
      <c r="Z788" s="3"/>
      <c r="AA788" s="3"/>
      <c r="AB788" s="3"/>
    </row>
    <row r="789" spans="1:28" s="69" customFormat="1" ht="50.1" customHeight="1" x14ac:dyDescent="0.2">
      <c r="A789" s="12"/>
      <c r="B789" s="154"/>
      <c r="C789" s="155"/>
      <c r="D789" s="155"/>
      <c r="E789" s="155"/>
      <c r="F789" s="156"/>
      <c r="G789" s="28"/>
      <c r="H789" s="8"/>
      <c r="I789" s="9"/>
      <c r="J789" s="29">
        <f t="shared" si="87"/>
        <v>0</v>
      </c>
      <c r="K789" s="9"/>
      <c r="L789" s="4">
        <f t="shared" si="88"/>
        <v>0</v>
      </c>
      <c r="M789" s="10"/>
      <c r="N789" s="11"/>
      <c r="O789" s="67">
        <f t="shared" si="89"/>
        <v>0</v>
      </c>
      <c r="P789" s="3"/>
      <c r="Q789" s="1"/>
      <c r="R789" s="1"/>
      <c r="S789" s="1"/>
      <c r="T789" s="1"/>
      <c r="U789" s="1"/>
      <c r="V789" s="5"/>
      <c r="W789" s="1"/>
      <c r="X789" s="1"/>
      <c r="Y789" s="3"/>
      <c r="Z789" s="3"/>
      <c r="AA789" s="3"/>
      <c r="AB789" s="3"/>
    </row>
    <row r="790" spans="1:28" s="69" customFormat="1" ht="50.1" customHeight="1" x14ac:dyDescent="0.2">
      <c r="A790" s="12"/>
      <c r="B790" s="154"/>
      <c r="C790" s="155"/>
      <c r="D790" s="155"/>
      <c r="E790" s="155"/>
      <c r="F790" s="156"/>
      <c r="G790" s="28"/>
      <c r="H790" s="8"/>
      <c r="I790" s="9"/>
      <c r="J790" s="29">
        <f t="shared" si="87"/>
        <v>0</v>
      </c>
      <c r="K790" s="9"/>
      <c r="L790" s="4">
        <f t="shared" si="88"/>
        <v>0</v>
      </c>
      <c r="M790" s="10"/>
      <c r="N790" s="11"/>
      <c r="O790" s="67">
        <f t="shared" si="89"/>
        <v>0</v>
      </c>
      <c r="P790" s="3"/>
      <c r="Q790" s="1"/>
      <c r="R790" s="1"/>
      <c r="S790" s="1"/>
      <c r="T790" s="1"/>
      <c r="U790" s="1"/>
      <c r="V790" s="5"/>
      <c r="W790" s="1"/>
      <c r="X790" s="1"/>
      <c r="Y790" s="3"/>
      <c r="Z790" s="3"/>
      <c r="AA790" s="3"/>
      <c r="AB790" s="3"/>
    </row>
    <row r="791" spans="1:28" s="15" customFormat="1" ht="20.100000000000001" customHeight="1" thickBot="1" x14ac:dyDescent="0.2">
      <c r="A791" s="41"/>
      <c r="B791" s="103" t="s">
        <v>43</v>
      </c>
      <c r="C791" s="104"/>
      <c r="D791" s="104"/>
      <c r="E791" s="104"/>
      <c r="F791" s="105"/>
      <c r="G791" s="56"/>
      <c r="H791" s="42"/>
      <c r="I791" s="43"/>
      <c r="J791" s="32">
        <f>SUM(J785:J790)</f>
        <v>0</v>
      </c>
      <c r="K791" s="43"/>
      <c r="L791" s="32">
        <f>SUM(L785:L790)</f>
        <v>0</v>
      </c>
      <c r="M791" s="44">
        <f>SUM(M785:M790)</f>
        <v>0</v>
      </c>
      <c r="N791" s="43"/>
      <c r="O791" s="32">
        <f>SUM(O785:O790)</f>
        <v>0</v>
      </c>
      <c r="P791" s="25"/>
      <c r="Q791" s="25"/>
      <c r="R791" s="25"/>
      <c r="S791" s="25"/>
      <c r="T791" s="25"/>
      <c r="U791" s="25"/>
      <c r="V791" s="40"/>
      <c r="W791" s="25"/>
      <c r="X791" s="25"/>
      <c r="Y791" s="25"/>
      <c r="Z791" s="25"/>
      <c r="AA791" s="25"/>
      <c r="AB791" s="25"/>
    </row>
    <row r="792" spans="1:28" s="15" customFormat="1" x14ac:dyDescent="0.15">
      <c r="A792" s="25"/>
      <c r="B792" s="25"/>
      <c r="C792" s="25"/>
      <c r="D792" s="25"/>
      <c r="E792" s="25"/>
      <c r="F792" s="25"/>
      <c r="G792" s="54"/>
      <c r="H792" s="25"/>
      <c r="I792" s="25"/>
      <c r="J792" s="25"/>
      <c r="K792" s="25"/>
      <c r="L792" s="25"/>
      <c r="M792" s="25"/>
      <c r="N792" s="25"/>
      <c r="O792" s="63"/>
    </row>
    <row r="793" spans="1:28" s="15" customFormat="1" x14ac:dyDescent="0.15">
      <c r="A793" s="25"/>
      <c r="B793" s="25"/>
      <c r="C793" s="25"/>
      <c r="D793" s="25"/>
      <c r="E793" s="25"/>
      <c r="F793" s="25"/>
      <c r="G793" s="54"/>
      <c r="H793" s="25"/>
      <c r="I793" s="25"/>
      <c r="J793" s="25"/>
      <c r="K793" s="25"/>
      <c r="L793" s="25"/>
      <c r="M793" s="25"/>
      <c r="N793" s="25"/>
      <c r="O793" s="63"/>
    </row>
    <row r="794" spans="1:28" s="15" customFormat="1" x14ac:dyDescent="0.15">
      <c r="A794" s="27"/>
      <c r="B794" s="27"/>
      <c r="C794" s="27"/>
      <c r="D794" s="27"/>
      <c r="E794" s="27"/>
      <c r="F794" s="27"/>
      <c r="G794" s="55"/>
      <c r="H794" s="27"/>
      <c r="I794" s="27"/>
      <c r="J794" s="27"/>
      <c r="K794" s="27"/>
      <c r="L794" s="27"/>
      <c r="M794" s="27"/>
      <c r="N794" s="27"/>
      <c r="O794" s="64"/>
      <c r="P794" s="25"/>
      <c r="Q794" s="25"/>
      <c r="R794" s="25"/>
      <c r="S794" s="25"/>
      <c r="T794" s="25"/>
      <c r="U794" s="25"/>
      <c r="V794" s="40"/>
      <c r="W794" s="25"/>
      <c r="X794" s="25"/>
      <c r="Y794" s="25"/>
      <c r="Z794" s="25"/>
      <c r="AA794" s="25"/>
      <c r="AB794" s="25"/>
    </row>
    <row r="795" spans="1:28" s="15" customFormat="1" ht="9" customHeight="1" x14ac:dyDescent="0.2">
      <c r="A795" s="126" t="s">
        <v>50</v>
      </c>
      <c r="B795" s="127"/>
      <c r="C795" s="127"/>
      <c r="D795" s="127"/>
      <c r="E795" s="127"/>
      <c r="F795" s="127"/>
      <c r="G795" s="127"/>
      <c r="H795" s="128"/>
      <c r="I795" s="123" t="s">
        <v>46</v>
      </c>
      <c r="J795" s="124"/>
      <c r="K795" s="124"/>
      <c r="L795" s="124"/>
      <c r="M795" s="125"/>
      <c r="N795" s="65" t="s">
        <v>1</v>
      </c>
      <c r="O795" s="66"/>
      <c r="P795" s="25"/>
      <c r="Q795" s="25"/>
      <c r="R795" s="25"/>
      <c r="S795" s="25"/>
      <c r="T795" s="25"/>
      <c r="U795" s="25"/>
      <c r="V795" s="40"/>
      <c r="W795" s="25"/>
      <c r="X795" s="25"/>
      <c r="Y795" s="25"/>
      <c r="Z795" s="25"/>
      <c r="AA795" s="25"/>
      <c r="AB795" s="25"/>
    </row>
    <row r="796" spans="1:28" s="15" customFormat="1" ht="8.25" customHeight="1" x14ac:dyDescent="0.15">
      <c r="A796" s="129"/>
      <c r="B796" s="130"/>
      <c r="C796" s="130"/>
      <c r="D796" s="130"/>
      <c r="E796" s="130"/>
      <c r="F796" s="130"/>
      <c r="G796" s="130"/>
      <c r="H796" s="131"/>
      <c r="I796" s="24"/>
      <c r="J796" s="25"/>
      <c r="K796" s="25"/>
      <c r="L796" s="25"/>
      <c r="M796" s="16"/>
      <c r="N796" s="25"/>
      <c r="O796" s="63"/>
      <c r="P796" s="25"/>
      <c r="Q796" s="25"/>
      <c r="R796" s="25"/>
      <c r="S796" s="25"/>
      <c r="T796" s="25"/>
      <c r="U796" s="25"/>
      <c r="V796" s="40"/>
      <c r="W796" s="25"/>
      <c r="X796" s="25"/>
      <c r="Y796" s="25"/>
      <c r="Z796" s="25"/>
      <c r="AA796" s="25"/>
      <c r="AB796" s="25"/>
    </row>
    <row r="797" spans="1:28" s="15" customFormat="1" ht="12.75" customHeight="1" x14ac:dyDescent="0.2">
      <c r="A797" s="129"/>
      <c r="B797" s="130"/>
      <c r="C797" s="130"/>
      <c r="D797" s="130"/>
      <c r="E797" s="130"/>
      <c r="F797" s="130"/>
      <c r="G797" s="130"/>
      <c r="H797" s="131"/>
      <c r="I797" s="150"/>
      <c r="J797" s="88"/>
      <c r="K797" s="88"/>
      <c r="L797" s="88"/>
      <c r="M797" s="89"/>
      <c r="N797" s="26" t="s">
        <v>48</v>
      </c>
      <c r="O797" s="63"/>
      <c r="P797" s="25"/>
      <c r="Q797" s="25"/>
      <c r="R797" s="25"/>
      <c r="S797" s="25"/>
      <c r="T797" s="25"/>
      <c r="U797" s="25"/>
      <c r="V797" s="40"/>
      <c r="W797" s="25"/>
      <c r="X797" s="25"/>
      <c r="Y797" s="25"/>
      <c r="Z797" s="25"/>
      <c r="AA797" s="25"/>
      <c r="AB797" s="25"/>
    </row>
    <row r="798" spans="1:28" s="15" customFormat="1" ht="8.25" customHeight="1" x14ac:dyDescent="0.15">
      <c r="A798" s="129"/>
      <c r="B798" s="130"/>
      <c r="C798" s="130"/>
      <c r="D798" s="130"/>
      <c r="E798" s="130"/>
      <c r="F798" s="130"/>
      <c r="G798" s="130"/>
      <c r="H798" s="131"/>
      <c r="I798" s="90"/>
      <c r="J798" s="88"/>
      <c r="K798" s="88"/>
      <c r="L798" s="88"/>
      <c r="M798" s="89"/>
      <c r="N798" s="25"/>
      <c r="O798" s="63"/>
      <c r="P798" s="25"/>
      <c r="Q798" s="25"/>
      <c r="R798" s="25"/>
      <c r="S798" s="25"/>
      <c r="T798" s="25"/>
      <c r="U798" s="25"/>
      <c r="V798" s="40"/>
      <c r="W798" s="25"/>
      <c r="X798" s="25"/>
      <c r="Y798" s="25"/>
      <c r="Z798" s="25"/>
      <c r="AA798" s="25"/>
      <c r="AB798" s="25"/>
    </row>
    <row r="799" spans="1:28" s="15" customFormat="1" ht="8.25" customHeight="1" x14ac:dyDescent="0.15">
      <c r="A799" s="129"/>
      <c r="B799" s="130"/>
      <c r="C799" s="130"/>
      <c r="D799" s="130"/>
      <c r="E799" s="130"/>
      <c r="F799" s="130"/>
      <c r="G799" s="130"/>
      <c r="H799" s="131"/>
      <c r="I799" s="90"/>
      <c r="J799" s="88"/>
      <c r="K799" s="88"/>
      <c r="L799" s="88"/>
      <c r="M799" s="89"/>
      <c r="N799" s="27"/>
      <c r="O799" s="64"/>
      <c r="P799" s="25"/>
      <c r="Q799" s="25"/>
      <c r="R799" s="25"/>
      <c r="S799" s="25"/>
      <c r="T799" s="25"/>
      <c r="U799" s="25"/>
      <c r="V799" s="40"/>
      <c r="W799" s="25"/>
      <c r="X799" s="25"/>
      <c r="Y799" s="25"/>
      <c r="Z799" s="25"/>
      <c r="AA799" s="25"/>
      <c r="AB799" s="25"/>
    </row>
    <row r="800" spans="1:28" s="15" customFormat="1" ht="9" customHeight="1" x14ac:dyDescent="0.15">
      <c r="A800" s="129"/>
      <c r="B800" s="130"/>
      <c r="C800" s="130"/>
      <c r="D800" s="130"/>
      <c r="E800" s="130"/>
      <c r="F800" s="130"/>
      <c r="G800" s="130"/>
      <c r="H800" s="131"/>
      <c r="I800" s="90"/>
      <c r="J800" s="88"/>
      <c r="K800" s="88"/>
      <c r="L800" s="88"/>
      <c r="M800" s="89"/>
      <c r="N800" s="13" t="s">
        <v>2</v>
      </c>
      <c r="O800" s="63"/>
      <c r="P800" s="25"/>
      <c r="Q800" s="25"/>
      <c r="R800" s="25"/>
      <c r="S800" s="25"/>
      <c r="T800" s="25"/>
      <c r="U800" s="25"/>
      <c r="V800" s="40"/>
      <c r="W800" s="25"/>
      <c r="X800" s="25"/>
      <c r="Y800" s="25"/>
      <c r="Z800" s="25"/>
      <c r="AA800" s="25"/>
      <c r="AB800" s="25"/>
    </row>
    <row r="801" spans="1:256" s="15" customFormat="1" ht="8.25" customHeight="1" x14ac:dyDescent="0.15">
      <c r="A801" s="129"/>
      <c r="B801" s="130"/>
      <c r="C801" s="130"/>
      <c r="D801" s="130"/>
      <c r="E801" s="130"/>
      <c r="F801" s="130"/>
      <c r="G801" s="130"/>
      <c r="H801" s="131"/>
      <c r="I801" s="90"/>
      <c r="J801" s="88"/>
      <c r="K801" s="88"/>
      <c r="L801" s="88"/>
      <c r="M801" s="89"/>
      <c r="N801" s="25"/>
      <c r="O801" s="63"/>
      <c r="P801" s="25"/>
      <c r="Q801" s="25"/>
      <c r="R801" s="25"/>
      <c r="S801" s="25"/>
      <c r="T801" s="25"/>
      <c r="U801" s="25"/>
      <c r="V801" s="40"/>
      <c r="W801" s="25"/>
      <c r="X801" s="25"/>
      <c r="Y801" s="25"/>
      <c r="Z801" s="25"/>
      <c r="AA801" s="25"/>
      <c r="AB801" s="25"/>
    </row>
    <row r="802" spans="1:256" s="15" customFormat="1" ht="8.25" customHeight="1" x14ac:dyDescent="0.15">
      <c r="A802" s="129"/>
      <c r="B802" s="130"/>
      <c r="C802" s="130"/>
      <c r="D802" s="130"/>
      <c r="E802" s="130"/>
      <c r="F802" s="130"/>
      <c r="G802" s="130"/>
      <c r="H802" s="131"/>
      <c r="I802" s="90"/>
      <c r="J802" s="88"/>
      <c r="K802" s="88"/>
      <c r="L802" s="88"/>
      <c r="M802" s="89"/>
      <c r="N802" s="119"/>
      <c r="O802" s="120"/>
      <c r="P802" s="25"/>
      <c r="Q802" s="25"/>
      <c r="R802" s="25"/>
      <c r="S802" s="25"/>
      <c r="T802" s="25"/>
      <c r="U802" s="25"/>
      <c r="V802" s="40"/>
      <c r="W802" s="25"/>
      <c r="X802" s="25"/>
      <c r="Y802" s="25"/>
      <c r="Z802" s="25"/>
      <c r="AA802" s="25"/>
      <c r="AB802" s="25"/>
    </row>
    <row r="803" spans="1:256" s="15" customFormat="1" ht="8.25" customHeight="1" x14ac:dyDescent="0.15">
      <c r="A803" s="132"/>
      <c r="B803" s="133"/>
      <c r="C803" s="133"/>
      <c r="D803" s="133"/>
      <c r="E803" s="133"/>
      <c r="F803" s="133"/>
      <c r="G803" s="133"/>
      <c r="H803" s="134"/>
      <c r="I803" s="91"/>
      <c r="J803" s="92"/>
      <c r="K803" s="92"/>
      <c r="L803" s="92"/>
      <c r="M803" s="93"/>
      <c r="N803" s="121"/>
      <c r="O803" s="122"/>
      <c r="P803" s="25"/>
      <c r="Q803" s="25"/>
      <c r="R803" s="25"/>
      <c r="S803" s="25"/>
      <c r="T803" s="25"/>
      <c r="U803" s="25"/>
      <c r="V803" s="40"/>
      <c r="W803" s="25"/>
      <c r="X803" s="25"/>
      <c r="Y803" s="25"/>
      <c r="Z803" s="25"/>
      <c r="AA803" s="25"/>
      <c r="AB803" s="25"/>
    </row>
    <row r="804" spans="1:256" s="15" customFormat="1" x14ac:dyDescent="0.15">
      <c r="A804" s="138" t="s">
        <v>0</v>
      </c>
      <c r="B804" s="139"/>
      <c r="C804" s="139"/>
      <c r="D804" s="139"/>
      <c r="E804" s="139"/>
      <c r="F804" s="140"/>
      <c r="G804" s="47"/>
      <c r="H804" s="106" t="s">
        <v>3</v>
      </c>
      <c r="I804" s="107"/>
      <c r="J804" s="107"/>
      <c r="K804" s="107"/>
      <c r="L804" s="107"/>
      <c r="M804" s="107"/>
      <c r="N804" s="107"/>
      <c r="O804" s="108"/>
      <c r="P804" s="25"/>
      <c r="Q804" s="25"/>
      <c r="R804" s="25"/>
      <c r="S804" s="25"/>
      <c r="T804" s="25"/>
      <c r="U804" s="25"/>
      <c r="V804" s="40"/>
      <c r="W804" s="25"/>
      <c r="X804" s="25"/>
      <c r="Y804" s="25"/>
      <c r="Z804" s="25"/>
      <c r="AA804" s="25"/>
      <c r="AB804" s="25"/>
    </row>
    <row r="805" spans="1:256" s="15" customFormat="1" x14ac:dyDescent="0.15">
      <c r="A805" s="141"/>
      <c r="B805" s="142"/>
      <c r="C805" s="142"/>
      <c r="D805" s="142"/>
      <c r="E805" s="142"/>
      <c r="F805" s="143"/>
      <c r="G805" s="47"/>
      <c r="H805" s="109"/>
      <c r="I805" s="110"/>
      <c r="J805" s="110"/>
      <c r="K805" s="110"/>
      <c r="L805" s="110"/>
      <c r="M805" s="110"/>
      <c r="N805" s="110"/>
      <c r="O805" s="111"/>
      <c r="P805" s="25"/>
      <c r="Q805" s="25"/>
      <c r="R805" s="25"/>
      <c r="S805" s="25"/>
      <c r="T805" s="25"/>
      <c r="U805" s="25"/>
      <c r="V805" s="40"/>
      <c r="W805" s="25"/>
      <c r="X805" s="25"/>
      <c r="Y805" s="25"/>
      <c r="Z805" s="25"/>
      <c r="AA805" s="25"/>
      <c r="AB805" s="25"/>
    </row>
    <row r="806" spans="1:256" s="15" customFormat="1" ht="12.75" x14ac:dyDescent="0.2">
      <c r="A806" s="14"/>
      <c r="F806" s="16"/>
      <c r="G806" s="47"/>
      <c r="H806" s="113" t="s">
        <v>4</v>
      </c>
      <c r="I806" s="114"/>
      <c r="J806" s="114"/>
      <c r="K806" s="114"/>
      <c r="L806" s="115"/>
      <c r="M806" s="112" t="s">
        <v>5</v>
      </c>
      <c r="N806" s="107"/>
      <c r="O806" s="108"/>
      <c r="P806" s="25"/>
      <c r="Q806" s="26"/>
      <c r="R806" s="26"/>
      <c r="S806" s="26"/>
      <c r="T806" s="26"/>
      <c r="U806" s="26"/>
      <c r="V806" s="36"/>
      <c r="W806" s="26"/>
      <c r="X806" s="25"/>
      <c r="Y806" s="25"/>
      <c r="Z806" s="25"/>
      <c r="AA806" s="25"/>
      <c r="AB806" s="25"/>
    </row>
    <row r="807" spans="1:256" s="15" customFormat="1" ht="12.75" x14ac:dyDescent="0.2">
      <c r="A807" s="17"/>
      <c r="F807" s="16"/>
      <c r="G807" s="47"/>
      <c r="H807" s="116"/>
      <c r="I807" s="117"/>
      <c r="J807" s="117"/>
      <c r="K807" s="117"/>
      <c r="L807" s="118"/>
      <c r="M807" s="109"/>
      <c r="N807" s="110"/>
      <c r="O807" s="111"/>
      <c r="P807" s="25"/>
      <c r="Q807" s="26"/>
      <c r="R807" s="26"/>
      <c r="S807" s="26"/>
      <c r="T807" s="26"/>
      <c r="U807" s="26"/>
      <c r="V807" s="36"/>
      <c r="W807" s="26"/>
      <c r="X807" s="25"/>
      <c r="Y807" s="25"/>
      <c r="Z807" s="25"/>
      <c r="AA807" s="25"/>
      <c r="AB807" s="25"/>
    </row>
    <row r="808" spans="1:256" s="15" customFormat="1" ht="12.75" x14ac:dyDescent="0.2">
      <c r="A808" s="17"/>
      <c r="F808" s="16"/>
      <c r="G808" s="48"/>
      <c r="H808" s="18"/>
      <c r="I808" s="14"/>
      <c r="J808" s="14"/>
      <c r="K808" s="14"/>
      <c r="L808" s="19"/>
      <c r="M808" s="14"/>
      <c r="N808" s="14"/>
      <c r="O808" s="60" t="s">
        <v>39</v>
      </c>
      <c r="P808" s="25"/>
      <c r="Q808" s="26"/>
      <c r="R808" s="26"/>
      <c r="S808" s="26"/>
      <c r="T808" s="26"/>
      <c r="U808" s="26"/>
      <c r="V808" s="36"/>
      <c r="W808" s="26"/>
      <c r="X808" s="25"/>
      <c r="Y808" s="25"/>
      <c r="Z808" s="25"/>
      <c r="AA808" s="25"/>
      <c r="AB808" s="25"/>
    </row>
    <row r="809" spans="1:256" s="15" customFormat="1" ht="12.75" x14ac:dyDescent="0.2">
      <c r="A809" s="17"/>
      <c r="F809" s="16"/>
      <c r="G809" s="49" t="s">
        <v>6</v>
      </c>
      <c r="H809" s="21" t="s">
        <v>16</v>
      </c>
      <c r="I809" s="20" t="s">
        <v>18</v>
      </c>
      <c r="J809" s="20" t="s">
        <v>22</v>
      </c>
      <c r="K809" s="20" t="s">
        <v>25</v>
      </c>
      <c r="L809" s="20" t="s">
        <v>27</v>
      </c>
      <c r="M809" s="20" t="s">
        <v>31</v>
      </c>
      <c r="N809" s="20" t="s">
        <v>35</v>
      </c>
      <c r="O809" s="60" t="s">
        <v>32</v>
      </c>
      <c r="P809" s="25"/>
      <c r="Q809" s="26"/>
      <c r="R809" s="26"/>
      <c r="S809" s="26"/>
      <c r="T809" s="26"/>
      <c r="U809" s="26"/>
      <c r="V809" s="36"/>
      <c r="W809" s="26"/>
      <c r="X809" s="25"/>
      <c r="Y809" s="25"/>
      <c r="Z809" s="25"/>
      <c r="AA809" s="25"/>
      <c r="AB809" s="25"/>
    </row>
    <row r="810" spans="1:256" s="15" customFormat="1" ht="12.75" x14ac:dyDescent="0.2">
      <c r="A810" s="20" t="s">
        <v>13</v>
      </c>
      <c r="B810" s="135" t="s">
        <v>12</v>
      </c>
      <c r="C810" s="136"/>
      <c r="D810" s="136"/>
      <c r="E810" s="136"/>
      <c r="F810" s="137"/>
      <c r="G810" s="49" t="s">
        <v>8</v>
      </c>
      <c r="H810" s="21" t="s">
        <v>17</v>
      </c>
      <c r="I810" s="20" t="s">
        <v>23</v>
      </c>
      <c r="J810" s="20" t="s">
        <v>23</v>
      </c>
      <c r="K810" s="20" t="s">
        <v>44</v>
      </c>
      <c r="L810" s="20" t="s">
        <v>25</v>
      </c>
      <c r="M810" s="20" t="s">
        <v>32</v>
      </c>
      <c r="N810" s="20" t="s">
        <v>36</v>
      </c>
      <c r="O810" s="60" t="s">
        <v>40</v>
      </c>
      <c r="P810" s="26"/>
      <c r="Q810" s="26"/>
      <c r="R810" s="26"/>
      <c r="S810" s="26"/>
      <c r="T810" s="26"/>
      <c r="U810" s="26"/>
      <c r="V810" s="36"/>
      <c r="W810" s="26"/>
      <c r="X810" s="25"/>
      <c r="Y810" s="25"/>
      <c r="Z810" s="25"/>
      <c r="AA810" s="25"/>
      <c r="AB810" s="25"/>
    </row>
    <row r="811" spans="1:256" s="15" customFormat="1" ht="12.75" x14ac:dyDescent="0.2">
      <c r="A811" s="20" t="s">
        <v>14</v>
      </c>
      <c r="F811" s="16"/>
      <c r="G811" s="49" t="s">
        <v>7</v>
      </c>
      <c r="H811" s="16"/>
      <c r="I811" s="20" t="s">
        <v>19</v>
      </c>
      <c r="J811" s="20" t="s">
        <v>29</v>
      </c>
      <c r="K811" s="20" t="s">
        <v>45</v>
      </c>
      <c r="L811" s="20" t="s">
        <v>28</v>
      </c>
      <c r="M811" s="20" t="s">
        <v>33</v>
      </c>
      <c r="N811" s="20" t="s">
        <v>32</v>
      </c>
      <c r="O811" s="61" t="s">
        <v>41</v>
      </c>
      <c r="P811" s="26"/>
      <c r="Q811" s="26"/>
      <c r="R811" s="26"/>
      <c r="S811" s="26"/>
      <c r="T811" s="26"/>
      <c r="U811" s="26"/>
      <c r="V811" s="36"/>
      <c r="W811" s="26"/>
      <c r="X811" s="25"/>
      <c r="Y811" s="26"/>
      <c r="Z811" s="26"/>
      <c r="AA811" s="26"/>
      <c r="AB811" s="26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  <c r="AM811" s="70"/>
      <c r="AN811" s="70"/>
      <c r="AO811" s="70"/>
      <c r="AP811" s="70"/>
      <c r="AQ811" s="70"/>
      <c r="AR811" s="70"/>
      <c r="AS811" s="70"/>
      <c r="AT811" s="70"/>
      <c r="AU811" s="70"/>
      <c r="AV811" s="70"/>
      <c r="AW811" s="70"/>
      <c r="AX811" s="70"/>
      <c r="AY811" s="70"/>
      <c r="AZ811" s="70"/>
      <c r="BA811" s="70"/>
      <c r="BB811" s="70"/>
      <c r="BC811" s="70"/>
      <c r="BD811" s="70"/>
      <c r="BE811" s="70"/>
      <c r="BF811" s="70"/>
      <c r="BG811" s="70"/>
      <c r="BH811" s="70"/>
      <c r="BI811" s="70"/>
      <c r="BJ811" s="70"/>
      <c r="BK811" s="70"/>
      <c r="BL811" s="70"/>
      <c r="BM811" s="70"/>
      <c r="BN811" s="70"/>
      <c r="BO811" s="70"/>
      <c r="BP811" s="70"/>
      <c r="BQ811" s="70"/>
      <c r="BR811" s="70"/>
      <c r="BS811" s="70"/>
      <c r="BT811" s="70"/>
      <c r="BU811" s="70"/>
      <c r="BV811" s="70"/>
      <c r="BW811" s="70"/>
      <c r="BX811" s="70"/>
      <c r="BY811" s="70"/>
      <c r="BZ811" s="70"/>
      <c r="CA811" s="70"/>
      <c r="CB811" s="70"/>
      <c r="CC811" s="70"/>
      <c r="CD811" s="70"/>
      <c r="CE811" s="70"/>
      <c r="CF811" s="70"/>
      <c r="CG811" s="70"/>
      <c r="CH811" s="70"/>
      <c r="CI811" s="70"/>
      <c r="CJ811" s="70"/>
      <c r="CK811" s="70"/>
      <c r="CL811" s="70"/>
      <c r="CM811" s="70"/>
      <c r="CN811" s="70"/>
      <c r="CO811" s="70"/>
      <c r="CP811" s="70"/>
      <c r="CQ811" s="70"/>
      <c r="CR811" s="70"/>
      <c r="CS811" s="70"/>
      <c r="CT811" s="70"/>
      <c r="CU811" s="70"/>
      <c r="CV811" s="70"/>
      <c r="CW811" s="70"/>
      <c r="CX811" s="70"/>
      <c r="CY811" s="70"/>
      <c r="CZ811" s="70"/>
      <c r="DA811" s="70"/>
      <c r="DB811" s="70"/>
      <c r="DC811" s="70"/>
      <c r="DD811" s="70"/>
      <c r="DE811" s="70"/>
      <c r="DF811" s="70"/>
      <c r="DG811" s="70"/>
      <c r="DH811" s="70"/>
      <c r="DI811" s="70"/>
      <c r="DJ811" s="70"/>
      <c r="DK811" s="70"/>
      <c r="DL811" s="70"/>
      <c r="DM811" s="70"/>
      <c r="DN811" s="70"/>
      <c r="DO811" s="70"/>
      <c r="DP811" s="70"/>
      <c r="DQ811" s="70"/>
      <c r="DR811" s="70"/>
      <c r="DS811" s="70"/>
      <c r="DT811" s="70"/>
      <c r="DU811" s="70"/>
      <c r="DV811" s="70"/>
      <c r="DW811" s="70"/>
      <c r="DX811" s="70"/>
      <c r="DY811" s="70"/>
      <c r="DZ811" s="70"/>
      <c r="EA811" s="70"/>
      <c r="EB811" s="70"/>
      <c r="EC811" s="70"/>
      <c r="ED811" s="70"/>
      <c r="EE811" s="70"/>
      <c r="EF811" s="70"/>
      <c r="EG811" s="70"/>
      <c r="EH811" s="70"/>
      <c r="EI811" s="70"/>
      <c r="EJ811" s="70"/>
      <c r="EK811" s="70"/>
      <c r="EL811" s="70"/>
      <c r="EM811" s="70"/>
      <c r="EN811" s="70"/>
      <c r="EO811" s="70"/>
      <c r="EP811" s="70"/>
      <c r="EQ811" s="70"/>
      <c r="ER811" s="70"/>
      <c r="ES811" s="70"/>
      <c r="ET811" s="70"/>
      <c r="EU811" s="70"/>
      <c r="EV811" s="70"/>
      <c r="EW811" s="70"/>
      <c r="EX811" s="70"/>
      <c r="EY811" s="70"/>
      <c r="EZ811" s="70"/>
      <c r="FA811" s="70"/>
      <c r="FB811" s="70"/>
      <c r="FC811" s="70"/>
      <c r="FD811" s="70"/>
      <c r="FE811" s="70"/>
      <c r="FF811" s="70"/>
      <c r="FG811" s="70"/>
      <c r="FH811" s="70"/>
      <c r="FI811" s="70"/>
      <c r="FJ811" s="70"/>
      <c r="FK811" s="70"/>
      <c r="FL811" s="70"/>
      <c r="FM811" s="70"/>
      <c r="FN811" s="70"/>
      <c r="FO811" s="70"/>
      <c r="FP811" s="70"/>
      <c r="FQ811" s="70"/>
      <c r="FR811" s="70"/>
      <c r="FS811" s="70"/>
      <c r="FT811" s="70"/>
      <c r="FU811" s="70"/>
      <c r="FV811" s="70"/>
      <c r="FW811" s="70"/>
      <c r="FX811" s="70"/>
      <c r="FY811" s="70"/>
      <c r="FZ811" s="70"/>
      <c r="GA811" s="70"/>
      <c r="GB811" s="70"/>
      <c r="GC811" s="70"/>
      <c r="GD811" s="70"/>
      <c r="GE811" s="70"/>
      <c r="GF811" s="70"/>
      <c r="GG811" s="70"/>
      <c r="GH811" s="70"/>
      <c r="GI811" s="70"/>
      <c r="GJ811" s="70"/>
      <c r="GK811" s="70"/>
      <c r="GL811" s="70"/>
      <c r="GM811" s="70"/>
      <c r="GN811" s="70"/>
      <c r="GO811" s="70"/>
      <c r="GP811" s="70"/>
      <c r="GQ811" s="70"/>
      <c r="GR811" s="70"/>
      <c r="GS811" s="70"/>
      <c r="GT811" s="70"/>
      <c r="GU811" s="70"/>
      <c r="GV811" s="70"/>
      <c r="GW811" s="70"/>
      <c r="GX811" s="70"/>
      <c r="GY811" s="70"/>
      <c r="GZ811" s="70"/>
      <c r="HA811" s="70"/>
      <c r="HB811" s="70"/>
      <c r="HC811" s="70"/>
      <c r="HD811" s="70"/>
      <c r="HE811" s="70"/>
      <c r="HF811" s="70"/>
      <c r="HG811" s="70"/>
      <c r="HH811" s="70"/>
      <c r="HI811" s="70"/>
      <c r="HJ811" s="70"/>
      <c r="HK811" s="70"/>
      <c r="HL811" s="70"/>
      <c r="HM811" s="70"/>
      <c r="HN811" s="70"/>
      <c r="HO811" s="70"/>
      <c r="HP811" s="70"/>
      <c r="HQ811" s="70"/>
      <c r="HR811" s="70"/>
      <c r="HS811" s="70"/>
      <c r="HT811" s="70"/>
      <c r="HU811" s="70"/>
      <c r="HV811" s="70"/>
      <c r="HW811" s="70"/>
      <c r="HX811" s="70"/>
      <c r="HY811" s="70"/>
      <c r="HZ811" s="70"/>
      <c r="IA811" s="70"/>
      <c r="IB811" s="70"/>
      <c r="IC811" s="70"/>
      <c r="ID811" s="70"/>
      <c r="IE811" s="70"/>
      <c r="IF811" s="70"/>
      <c r="IG811" s="70"/>
      <c r="IH811" s="70"/>
      <c r="II811" s="70"/>
      <c r="IJ811" s="70"/>
      <c r="IK811" s="70"/>
      <c r="IL811" s="70"/>
      <c r="IM811" s="70"/>
      <c r="IN811" s="70"/>
      <c r="IO811" s="70"/>
      <c r="IP811" s="70"/>
      <c r="IQ811" s="70"/>
      <c r="IR811" s="70"/>
      <c r="IS811" s="70"/>
      <c r="IT811" s="70"/>
      <c r="IU811" s="70"/>
      <c r="IV811" s="70"/>
    </row>
    <row r="812" spans="1:256" s="15" customFormat="1" ht="12.75" x14ac:dyDescent="0.2">
      <c r="A812" s="17"/>
      <c r="F812" s="16"/>
      <c r="G812" s="50"/>
      <c r="H812" s="16"/>
      <c r="I812" s="20" t="s">
        <v>20</v>
      </c>
      <c r="J812" s="20"/>
      <c r="K812" s="20"/>
      <c r="L812" s="20"/>
      <c r="M812" s="20"/>
      <c r="N812" s="20" t="s">
        <v>37</v>
      </c>
      <c r="O812" s="60"/>
      <c r="P812" s="26"/>
      <c r="Q812" s="26"/>
      <c r="R812" s="26"/>
      <c r="S812" s="26"/>
      <c r="T812" s="26"/>
      <c r="U812" s="26"/>
      <c r="V812" s="36"/>
      <c r="W812" s="26"/>
      <c r="X812" s="25"/>
      <c r="Y812" s="26"/>
      <c r="Z812" s="26"/>
      <c r="AA812" s="26"/>
      <c r="AB812" s="26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  <c r="AM812" s="70"/>
      <c r="AN812" s="70"/>
      <c r="AO812" s="70"/>
      <c r="AP812" s="70"/>
      <c r="AQ812" s="70"/>
      <c r="AR812" s="70"/>
      <c r="AS812" s="70"/>
      <c r="AT812" s="70"/>
      <c r="AU812" s="70"/>
      <c r="AV812" s="70"/>
      <c r="AW812" s="70"/>
      <c r="AX812" s="70"/>
      <c r="AY812" s="70"/>
      <c r="AZ812" s="70"/>
      <c r="BA812" s="70"/>
      <c r="BB812" s="70"/>
      <c r="BC812" s="70"/>
      <c r="BD812" s="70"/>
      <c r="BE812" s="70"/>
      <c r="BF812" s="70"/>
      <c r="BG812" s="70"/>
      <c r="BH812" s="70"/>
      <c r="BI812" s="70"/>
      <c r="BJ812" s="70"/>
      <c r="BK812" s="70"/>
      <c r="BL812" s="70"/>
      <c r="BM812" s="70"/>
      <c r="BN812" s="70"/>
      <c r="BO812" s="70"/>
      <c r="BP812" s="70"/>
      <c r="BQ812" s="70"/>
      <c r="BR812" s="70"/>
      <c r="BS812" s="70"/>
      <c r="BT812" s="70"/>
      <c r="BU812" s="70"/>
      <c r="BV812" s="70"/>
      <c r="BW812" s="70"/>
      <c r="BX812" s="70"/>
      <c r="BY812" s="70"/>
      <c r="BZ812" s="70"/>
      <c r="CA812" s="70"/>
      <c r="CB812" s="70"/>
      <c r="CC812" s="70"/>
      <c r="CD812" s="70"/>
      <c r="CE812" s="70"/>
      <c r="CF812" s="70"/>
      <c r="CG812" s="70"/>
      <c r="CH812" s="70"/>
      <c r="CI812" s="70"/>
      <c r="CJ812" s="70"/>
      <c r="CK812" s="70"/>
      <c r="CL812" s="70"/>
      <c r="CM812" s="70"/>
      <c r="CN812" s="70"/>
      <c r="CO812" s="70"/>
      <c r="CP812" s="70"/>
      <c r="CQ812" s="70"/>
      <c r="CR812" s="70"/>
      <c r="CS812" s="70"/>
      <c r="CT812" s="70"/>
      <c r="CU812" s="70"/>
      <c r="CV812" s="70"/>
      <c r="CW812" s="70"/>
      <c r="CX812" s="70"/>
      <c r="CY812" s="70"/>
      <c r="CZ812" s="70"/>
      <c r="DA812" s="70"/>
      <c r="DB812" s="70"/>
      <c r="DC812" s="70"/>
      <c r="DD812" s="70"/>
      <c r="DE812" s="70"/>
      <c r="DF812" s="70"/>
      <c r="DG812" s="70"/>
      <c r="DH812" s="70"/>
      <c r="DI812" s="70"/>
      <c r="DJ812" s="70"/>
      <c r="DK812" s="70"/>
      <c r="DL812" s="70"/>
      <c r="DM812" s="70"/>
      <c r="DN812" s="70"/>
      <c r="DO812" s="70"/>
      <c r="DP812" s="70"/>
      <c r="DQ812" s="70"/>
      <c r="DR812" s="70"/>
      <c r="DS812" s="70"/>
      <c r="DT812" s="70"/>
      <c r="DU812" s="70"/>
      <c r="DV812" s="70"/>
      <c r="DW812" s="70"/>
      <c r="DX812" s="70"/>
      <c r="DY812" s="70"/>
      <c r="DZ812" s="70"/>
      <c r="EA812" s="70"/>
      <c r="EB812" s="70"/>
      <c r="EC812" s="70"/>
      <c r="ED812" s="70"/>
      <c r="EE812" s="70"/>
      <c r="EF812" s="70"/>
      <c r="EG812" s="70"/>
      <c r="EH812" s="70"/>
      <c r="EI812" s="70"/>
      <c r="EJ812" s="70"/>
      <c r="EK812" s="70"/>
      <c r="EL812" s="70"/>
      <c r="EM812" s="70"/>
      <c r="EN812" s="70"/>
      <c r="EO812" s="70"/>
      <c r="EP812" s="70"/>
      <c r="EQ812" s="70"/>
      <c r="ER812" s="70"/>
      <c r="ES812" s="70"/>
      <c r="ET812" s="70"/>
      <c r="EU812" s="70"/>
      <c r="EV812" s="70"/>
      <c r="EW812" s="70"/>
      <c r="EX812" s="70"/>
      <c r="EY812" s="70"/>
      <c r="EZ812" s="70"/>
      <c r="FA812" s="70"/>
      <c r="FB812" s="70"/>
      <c r="FC812" s="70"/>
      <c r="FD812" s="70"/>
      <c r="FE812" s="70"/>
      <c r="FF812" s="70"/>
      <c r="FG812" s="70"/>
      <c r="FH812" s="70"/>
      <c r="FI812" s="70"/>
      <c r="FJ812" s="70"/>
      <c r="FK812" s="70"/>
      <c r="FL812" s="70"/>
      <c r="FM812" s="70"/>
      <c r="FN812" s="70"/>
      <c r="FO812" s="70"/>
      <c r="FP812" s="70"/>
      <c r="FQ812" s="70"/>
      <c r="FR812" s="70"/>
      <c r="FS812" s="70"/>
      <c r="FT812" s="70"/>
      <c r="FU812" s="70"/>
      <c r="FV812" s="70"/>
      <c r="FW812" s="70"/>
      <c r="FX812" s="70"/>
      <c r="FY812" s="70"/>
      <c r="FZ812" s="70"/>
      <c r="GA812" s="70"/>
      <c r="GB812" s="70"/>
      <c r="GC812" s="70"/>
      <c r="GD812" s="70"/>
      <c r="GE812" s="70"/>
      <c r="GF812" s="70"/>
      <c r="GG812" s="70"/>
      <c r="GH812" s="70"/>
      <c r="GI812" s="70"/>
      <c r="GJ812" s="70"/>
      <c r="GK812" s="70"/>
      <c r="GL812" s="70"/>
      <c r="GM812" s="70"/>
      <c r="GN812" s="70"/>
      <c r="GO812" s="70"/>
      <c r="GP812" s="70"/>
      <c r="GQ812" s="70"/>
      <c r="GR812" s="70"/>
      <c r="GS812" s="70"/>
      <c r="GT812" s="70"/>
      <c r="GU812" s="70"/>
      <c r="GV812" s="70"/>
      <c r="GW812" s="70"/>
      <c r="GX812" s="70"/>
      <c r="GY812" s="70"/>
      <c r="GZ812" s="70"/>
      <c r="HA812" s="70"/>
      <c r="HB812" s="70"/>
      <c r="HC812" s="70"/>
      <c r="HD812" s="70"/>
      <c r="HE812" s="70"/>
      <c r="HF812" s="70"/>
      <c r="HG812" s="70"/>
      <c r="HH812" s="70"/>
      <c r="HI812" s="70"/>
      <c r="HJ812" s="70"/>
      <c r="HK812" s="70"/>
      <c r="HL812" s="70"/>
      <c r="HM812" s="70"/>
      <c r="HN812" s="70"/>
      <c r="HO812" s="70"/>
      <c r="HP812" s="70"/>
      <c r="HQ812" s="70"/>
      <c r="HR812" s="70"/>
      <c r="HS812" s="70"/>
      <c r="HT812" s="70"/>
      <c r="HU812" s="70"/>
      <c r="HV812" s="70"/>
      <c r="HW812" s="70"/>
      <c r="HX812" s="70"/>
      <c r="HY812" s="70"/>
      <c r="HZ812" s="70"/>
      <c r="IA812" s="70"/>
      <c r="IB812" s="70"/>
      <c r="IC812" s="70"/>
      <c r="ID812" s="70"/>
      <c r="IE812" s="70"/>
      <c r="IF812" s="70"/>
      <c r="IG812" s="70"/>
      <c r="IH812" s="70"/>
      <c r="II812" s="70"/>
      <c r="IJ812" s="70"/>
      <c r="IK812" s="70"/>
      <c r="IL812" s="70"/>
      <c r="IM812" s="70"/>
      <c r="IN812" s="70"/>
      <c r="IO812" s="70"/>
      <c r="IP812" s="70"/>
      <c r="IQ812" s="70"/>
      <c r="IR812" s="70"/>
      <c r="IS812" s="70"/>
      <c r="IT812" s="70"/>
      <c r="IU812" s="70"/>
      <c r="IV812" s="70"/>
    </row>
    <row r="813" spans="1:256" s="15" customFormat="1" ht="12.75" x14ac:dyDescent="0.2">
      <c r="A813" s="22" t="s">
        <v>10</v>
      </c>
      <c r="B813" s="135" t="s">
        <v>11</v>
      </c>
      <c r="C813" s="136"/>
      <c r="D813" s="136"/>
      <c r="E813" s="136"/>
      <c r="F813" s="137"/>
      <c r="G813" s="51" t="s">
        <v>9</v>
      </c>
      <c r="H813" s="23" t="s">
        <v>15</v>
      </c>
      <c r="I813" s="22" t="s">
        <v>21</v>
      </c>
      <c r="J813" s="22" t="s">
        <v>24</v>
      </c>
      <c r="K813" s="22" t="s">
        <v>26</v>
      </c>
      <c r="L813" s="22" t="s">
        <v>30</v>
      </c>
      <c r="M813" s="22" t="s">
        <v>34</v>
      </c>
      <c r="N813" s="22" t="s">
        <v>42</v>
      </c>
      <c r="O813" s="62" t="s">
        <v>38</v>
      </c>
      <c r="P813" s="26"/>
      <c r="Q813" s="26"/>
      <c r="R813" s="26"/>
      <c r="S813" s="26"/>
      <c r="T813" s="26"/>
      <c r="U813" s="26"/>
      <c r="V813" s="36"/>
      <c r="W813" s="26"/>
      <c r="X813" s="25"/>
      <c r="Y813" s="26"/>
      <c r="Z813" s="26"/>
      <c r="AA813" s="26"/>
      <c r="AB813" s="26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  <c r="AM813" s="70"/>
      <c r="AN813" s="70"/>
      <c r="AO813" s="70"/>
      <c r="AP813" s="70"/>
      <c r="AQ813" s="70"/>
      <c r="AR813" s="70"/>
      <c r="AS813" s="70"/>
      <c r="AT813" s="70"/>
      <c r="AU813" s="70"/>
      <c r="AV813" s="70"/>
      <c r="AW813" s="70"/>
      <c r="AX813" s="70"/>
      <c r="AY813" s="70"/>
      <c r="AZ813" s="70"/>
      <c r="BA813" s="70"/>
      <c r="BB813" s="70"/>
      <c r="BC813" s="70"/>
      <c r="BD813" s="70"/>
      <c r="BE813" s="70"/>
      <c r="BF813" s="70"/>
      <c r="BG813" s="70"/>
      <c r="BH813" s="70"/>
      <c r="BI813" s="70"/>
      <c r="BJ813" s="70"/>
      <c r="BK813" s="70"/>
      <c r="BL813" s="70"/>
      <c r="BM813" s="70"/>
      <c r="BN813" s="70"/>
      <c r="BO813" s="70"/>
      <c r="BP813" s="70"/>
      <c r="BQ813" s="70"/>
      <c r="BR813" s="70"/>
      <c r="BS813" s="70"/>
      <c r="BT813" s="70"/>
      <c r="BU813" s="70"/>
      <c r="BV813" s="70"/>
      <c r="BW813" s="70"/>
      <c r="BX813" s="70"/>
      <c r="BY813" s="70"/>
      <c r="BZ813" s="70"/>
      <c r="CA813" s="70"/>
      <c r="CB813" s="70"/>
      <c r="CC813" s="70"/>
      <c r="CD813" s="70"/>
      <c r="CE813" s="70"/>
      <c r="CF813" s="70"/>
      <c r="CG813" s="70"/>
      <c r="CH813" s="70"/>
      <c r="CI813" s="70"/>
      <c r="CJ813" s="70"/>
      <c r="CK813" s="70"/>
      <c r="CL813" s="70"/>
      <c r="CM813" s="70"/>
      <c r="CN813" s="70"/>
      <c r="CO813" s="70"/>
      <c r="CP813" s="70"/>
      <c r="CQ813" s="70"/>
      <c r="CR813" s="70"/>
      <c r="CS813" s="70"/>
      <c r="CT813" s="70"/>
      <c r="CU813" s="70"/>
      <c r="CV813" s="70"/>
      <c r="CW813" s="70"/>
      <c r="CX813" s="70"/>
      <c r="CY813" s="70"/>
      <c r="CZ813" s="70"/>
      <c r="DA813" s="70"/>
      <c r="DB813" s="70"/>
      <c r="DC813" s="70"/>
      <c r="DD813" s="70"/>
      <c r="DE813" s="70"/>
      <c r="DF813" s="70"/>
      <c r="DG813" s="70"/>
      <c r="DH813" s="70"/>
      <c r="DI813" s="70"/>
      <c r="DJ813" s="70"/>
      <c r="DK813" s="70"/>
      <c r="DL813" s="70"/>
      <c r="DM813" s="70"/>
      <c r="DN813" s="70"/>
      <c r="DO813" s="70"/>
      <c r="DP813" s="70"/>
      <c r="DQ813" s="70"/>
      <c r="DR813" s="70"/>
      <c r="DS813" s="70"/>
      <c r="DT813" s="70"/>
      <c r="DU813" s="70"/>
      <c r="DV813" s="70"/>
      <c r="DW813" s="70"/>
      <c r="DX813" s="70"/>
      <c r="DY813" s="70"/>
      <c r="DZ813" s="70"/>
      <c r="EA813" s="70"/>
      <c r="EB813" s="70"/>
      <c r="EC813" s="70"/>
      <c r="ED813" s="70"/>
      <c r="EE813" s="70"/>
      <c r="EF813" s="70"/>
      <c r="EG813" s="70"/>
      <c r="EH813" s="70"/>
      <c r="EI813" s="70"/>
      <c r="EJ813" s="70"/>
      <c r="EK813" s="70"/>
      <c r="EL813" s="70"/>
      <c r="EM813" s="70"/>
      <c r="EN813" s="70"/>
      <c r="EO813" s="70"/>
      <c r="EP813" s="70"/>
      <c r="EQ813" s="70"/>
      <c r="ER813" s="70"/>
      <c r="ES813" s="70"/>
      <c r="ET813" s="70"/>
      <c r="EU813" s="70"/>
      <c r="EV813" s="70"/>
      <c r="EW813" s="70"/>
      <c r="EX813" s="70"/>
      <c r="EY813" s="70"/>
      <c r="EZ813" s="70"/>
      <c r="FA813" s="70"/>
      <c r="FB813" s="70"/>
      <c r="FC813" s="70"/>
      <c r="FD813" s="70"/>
      <c r="FE813" s="70"/>
      <c r="FF813" s="70"/>
      <c r="FG813" s="70"/>
      <c r="FH813" s="70"/>
      <c r="FI813" s="70"/>
      <c r="FJ813" s="70"/>
      <c r="FK813" s="70"/>
      <c r="FL813" s="70"/>
      <c r="FM813" s="70"/>
      <c r="FN813" s="70"/>
      <c r="FO813" s="70"/>
      <c r="FP813" s="70"/>
      <c r="FQ813" s="70"/>
      <c r="FR813" s="70"/>
      <c r="FS813" s="70"/>
      <c r="FT813" s="70"/>
      <c r="FU813" s="70"/>
      <c r="FV813" s="70"/>
      <c r="FW813" s="70"/>
      <c r="FX813" s="70"/>
      <c r="FY813" s="70"/>
      <c r="FZ813" s="70"/>
      <c r="GA813" s="70"/>
      <c r="GB813" s="70"/>
      <c r="GC813" s="70"/>
      <c r="GD813" s="70"/>
      <c r="GE813" s="70"/>
      <c r="GF813" s="70"/>
      <c r="GG813" s="70"/>
      <c r="GH813" s="70"/>
      <c r="GI813" s="70"/>
      <c r="GJ813" s="70"/>
      <c r="GK813" s="70"/>
      <c r="GL813" s="70"/>
      <c r="GM813" s="70"/>
      <c r="GN813" s="70"/>
      <c r="GO813" s="70"/>
      <c r="GP813" s="70"/>
      <c r="GQ813" s="70"/>
      <c r="GR813" s="70"/>
      <c r="GS813" s="70"/>
      <c r="GT813" s="70"/>
      <c r="GU813" s="70"/>
      <c r="GV813" s="70"/>
      <c r="GW813" s="70"/>
      <c r="GX813" s="70"/>
      <c r="GY813" s="70"/>
      <c r="GZ813" s="70"/>
      <c r="HA813" s="70"/>
      <c r="HB813" s="70"/>
      <c r="HC813" s="70"/>
      <c r="HD813" s="70"/>
      <c r="HE813" s="70"/>
      <c r="HF813" s="70"/>
      <c r="HG813" s="70"/>
      <c r="HH813" s="70"/>
      <c r="HI813" s="70"/>
      <c r="HJ813" s="70"/>
      <c r="HK813" s="70"/>
      <c r="HL813" s="70"/>
      <c r="HM813" s="70"/>
      <c r="HN813" s="70"/>
      <c r="HO813" s="70"/>
      <c r="HP813" s="70"/>
      <c r="HQ813" s="70"/>
      <c r="HR813" s="70"/>
      <c r="HS813" s="70"/>
      <c r="HT813" s="70"/>
      <c r="HU813" s="70"/>
      <c r="HV813" s="70"/>
      <c r="HW813" s="70"/>
      <c r="HX813" s="70"/>
      <c r="HY813" s="70"/>
      <c r="HZ813" s="70"/>
      <c r="IA813" s="70"/>
      <c r="IB813" s="70"/>
      <c r="IC813" s="70"/>
      <c r="ID813" s="70"/>
      <c r="IE813" s="70"/>
      <c r="IF813" s="70"/>
      <c r="IG813" s="70"/>
      <c r="IH813" s="70"/>
      <c r="II813" s="70"/>
      <c r="IJ813" s="70"/>
      <c r="IK813" s="70"/>
      <c r="IL813" s="70"/>
      <c r="IM813" s="70"/>
      <c r="IN813" s="70"/>
      <c r="IO813" s="70"/>
      <c r="IP813" s="70"/>
      <c r="IQ813" s="70"/>
      <c r="IR813" s="70"/>
      <c r="IS813" s="70"/>
      <c r="IT813" s="70"/>
      <c r="IU813" s="70"/>
      <c r="IV813" s="70"/>
    </row>
    <row r="814" spans="1:256" s="69" customFormat="1" ht="50.1" customHeight="1" x14ac:dyDescent="0.2">
      <c r="A814" s="12"/>
      <c r="B814" s="151"/>
      <c r="C814" s="152"/>
      <c r="D814" s="152"/>
      <c r="E814" s="152"/>
      <c r="F814" s="153"/>
      <c r="G814" s="28"/>
      <c r="H814" s="8"/>
      <c r="I814" s="9"/>
      <c r="J814" s="29">
        <f t="shared" ref="J814:J819" si="90">SUM(H814*I814)</f>
        <v>0</v>
      </c>
      <c r="K814" s="9"/>
      <c r="L814" s="4">
        <f t="shared" ref="L814:L819" si="91">SUM(J814*K814)</f>
        <v>0</v>
      </c>
      <c r="M814" s="10"/>
      <c r="N814" s="11"/>
      <c r="O814" s="67">
        <f t="shared" ref="O814:O819" si="92">SUM(M814*N814)</f>
        <v>0</v>
      </c>
      <c r="P814" s="3"/>
      <c r="Q814" s="1"/>
      <c r="R814" s="1"/>
      <c r="S814" s="1"/>
      <c r="T814" s="1"/>
      <c r="U814" s="1"/>
      <c r="V814" s="5"/>
      <c r="W814" s="1"/>
      <c r="X814" s="1"/>
      <c r="Y814" s="3"/>
      <c r="Z814" s="3"/>
      <c r="AA814" s="3"/>
      <c r="AB814" s="3"/>
    </row>
    <row r="815" spans="1:256" s="69" customFormat="1" ht="50.1" customHeight="1" x14ac:dyDescent="0.2">
      <c r="A815" s="12"/>
      <c r="B815" s="154"/>
      <c r="C815" s="155"/>
      <c r="D815" s="155"/>
      <c r="E815" s="155"/>
      <c r="F815" s="156"/>
      <c r="G815" s="28"/>
      <c r="H815" s="8"/>
      <c r="I815" s="9"/>
      <c r="J815" s="29">
        <f t="shared" si="90"/>
        <v>0</v>
      </c>
      <c r="K815" s="9"/>
      <c r="L815" s="4">
        <f t="shared" si="91"/>
        <v>0</v>
      </c>
      <c r="M815" s="10"/>
      <c r="N815" s="11"/>
      <c r="O815" s="67">
        <f t="shared" si="92"/>
        <v>0</v>
      </c>
      <c r="P815" s="3"/>
      <c r="Q815" s="1"/>
      <c r="R815" s="1"/>
      <c r="S815" s="1"/>
      <c r="T815" s="1"/>
      <c r="U815" s="1"/>
      <c r="V815" s="5"/>
      <c r="W815" s="1"/>
      <c r="X815" s="1"/>
      <c r="Y815" s="3"/>
      <c r="Z815" s="3"/>
      <c r="AA815" s="3"/>
      <c r="AB815" s="3"/>
    </row>
    <row r="816" spans="1:256" s="69" customFormat="1" ht="50.1" customHeight="1" x14ac:dyDescent="0.2">
      <c r="A816" s="12"/>
      <c r="B816" s="154"/>
      <c r="C816" s="155"/>
      <c r="D816" s="155"/>
      <c r="E816" s="155"/>
      <c r="F816" s="156"/>
      <c r="G816" s="28"/>
      <c r="H816" s="8"/>
      <c r="I816" s="9"/>
      <c r="J816" s="29">
        <f t="shared" si="90"/>
        <v>0</v>
      </c>
      <c r="K816" s="9"/>
      <c r="L816" s="4">
        <f t="shared" si="91"/>
        <v>0</v>
      </c>
      <c r="M816" s="10"/>
      <c r="N816" s="11"/>
      <c r="O816" s="67">
        <f t="shared" si="92"/>
        <v>0</v>
      </c>
      <c r="P816" s="3"/>
      <c r="Q816" s="1"/>
      <c r="R816" s="1"/>
      <c r="S816" s="1"/>
      <c r="T816" s="1"/>
      <c r="U816" s="1"/>
      <c r="V816" s="5"/>
      <c r="W816" s="1"/>
      <c r="X816" s="1"/>
      <c r="Y816" s="3"/>
      <c r="Z816" s="3"/>
      <c r="AA816" s="3"/>
      <c r="AB816" s="3"/>
    </row>
    <row r="817" spans="1:28" s="69" customFormat="1" ht="50.1" customHeight="1" x14ac:dyDescent="0.2">
      <c r="A817" s="12"/>
      <c r="B817" s="154"/>
      <c r="C817" s="155"/>
      <c r="D817" s="155"/>
      <c r="E817" s="155"/>
      <c r="F817" s="156"/>
      <c r="G817" s="28"/>
      <c r="H817" s="8"/>
      <c r="I817" s="9"/>
      <c r="J817" s="29">
        <f t="shared" si="90"/>
        <v>0</v>
      </c>
      <c r="K817" s="9"/>
      <c r="L817" s="4">
        <f t="shared" si="91"/>
        <v>0</v>
      </c>
      <c r="M817" s="10"/>
      <c r="N817" s="11"/>
      <c r="O817" s="67">
        <f t="shared" si="92"/>
        <v>0</v>
      </c>
      <c r="P817" s="3"/>
      <c r="Q817" s="1"/>
      <c r="R817" s="1"/>
      <c r="S817" s="1"/>
      <c r="T817" s="1"/>
      <c r="U817" s="1"/>
      <c r="V817" s="5"/>
      <c r="W817" s="1"/>
      <c r="X817" s="1"/>
      <c r="Y817" s="3"/>
      <c r="Z817" s="3"/>
      <c r="AA817" s="3"/>
      <c r="AB817" s="3"/>
    </row>
    <row r="818" spans="1:28" s="69" customFormat="1" ht="50.1" customHeight="1" x14ac:dyDescent="0.2">
      <c r="A818" s="12"/>
      <c r="B818" s="154"/>
      <c r="C818" s="155"/>
      <c r="D818" s="155"/>
      <c r="E818" s="155"/>
      <c r="F818" s="156"/>
      <c r="G818" s="28"/>
      <c r="H818" s="8"/>
      <c r="I818" s="9"/>
      <c r="J818" s="29">
        <f t="shared" si="90"/>
        <v>0</v>
      </c>
      <c r="K818" s="9"/>
      <c r="L818" s="4">
        <f t="shared" si="91"/>
        <v>0</v>
      </c>
      <c r="M818" s="10"/>
      <c r="N818" s="11"/>
      <c r="O818" s="67">
        <f t="shared" si="92"/>
        <v>0</v>
      </c>
      <c r="P818" s="3"/>
      <c r="Q818" s="1"/>
      <c r="R818" s="1"/>
      <c r="S818" s="1"/>
      <c r="T818" s="1"/>
      <c r="U818" s="1"/>
      <c r="V818" s="5"/>
      <c r="W818" s="1"/>
      <c r="X818" s="1"/>
      <c r="Y818" s="3"/>
      <c r="Z818" s="3"/>
      <c r="AA818" s="3"/>
      <c r="AB818" s="3"/>
    </row>
    <row r="819" spans="1:28" s="69" customFormat="1" ht="50.1" customHeight="1" x14ac:dyDescent="0.2">
      <c r="A819" s="12"/>
      <c r="B819" s="154"/>
      <c r="C819" s="155"/>
      <c r="D819" s="155"/>
      <c r="E819" s="155"/>
      <c r="F819" s="156"/>
      <c r="G819" s="28"/>
      <c r="H819" s="8"/>
      <c r="I819" s="9"/>
      <c r="J819" s="29">
        <f t="shared" si="90"/>
        <v>0</v>
      </c>
      <c r="K819" s="9"/>
      <c r="L819" s="4">
        <f t="shared" si="91"/>
        <v>0</v>
      </c>
      <c r="M819" s="10"/>
      <c r="N819" s="11"/>
      <c r="O819" s="67">
        <f t="shared" si="92"/>
        <v>0</v>
      </c>
      <c r="P819" s="3"/>
      <c r="Q819" s="1"/>
      <c r="R819" s="1"/>
      <c r="S819" s="1"/>
      <c r="T819" s="1"/>
      <c r="U819" s="1"/>
      <c r="V819" s="5"/>
      <c r="W819" s="1"/>
      <c r="X819" s="1"/>
      <c r="Y819" s="3"/>
      <c r="Z819" s="3"/>
      <c r="AA819" s="3"/>
      <c r="AB819" s="3"/>
    </row>
    <row r="820" spans="1:28" s="15" customFormat="1" ht="20.100000000000001" customHeight="1" thickBot="1" x14ac:dyDescent="0.2">
      <c r="A820" s="41"/>
      <c r="B820" s="103" t="s">
        <v>43</v>
      </c>
      <c r="C820" s="104"/>
      <c r="D820" s="104"/>
      <c r="E820" s="104"/>
      <c r="F820" s="105"/>
      <c r="G820" s="56"/>
      <c r="H820" s="42"/>
      <c r="I820" s="43"/>
      <c r="J820" s="32">
        <f>SUM(J814:J819)</f>
        <v>0</v>
      </c>
      <c r="K820" s="43"/>
      <c r="L820" s="32">
        <f>SUM(L814:L819)</f>
        <v>0</v>
      </c>
      <c r="M820" s="44">
        <f>SUM(M814:M819)</f>
        <v>0</v>
      </c>
      <c r="N820" s="43"/>
      <c r="O820" s="32">
        <f>SUM(O814:O819)</f>
        <v>0</v>
      </c>
      <c r="P820" s="25"/>
      <c r="Q820" s="25"/>
      <c r="R820" s="25"/>
      <c r="S820" s="25"/>
      <c r="T820" s="25"/>
      <c r="U820" s="25"/>
      <c r="V820" s="40"/>
      <c r="W820" s="25"/>
      <c r="X820" s="25"/>
      <c r="Y820" s="25"/>
      <c r="Z820" s="25"/>
      <c r="AA820" s="25"/>
      <c r="AB820" s="25"/>
    </row>
    <row r="821" spans="1:28" s="15" customFormat="1" x14ac:dyDescent="0.15">
      <c r="A821" s="25"/>
      <c r="B821" s="25"/>
      <c r="C821" s="25"/>
      <c r="D821" s="25"/>
      <c r="E821" s="25"/>
      <c r="F821" s="25"/>
      <c r="G821" s="54"/>
      <c r="H821" s="25"/>
      <c r="I821" s="25"/>
      <c r="J821" s="25"/>
      <c r="K821" s="25"/>
      <c r="L821" s="25"/>
      <c r="M821" s="25"/>
      <c r="N821" s="25"/>
      <c r="O821" s="63"/>
    </row>
    <row r="822" spans="1:28" s="15" customFormat="1" x14ac:dyDescent="0.15">
      <c r="A822" s="25"/>
      <c r="B822" s="25"/>
      <c r="C822" s="25"/>
      <c r="D822" s="25"/>
      <c r="E822" s="25"/>
      <c r="F822" s="25"/>
      <c r="G822" s="54"/>
      <c r="H822" s="25"/>
      <c r="I822" s="25"/>
      <c r="J822" s="25"/>
      <c r="K822" s="25"/>
      <c r="L822" s="25"/>
      <c r="M822" s="25"/>
      <c r="N822" s="25"/>
      <c r="O822" s="63"/>
    </row>
    <row r="823" spans="1:28" s="15" customFormat="1" x14ac:dyDescent="0.15">
      <c r="A823" s="27"/>
      <c r="B823" s="27"/>
      <c r="C823" s="27"/>
      <c r="D823" s="27"/>
      <c r="E823" s="27"/>
      <c r="F823" s="27"/>
      <c r="G823" s="55"/>
      <c r="H823" s="27"/>
      <c r="I823" s="27"/>
      <c r="J823" s="27"/>
      <c r="K823" s="27"/>
      <c r="L823" s="27"/>
      <c r="M823" s="27"/>
      <c r="N823" s="27"/>
      <c r="O823" s="64"/>
      <c r="P823" s="25"/>
      <c r="Q823" s="25"/>
      <c r="R823" s="25"/>
      <c r="S823" s="25"/>
      <c r="T823" s="25"/>
      <c r="U823" s="25"/>
      <c r="V823" s="40"/>
      <c r="W823" s="25"/>
      <c r="X823" s="25"/>
      <c r="Y823" s="25"/>
      <c r="Z823" s="25"/>
      <c r="AA823" s="25"/>
      <c r="AB823" s="25"/>
    </row>
    <row r="824" spans="1:28" s="15" customFormat="1" ht="9" customHeight="1" x14ac:dyDescent="0.2">
      <c r="A824" s="126" t="s">
        <v>50</v>
      </c>
      <c r="B824" s="127"/>
      <c r="C824" s="127"/>
      <c r="D824" s="127"/>
      <c r="E824" s="127"/>
      <c r="F824" s="127"/>
      <c r="G824" s="127"/>
      <c r="H824" s="128"/>
      <c r="I824" s="123" t="s">
        <v>46</v>
      </c>
      <c r="J824" s="124"/>
      <c r="K824" s="124"/>
      <c r="L824" s="124"/>
      <c r="M824" s="125"/>
      <c r="N824" s="65" t="s">
        <v>1</v>
      </c>
      <c r="O824" s="66"/>
      <c r="P824" s="25"/>
      <c r="Q824" s="25"/>
      <c r="R824" s="25"/>
      <c r="S824" s="25"/>
      <c r="T824" s="25"/>
      <c r="U824" s="25"/>
      <c r="V824" s="40"/>
      <c r="W824" s="25"/>
      <c r="X824" s="25"/>
      <c r="Y824" s="25"/>
      <c r="Z824" s="25"/>
      <c r="AA824" s="25"/>
      <c r="AB824" s="25"/>
    </row>
    <row r="825" spans="1:28" s="15" customFormat="1" ht="8.25" customHeight="1" x14ac:dyDescent="0.15">
      <c r="A825" s="129"/>
      <c r="B825" s="130"/>
      <c r="C825" s="130"/>
      <c r="D825" s="130"/>
      <c r="E825" s="130"/>
      <c r="F825" s="130"/>
      <c r="G825" s="130"/>
      <c r="H825" s="131"/>
      <c r="I825" s="24"/>
      <c r="J825" s="25"/>
      <c r="K825" s="25"/>
      <c r="L825" s="25"/>
      <c r="M825" s="16"/>
      <c r="N825" s="25"/>
      <c r="O825" s="63"/>
      <c r="P825" s="25"/>
      <c r="Q825" s="25"/>
      <c r="R825" s="25"/>
      <c r="S825" s="25"/>
      <c r="T825" s="25"/>
      <c r="U825" s="25"/>
      <c r="V825" s="40"/>
      <c r="W825" s="25"/>
      <c r="X825" s="25"/>
      <c r="Y825" s="25"/>
      <c r="Z825" s="25"/>
      <c r="AA825" s="25"/>
      <c r="AB825" s="25"/>
    </row>
    <row r="826" spans="1:28" s="15" customFormat="1" ht="12.75" customHeight="1" x14ac:dyDescent="0.2">
      <c r="A826" s="129"/>
      <c r="B826" s="130"/>
      <c r="C826" s="130"/>
      <c r="D826" s="130"/>
      <c r="E826" s="130"/>
      <c r="F826" s="130"/>
      <c r="G826" s="130"/>
      <c r="H826" s="131"/>
      <c r="I826" s="150"/>
      <c r="J826" s="88"/>
      <c r="K826" s="88"/>
      <c r="L826" s="88"/>
      <c r="M826" s="89"/>
      <c r="N826" s="26" t="s">
        <v>48</v>
      </c>
      <c r="O826" s="63"/>
      <c r="P826" s="25"/>
      <c r="Q826" s="25"/>
      <c r="R826" s="25"/>
      <c r="S826" s="25"/>
      <c r="T826" s="25"/>
      <c r="U826" s="25"/>
      <c r="V826" s="40"/>
      <c r="W826" s="25"/>
      <c r="X826" s="25"/>
      <c r="Y826" s="25"/>
      <c r="Z826" s="25"/>
      <c r="AA826" s="25"/>
      <c r="AB826" s="25"/>
    </row>
    <row r="827" spans="1:28" s="15" customFormat="1" ht="8.25" customHeight="1" x14ac:dyDescent="0.15">
      <c r="A827" s="129"/>
      <c r="B827" s="130"/>
      <c r="C827" s="130"/>
      <c r="D827" s="130"/>
      <c r="E827" s="130"/>
      <c r="F827" s="130"/>
      <c r="G827" s="130"/>
      <c r="H827" s="131"/>
      <c r="I827" s="90"/>
      <c r="J827" s="88"/>
      <c r="K827" s="88"/>
      <c r="L827" s="88"/>
      <c r="M827" s="89"/>
      <c r="N827" s="25"/>
      <c r="O827" s="63"/>
      <c r="P827" s="25"/>
      <c r="Q827" s="25"/>
      <c r="R827" s="25"/>
      <c r="S827" s="25"/>
      <c r="T827" s="25"/>
      <c r="U827" s="25"/>
      <c r="V827" s="40"/>
      <c r="W827" s="25"/>
      <c r="X827" s="25"/>
      <c r="Y827" s="25"/>
      <c r="Z827" s="25"/>
      <c r="AA827" s="25"/>
      <c r="AB827" s="25"/>
    </row>
    <row r="828" spans="1:28" s="15" customFormat="1" ht="8.25" customHeight="1" x14ac:dyDescent="0.15">
      <c r="A828" s="129"/>
      <c r="B828" s="130"/>
      <c r="C828" s="130"/>
      <c r="D828" s="130"/>
      <c r="E828" s="130"/>
      <c r="F828" s="130"/>
      <c r="G828" s="130"/>
      <c r="H828" s="131"/>
      <c r="I828" s="90"/>
      <c r="J828" s="88"/>
      <c r="K828" s="88"/>
      <c r="L828" s="88"/>
      <c r="M828" s="89"/>
      <c r="N828" s="27"/>
      <c r="O828" s="64"/>
      <c r="P828" s="25"/>
      <c r="Q828" s="25"/>
      <c r="R828" s="25"/>
      <c r="S828" s="25"/>
      <c r="T828" s="25"/>
      <c r="U828" s="25"/>
      <c r="V828" s="40"/>
      <c r="W828" s="25"/>
      <c r="X828" s="25"/>
      <c r="Y828" s="25"/>
      <c r="Z828" s="25"/>
      <c r="AA828" s="25"/>
      <c r="AB828" s="25"/>
    </row>
    <row r="829" spans="1:28" s="15" customFormat="1" ht="9" customHeight="1" x14ac:dyDescent="0.15">
      <c r="A829" s="129"/>
      <c r="B829" s="130"/>
      <c r="C829" s="130"/>
      <c r="D829" s="130"/>
      <c r="E829" s="130"/>
      <c r="F829" s="130"/>
      <c r="G829" s="130"/>
      <c r="H829" s="131"/>
      <c r="I829" s="90"/>
      <c r="J829" s="88"/>
      <c r="K829" s="88"/>
      <c r="L829" s="88"/>
      <c r="M829" s="89"/>
      <c r="N829" s="13" t="s">
        <v>2</v>
      </c>
      <c r="O829" s="63"/>
      <c r="P829" s="25"/>
      <c r="Q829" s="25"/>
      <c r="R829" s="25"/>
      <c r="S829" s="25"/>
      <c r="T829" s="25"/>
      <c r="U829" s="25"/>
      <c r="V829" s="40"/>
      <c r="W829" s="25"/>
      <c r="X829" s="25"/>
      <c r="Y829" s="25"/>
      <c r="Z829" s="25"/>
      <c r="AA829" s="25"/>
      <c r="AB829" s="25"/>
    </row>
    <row r="830" spans="1:28" s="15" customFormat="1" ht="8.25" customHeight="1" x14ac:dyDescent="0.15">
      <c r="A830" s="129"/>
      <c r="B830" s="130"/>
      <c r="C830" s="130"/>
      <c r="D830" s="130"/>
      <c r="E830" s="130"/>
      <c r="F830" s="130"/>
      <c r="G830" s="130"/>
      <c r="H830" s="131"/>
      <c r="I830" s="90"/>
      <c r="J830" s="88"/>
      <c r="K830" s="88"/>
      <c r="L830" s="88"/>
      <c r="M830" s="89"/>
      <c r="N830" s="25"/>
      <c r="O830" s="63"/>
      <c r="P830" s="25"/>
      <c r="Q830" s="25"/>
      <c r="R830" s="25"/>
      <c r="S830" s="25"/>
      <c r="T830" s="25"/>
      <c r="U830" s="25"/>
      <c r="V830" s="40"/>
      <c r="W830" s="25"/>
      <c r="X830" s="25"/>
      <c r="Y830" s="25"/>
      <c r="Z830" s="25"/>
      <c r="AA830" s="25"/>
      <c r="AB830" s="25"/>
    </row>
    <row r="831" spans="1:28" s="15" customFormat="1" ht="8.25" customHeight="1" x14ac:dyDescent="0.15">
      <c r="A831" s="129"/>
      <c r="B831" s="130"/>
      <c r="C831" s="130"/>
      <c r="D831" s="130"/>
      <c r="E831" s="130"/>
      <c r="F831" s="130"/>
      <c r="G831" s="130"/>
      <c r="H831" s="131"/>
      <c r="I831" s="90"/>
      <c r="J831" s="88"/>
      <c r="K831" s="88"/>
      <c r="L831" s="88"/>
      <c r="M831" s="89"/>
      <c r="N831" s="119"/>
      <c r="O831" s="120"/>
      <c r="P831" s="25"/>
      <c r="Q831" s="25"/>
      <c r="R831" s="25"/>
      <c r="S831" s="25"/>
      <c r="T831" s="25"/>
      <c r="U831" s="25"/>
      <c r="V831" s="40"/>
      <c r="W831" s="25"/>
      <c r="X831" s="25"/>
      <c r="Y831" s="25"/>
      <c r="Z831" s="25"/>
      <c r="AA831" s="25"/>
      <c r="AB831" s="25"/>
    </row>
    <row r="832" spans="1:28" s="15" customFormat="1" ht="8.25" customHeight="1" x14ac:dyDescent="0.15">
      <c r="A832" s="132"/>
      <c r="B832" s="133"/>
      <c r="C832" s="133"/>
      <c r="D832" s="133"/>
      <c r="E832" s="133"/>
      <c r="F832" s="133"/>
      <c r="G832" s="133"/>
      <c r="H832" s="134"/>
      <c r="I832" s="91"/>
      <c r="J832" s="92"/>
      <c r="K832" s="92"/>
      <c r="L832" s="92"/>
      <c r="M832" s="93"/>
      <c r="N832" s="121"/>
      <c r="O832" s="122"/>
      <c r="P832" s="25"/>
      <c r="Q832" s="25"/>
      <c r="R832" s="25"/>
      <c r="S832" s="25"/>
      <c r="T832" s="25"/>
      <c r="U832" s="25"/>
      <c r="V832" s="40"/>
      <c r="W832" s="25"/>
      <c r="X832" s="25"/>
      <c r="Y832" s="25"/>
      <c r="Z832" s="25"/>
      <c r="AA832" s="25"/>
      <c r="AB832" s="25"/>
    </row>
    <row r="833" spans="1:256" s="15" customFormat="1" x14ac:dyDescent="0.15">
      <c r="A833" s="138" t="s">
        <v>0</v>
      </c>
      <c r="B833" s="139"/>
      <c r="C833" s="139"/>
      <c r="D833" s="139"/>
      <c r="E833" s="139"/>
      <c r="F833" s="140"/>
      <c r="G833" s="47"/>
      <c r="H833" s="106" t="s">
        <v>3</v>
      </c>
      <c r="I833" s="107"/>
      <c r="J833" s="107"/>
      <c r="K833" s="107"/>
      <c r="L833" s="107"/>
      <c r="M833" s="107"/>
      <c r="N833" s="107"/>
      <c r="O833" s="108"/>
      <c r="P833" s="25"/>
      <c r="Q833" s="25"/>
      <c r="R833" s="25"/>
      <c r="S833" s="25"/>
      <c r="T833" s="25"/>
      <c r="U833" s="25"/>
      <c r="V833" s="40"/>
      <c r="W833" s="25"/>
      <c r="X833" s="25"/>
      <c r="Y833" s="25"/>
      <c r="Z833" s="25"/>
      <c r="AA833" s="25"/>
      <c r="AB833" s="25"/>
    </row>
    <row r="834" spans="1:256" s="15" customFormat="1" x14ac:dyDescent="0.15">
      <c r="A834" s="141"/>
      <c r="B834" s="142"/>
      <c r="C834" s="142"/>
      <c r="D834" s="142"/>
      <c r="E834" s="142"/>
      <c r="F834" s="143"/>
      <c r="G834" s="47"/>
      <c r="H834" s="109"/>
      <c r="I834" s="110"/>
      <c r="J834" s="110"/>
      <c r="K834" s="110"/>
      <c r="L834" s="110"/>
      <c r="M834" s="110"/>
      <c r="N834" s="110"/>
      <c r="O834" s="111"/>
      <c r="P834" s="25"/>
      <c r="Q834" s="25"/>
      <c r="R834" s="25"/>
      <c r="S834" s="25"/>
      <c r="T834" s="25"/>
      <c r="U834" s="25"/>
      <c r="V834" s="40"/>
      <c r="W834" s="25"/>
      <c r="X834" s="25"/>
      <c r="Y834" s="25"/>
      <c r="Z834" s="25"/>
      <c r="AA834" s="25"/>
      <c r="AB834" s="25"/>
    </row>
    <row r="835" spans="1:256" s="15" customFormat="1" ht="12.75" x14ac:dyDescent="0.2">
      <c r="A835" s="14"/>
      <c r="F835" s="16"/>
      <c r="G835" s="47"/>
      <c r="H835" s="113" t="s">
        <v>4</v>
      </c>
      <c r="I835" s="114"/>
      <c r="J835" s="114"/>
      <c r="K835" s="114"/>
      <c r="L835" s="115"/>
      <c r="M835" s="112" t="s">
        <v>5</v>
      </c>
      <c r="N835" s="107"/>
      <c r="O835" s="108"/>
      <c r="P835" s="25"/>
      <c r="Q835" s="26"/>
      <c r="R835" s="26"/>
      <c r="S835" s="26"/>
      <c r="T835" s="26"/>
      <c r="U835" s="26"/>
      <c r="V835" s="36"/>
      <c r="W835" s="26"/>
      <c r="X835" s="25"/>
      <c r="Y835" s="25"/>
      <c r="Z835" s="25"/>
      <c r="AA835" s="25"/>
      <c r="AB835" s="25"/>
    </row>
    <row r="836" spans="1:256" s="15" customFormat="1" ht="12.75" x14ac:dyDescent="0.2">
      <c r="A836" s="17"/>
      <c r="F836" s="16"/>
      <c r="G836" s="47"/>
      <c r="H836" s="116"/>
      <c r="I836" s="117"/>
      <c r="J836" s="117"/>
      <c r="K836" s="117"/>
      <c r="L836" s="118"/>
      <c r="M836" s="109"/>
      <c r="N836" s="110"/>
      <c r="O836" s="111"/>
      <c r="P836" s="25"/>
      <c r="Q836" s="26"/>
      <c r="R836" s="26"/>
      <c r="S836" s="26"/>
      <c r="T836" s="26"/>
      <c r="U836" s="26"/>
      <c r="V836" s="36"/>
      <c r="W836" s="26"/>
      <c r="X836" s="25"/>
      <c r="Y836" s="25"/>
      <c r="Z836" s="25"/>
      <c r="AA836" s="25"/>
      <c r="AB836" s="25"/>
    </row>
    <row r="837" spans="1:256" s="15" customFormat="1" ht="12.75" x14ac:dyDescent="0.2">
      <c r="A837" s="17"/>
      <c r="F837" s="16"/>
      <c r="G837" s="48"/>
      <c r="H837" s="18"/>
      <c r="I837" s="14"/>
      <c r="J837" s="14"/>
      <c r="K837" s="14"/>
      <c r="L837" s="19"/>
      <c r="M837" s="14"/>
      <c r="N837" s="14"/>
      <c r="O837" s="60" t="s">
        <v>39</v>
      </c>
      <c r="P837" s="25"/>
      <c r="Q837" s="26"/>
      <c r="R837" s="26"/>
      <c r="S837" s="26"/>
      <c r="T837" s="26"/>
      <c r="U837" s="26"/>
      <c r="V837" s="36"/>
      <c r="W837" s="26"/>
      <c r="X837" s="25"/>
      <c r="Y837" s="25"/>
      <c r="Z837" s="25"/>
      <c r="AA837" s="25"/>
      <c r="AB837" s="25"/>
    </row>
    <row r="838" spans="1:256" s="15" customFormat="1" ht="12.75" x14ac:dyDescent="0.2">
      <c r="A838" s="17"/>
      <c r="F838" s="16"/>
      <c r="G838" s="49" t="s">
        <v>6</v>
      </c>
      <c r="H838" s="21" t="s">
        <v>16</v>
      </c>
      <c r="I838" s="20" t="s">
        <v>18</v>
      </c>
      <c r="J838" s="20" t="s">
        <v>22</v>
      </c>
      <c r="K838" s="20" t="s">
        <v>25</v>
      </c>
      <c r="L838" s="20" t="s">
        <v>27</v>
      </c>
      <c r="M838" s="20" t="s">
        <v>31</v>
      </c>
      <c r="N838" s="20" t="s">
        <v>35</v>
      </c>
      <c r="O838" s="60" t="s">
        <v>32</v>
      </c>
      <c r="P838" s="25"/>
      <c r="Q838" s="26"/>
      <c r="R838" s="26"/>
      <c r="S838" s="26"/>
      <c r="T838" s="26"/>
      <c r="U838" s="26"/>
      <c r="V838" s="36"/>
      <c r="W838" s="26"/>
      <c r="X838" s="25"/>
      <c r="Y838" s="25"/>
      <c r="Z838" s="25"/>
      <c r="AA838" s="25"/>
      <c r="AB838" s="25"/>
    </row>
    <row r="839" spans="1:256" s="15" customFormat="1" ht="12.75" x14ac:dyDescent="0.2">
      <c r="A839" s="20" t="s">
        <v>13</v>
      </c>
      <c r="B839" s="135" t="s">
        <v>12</v>
      </c>
      <c r="C839" s="136"/>
      <c r="D839" s="136"/>
      <c r="E839" s="136"/>
      <c r="F839" s="137"/>
      <c r="G839" s="49" t="s">
        <v>8</v>
      </c>
      <c r="H839" s="21" t="s">
        <v>17</v>
      </c>
      <c r="I839" s="20" t="s">
        <v>23</v>
      </c>
      <c r="J839" s="20" t="s">
        <v>23</v>
      </c>
      <c r="K839" s="20" t="s">
        <v>44</v>
      </c>
      <c r="L839" s="20" t="s">
        <v>25</v>
      </c>
      <c r="M839" s="20" t="s">
        <v>32</v>
      </c>
      <c r="N839" s="20" t="s">
        <v>36</v>
      </c>
      <c r="O839" s="60" t="s">
        <v>40</v>
      </c>
      <c r="P839" s="26"/>
      <c r="Q839" s="26"/>
      <c r="R839" s="26"/>
      <c r="S839" s="26"/>
      <c r="T839" s="26"/>
      <c r="U839" s="26"/>
      <c r="V839" s="36"/>
      <c r="W839" s="26"/>
      <c r="X839" s="25"/>
      <c r="Y839" s="25"/>
      <c r="Z839" s="25"/>
      <c r="AA839" s="25"/>
      <c r="AB839" s="25"/>
    </row>
    <row r="840" spans="1:256" s="15" customFormat="1" ht="12.75" x14ac:dyDescent="0.2">
      <c r="A840" s="20" t="s">
        <v>14</v>
      </c>
      <c r="F840" s="16"/>
      <c r="G840" s="49" t="s">
        <v>7</v>
      </c>
      <c r="H840" s="16"/>
      <c r="I840" s="20" t="s">
        <v>19</v>
      </c>
      <c r="J840" s="20" t="s">
        <v>29</v>
      </c>
      <c r="K840" s="20" t="s">
        <v>45</v>
      </c>
      <c r="L840" s="20" t="s">
        <v>28</v>
      </c>
      <c r="M840" s="20" t="s">
        <v>33</v>
      </c>
      <c r="N840" s="20" t="s">
        <v>32</v>
      </c>
      <c r="O840" s="61" t="s">
        <v>41</v>
      </c>
      <c r="P840" s="26"/>
      <c r="Q840" s="26"/>
      <c r="R840" s="26"/>
      <c r="S840" s="26"/>
      <c r="T840" s="26"/>
      <c r="U840" s="26"/>
      <c r="V840" s="36"/>
      <c r="W840" s="26"/>
      <c r="X840" s="25"/>
      <c r="Y840" s="26"/>
      <c r="Z840" s="26"/>
      <c r="AA840" s="26"/>
      <c r="AB840" s="26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  <c r="AM840" s="70"/>
      <c r="AN840" s="70"/>
      <c r="AO840" s="70"/>
      <c r="AP840" s="70"/>
      <c r="AQ840" s="70"/>
      <c r="AR840" s="70"/>
      <c r="AS840" s="70"/>
      <c r="AT840" s="70"/>
      <c r="AU840" s="70"/>
      <c r="AV840" s="70"/>
      <c r="AW840" s="70"/>
      <c r="AX840" s="70"/>
      <c r="AY840" s="70"/>
      <c r="AZ840" s="70"/>
      <c r="BA840" s="70"/>
      <c r="BB840" s="70"/>
      <c r="BC840" s="70"/>
      <c r="BD840" s="70"/>
      <c r="BE840" s="70"/>
      <c r="BF840" s="70"/>
      <c r="BG840" s="70"/>
      <c r="BH840" s="70"/>
      <c r="BI840" s="70"/>
      <c r="BJ840" s="70"/>
      <c r="BK840" s="70"/>
      <c r="BL840" s="70"/>
      <c r="BM840" s="70"/>
      <c r="BN840" s="70"/>
      <c r="BO840" s="70"/>
      <c r="BP840" s="70"/>
      <c r="BQ840" s="70"/>
      <c r="BR840" s="70"/>
      <c r="BS840" s="70"/>
      <c r="BT840" s="70"/>
      <c r="BU840" s="70"/>
      <c r="BV840" s="70"/>
      <c r="BW840" s="70"/>
      <c r="BX840" s="70"/>
      <c r="BY840" s="70"/>
      <c r="BZ840" s="70"/>
      <c r="CA840" s="70"/>
      <c r="CB840" s="70"/>
      <c r="CC840" s="70"/>
      <c r="CD840" s="70"/>
      <c r="CE840" s="70"/>
      <c r="CF840" s="70"/>
      <c r="CG840" s="70"/>
      <c r="CH840" s="70"/>
      <c r="CI840" s="70"/>
      <c r="CJ840" s="70"/>
      <c r="CK840" s="70"/>
      <c r="CL840" s="70"/>
      <c r="CM840" s="70"/>
      <c r="CN840" s="70"/>
      <c r="CO840" s="70"/>
      <c r="CP840" s="70"/>
      <c r="CQ840" s="70"/>
      <c r="CR840" s="70"/>
      <c r="CS840" s="70"/>
      <c r="CT840" s="70"/>
      <c r="CU840" s="70"/>
      <c r="CV840" s="70"/>
      <c r="CW840" s="70"/>
      <c r="CX840" s="70"/>
      <c r="CY840" s="70"/>
      <c r="CZ840" s="70"/>
      <c r="DA840" s="70"/>
      <c r="DB840" s="70"/>
      <c r="DC840" s="70"/>
      <c r="DD840" s="70"/>
      <c r="DE840" s="70"/>
      <c r="DF840" s="70"/>
      <c r="DG840" s="70"/>
      <c r="DH840" s="70"/>
      <c r="DI840" s="70"/>
      <c r="DJ840" s="70"/>
      <c r="DK840" s="70"/>
      <c r="DL840" s="70"/>
      <c r="DM840" s="70"/>
      <c r="DN840" s="70"/>
      <c r="DO840" s="70"/>
      <c r="DP840" s="70"/>
      <c r="DQ840" s="70"/>
      <c r="DR840" s="70"/>
      <c r="DS840" s="70"/>
      <c r="DT840" s="70"/>
      <c r="DU840" s="70"/>
      <c r="DV840" s="70"/>
      <c r="DW840" s="70"/>
      <c r="DX840" s="70"/>
      <c r="DY840" s="70"/>
      <c r="DZ840" s="70"/>
      <c r="EA840" s="70"/>
      <c r="EB840" s="70"/>
      <c r="EC840" s="70"/>
      <c r="ED840" s="70"/>
      <c r="EE840" s="70"/>
      <c r="EF840" s="70"/>
      <c r="EG840" s="70"/>
      <c r="EH840" s="70"/>
      <c r="EI840" s="70"/>
      <c r="EJ840" s="70"/>
      <c r="EK840" s="70"/>
      <c r="EL840" s="70"/>
      <c r="EM840" s="70"/>
      <c r="EN840" s="70"/>
      <c r="EO840" s="70"/>
      <c r="EP840" s="70"/>
      <c r="EQ840" s="70"/>
      <c r="ER840" s="70"/>
      <c r="ES840" s="70"/>
      <c r="ET840" s="70"/>
      <c r="EU840" s="70"/>
      <c r="EV840" s="70"/>
      <c r="EW840" s="70"/>
      <c r="EX840" s="70"/>
      <c r="EY840" s="70"/>
      <c r="EZ840" s="70"/>
      <c r="FA840" s="70"/>
      <c r="FB840" s="70"/>
      <c r="FC840" s="70"/>
      <c r="FD840" s="70"/>
      <c r="FE840" s="70"/>
      <c r="FF840" s="70"/>
      <c r="FG840" s="70"/>
      <c r="FH840" s="70"/>
      <c r="FI840" s="70"/>
      <c r="FJ840" s="70"/>
      <c r="FK840" s="70"/>
      <c r="FL840" s="70"/>
      <c r="FM840" s="70"/>
      <c r="FN840" s="70"/>
      <c r="FO840" s="70"/>
      <c r="FP840" s="70"/>
      <c r="FQ840" s="70"/>
      <c r="FR840" s="70"/>
      <c r="FS840" s="70"/>
      <c r="FT840" s="70"/>
      <c r="FU840" s="70"/>
      <c r="FV840" s="70"/>
      <c r="FW840" s="70"/>
      <c r="FX840" s="70"/>
      <c r="FY840" s="70"/>
      <c r="FZ840" s="70"/>
      <c r="GA840" s="70"/>
      <c r="GB840" s="70"/>
      <c r="GC840" s="70"/>
      <c r="GD840" s="70"/>
      <c r="GE840" s="70"/>
      <c r="GF840" s="70"/>
      <c r="GG840" s="70"/>
      <c r="GH840" s="70"/>
      <c r="GI840" s="70"/>
      <c r="GJ840" s="70"/>
      <c r="GK840" s="70"/>
      <c r="GL840" s="70"/>
      <c r="GM840" s="70"/>
      <c r="GN840" s="70"/>
      <c r="GO840" s="70"/>
      <c r="GP840" s="70"/>
      <c r="GQ840" s="70"/>
      <c r="GR840" s="70"/>
      <c r="GS840" s="70"/>
      <c r="GT840" s="70"/>
      <c r="GU840" s="70"/>
      <c r="GV840" s="70"/>
      <c r="GW840" s="70"/>
      <c r="GX840" s="70"/>
      <c r="GY840" s="70"/>
      <c r="GZ840" s="70"/>
      <c r="HA840" s="70"/>
      <c r="HB840" s="70"/>
      <c r="HC840" s="70"/>
      <c r="HD840" s="70"/>
      <c r="HE840" s="70"/>
      <c r="HF840" s="70"/>
      <c r="HG840" s="70"/>
      <c r="HH840" s="70"/>
      <c r="HI840" s="70"/>
      <c r="HJ840" s="70"/>
      <c r="HK840" s="70"/>
      <c r="HL840" s="70"/>
      <c r="HM840" s="70"/>
      <c r="HN840" s="70"/>
      <c r="HO840" s="70"/>
      <c r="HP840" s="70"/>
      <c r="HQ840" s="70"/>
      <c r="HR840" s="70"/>
      <c r="HS840" s="70"/>
      <c r="HT840" s="70"/>
      <c r="HU840" s="70"/>
      <c r="HV840" s="70"/>
      <c r="HW840" s="70"/>
      <c r="HX840" s="70"/>
      <c r="HY840" s="70"/>
      <c r="HZ840" s="70"/>
      <c r="IA840" s="70"/>
      <c r="IB840" s="70"/>
      <c r="IC840" s="70"/>
      <c r="ID840" s="70"/>
      <c r="IE840" s="70"/>
      <c r="IF840" s="70"/>
      <c r="IG840" s="70"/>
      <c r="IH840" s="70"/>
      <c r="II840" s="70"/>
      <c r="IJ840" s="70"/>
      <c r="IK840" s="70"/>
      <c r="IL840" s="70"/>
      <c r="IM840" s="70"/>
      <c r="IN840" s="70"/>
      <c r="IO840" s="70"/>
      <c r="IP840" s="70"/>
      <c r="IQ840" s="70"/>
      <c r="IR840" s="70"/>
      <c r="IS840" s="70"/>
      <c r="IT840" s="70"/>
      <c r="IU840" s="70"/>
      <c r="IV840" s="70"/>
    </row>
    <row r="841" spans="1:256" s="15" customFormat="1" ht="12.75" x14ac:dyDescent="0.2">
      <c r="A841" s="17"/>
      <c r="F841" s="16"/>
      <c r="G841" s="50"/>
      <c r="H841" s="16"/>
      <c r="I841" s="20" t="s">
        <v>20</v>
      </c>
      <c r="J841" s="20"/>
      <c r="K841" s="20"/>
      <c r="L841" s="20"/>
      <c r="M841" s="20"/>
      <c r="N841" s="20" t="s">
        <v>37</v>
      </c>
      <c r="O841" s="60"/>
      <c r="P841" s="26"/>
      <c r="Q841" s="26"/>
      <c r="R841" s="26"/>
      <c r="S841" s="26"/>
      <c r="T841" s="26"/>
      <c r="U841" s="26"/>
      <c r="V841" s="36"/>
      <c r="W841" s="26"/>
      <c r="X841" s="25"/>
      <c r="Y841" s="26"/>
      <c r="Z841" s="26"/>
      <c r="AA841" s="26"/>
      <c r="AB841" s="26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  <c r="AM841" s="70"/>
      <c r="AN841" s="70"/>
      <c r="AO841" s="70"/>
      <c r="AP841" s="70"/>
      <c r="AQ841" s="70"/>
      <c r="AR841" s="70"/>
      <c r="AS841" s="70"/>
      <c r="AT841" s="70"/>
      <c r="AU841" s="70"/>
      <c r="AV841" s="70"/>
      <c r="AW841" s="70"/>
      <c r="AX841" s="70"/>
      <c r="AY841" s="70"/>
      <c r="AZ841" s="70"/>
      <c r="BA841" s="70"/>
      <c r="BB841" s="70"/>
      <c r="BC841" s="70"/>
      <c r="BD841" s="70"/>
      <c r="BE841" s="70"/>
      <c r="BF841" s="70"/>
      <c r="BG841" s="70"/>
      <c r="BH841" s="70"/>
      <c r="BI841" s="70"/>
      <c r="BJ841" s="70"/>
      <c r="BK841" s="70"/>
      <c r="BL841" s="70"/>
      <c r="BM841" s="70"/>
      <c r="BN841" s="70"/>
      <c r="BO841" s="70"/>
      <c r="BP841" s="70"/>
      <c r="BQ841" s="70"/>
      <c r="BR841" s="70"/>
      <c r="BS841" s="70"/>
      <c r="BT841" s="70"/>
      <c r="BU841" s="70"/>
      <c r="BV841" s="70"/>
      <c r="BW841" s="70"/>
      <c r="BX841" s="70"/>
      <c r="BY841" s="70"/>
      <c r="BZ841" s="70"/>
      <c r="CA841" s="70"/>
      <c r="CB841" s="70"/>
      <c r="CC841" s="70"/>
      <c r="CD841" s="70"/>
      <c r="CE841" s="70"/>
      <c r="CF841" s="70"/>
      <c r="CG841" s="70"/>
      <c r="CH841" s="70"/>
      <c r="CI841" s="70"/>
      <c r="CJ841" s="70"/>
      <c r="CK841" s="70"/>
      <c r="CL841" s="70"/>
      <c r="CM841" s="70"/>
      <c r="CN841" s="70"/>
      <c r="CO841" s="70"/>
      <c r="CP841" s="70"/>
      <c r="CQ841" s="70"/>
      <c r="CR841" s="70"/>
      <c r="CS841" s="70"/>
      <c r="CT841" s="70"/>
      <c r="CU841" s="70"/>
      <c r="CV841" s="70"/>
      <c r="CW841" s="70"/>
      <c r="CX841" s="70"/>
      <c r="CY841" s="70"/>
      <c r="CZ841" s="70"/>
      <c r="DA841" s="70"/>
      <c r="DB841" s="70"/>
      <c r="DC841" s="70"/>
      <c r="DD841" s="70"/>
      <c r="DE841" s="70"/>
      <c r="DF841" s="70"/>
      <c r="DG841" s="70"/>
      <c r="DH841" s="70"/>
      <c r="DI841" s="70"/>
      <c r="DJ841" s="70"/>
      <c r="DK841" s="70"/>
      <c r="DL841" s="70"/>
      <c r="DM841" s="70"/>
      <c r="DN841" s="70"/>
      <c r="DO841" s="70"/>
      <c r="DP841" s="70"/>
      <c r="DQ841" s="70"/>
      <c r="DR841" s="70"/>
      <c r="DS841" s="70"/>
      <c r="DT841" s="70"/>
      <c r="DU841" s="70"/>
      <c r="DV841" s="70"/>
      <c r="DW841" s="70"/>
      <c r="DX841" s="70"/>
      <c r="DY841" s="70"/>
      <c r="DZ841" s="70"/>
      <c r="EA841" s="70"/>
      <c r="EB841" s="70"/>
      <c r="EC841" s="70"/>
      <c r="ED841" s="70"/>
      <c r="EE841" s="70"/>
      <c r="EF841" s="70"/>
      <c r="EG841" s="70"/>
      <c r="EH841" s="70"/>
      <c r="EI841" s="70"/>
      <c r="EJ841" s="70"/>
      <c r="EK841" s="70"/>
      <c r="EL841" s="70"/>
      <c r="EM841" s="70"/>
      <c r="EN841" s="70"/>
      <c r="EO841" s="70"/>
      <c r="EP841" s="70"/>
      <c r="EQ841" s="70"/>
      <c r="ER841" s="70"/>
      <c r="ES841" s="70"/>
      <c r="ET841" s="70"/>
      <c r="EU841" s="70"/>
      <c r="EV841" s="70"/>
      <c r="EW841" s="70"/>
      <c r="EX841" s="70"/>
      <c r="EY841" s="70"/>
      <c r="EZ841" s="70"/>
      <c r="FA841" s="70"/>
      <c r="FB841" s="70"/>
      <c r="FC841" s="70"/>
      <c r="FD841" s="70"/>
      <c r="FE841" s="70"/>
      <c r="FF841" s="70"/>
      <c r="FG841" s="70"/>
      <c r="FH841" s="70"/>
      <c r="FI841" s="70"/>
      <c r="FJ841" s="70"/>
      <c r="FK841" s="70"/>
      <c r="FL841" s="70"/>
      <c r="FM841" s="70"/>
      <c r="FN841" s="70"/>
      <c r="FO841" s="70"/>
      <c r="FP841" s="70"/>
      <c r="FQ841" s="70"/>
      <c r="FR841" s="70"/>
      <c r="FS841" s="70"/>
      <c r="FT841" s="70"/>
      <c r="FU841" s="70"/>
      <c r="FV841" s="70"/>
      <c r="FW841" s="70"/>
      <c r="FX841" s="70"/>
      <c r="FY841" s="70"/>
      <c r="FZ841" s="70"/>
      <c r="GA841" s="70"/>
      <c r="GB841" s="70"/>
      <c r="GC841" s="70"/>
      <c r="GD841" s="70"/>
      <c r="GE841" s="70"/>
      <c r="GF841" s="70"/>
      <c r="GG841" s="70"/>
      <c r="GH841" s="70"/>
      <c r="GI841" s="70"/>
      <c r="GJ841" s="70"/>
      <c r="GK841" s="70"/>
      <c r="GL841" s="70"/>
      <c r="GM841" s="70"/>
      <c r="GN841" s="70"/>
      <c r="GO841" s="70"/>
      <c r="GP841" s="70"/>
      <c r="GQ841" s="70"/>
      <c r="GR841" s="70"/>
      <c r="GS841" s="70"/>
      <c r="GT841" s="70"/>
      <c r="GU841" s="70"/>
      <c r="GV841" s="70"/>
      <c r="GW841" s="70"/>
      <c r="GX841" s="70"/>
      <c r="GY841" s="70"/>
      <c r="GZ841" s="70"/>
      <c r="HA841" s="70"/>
      <c r="HB841" s="70"/>
      <c r="HC841" s="70"/>
      <c r="HD841" s="70"/>
      <c r="HE841" s="70"/>
      <c r="HF841" s="70"/>
      <c r="HG841" s="70"/>
      <c r="HH841" s="70"/>
      <c r="HI841" s="70"/>
      <c r="HJ841" s="70"/>
      <c r="HK841" s="70"/>
      <c r="HL841" s="70"/>
      <c r="HM841" s="70"/>
      <c r="HN841" s="70"/>
      <c r="HO841" s="70"/>
      <c r="HP841" s="70"/>
      <c r="HQ841" s="70"/>
      <c r="HR841" s="70"/>
      <c r="HS841" s="70"/>
      <c r="HT841" s="70"/>
      <c r="HU841" s="70"/>
      <c r="HV841" s="70"/>
      <c r="HW841" s="70"/>
      <c r="HX841" s="70"/>
      <c r="HY841" s="70"/>
      <c r="HZ841" s="70"/>
      <c r="IA841" s="70"/>
      <c r="IB841" s="70"/>
      <c r="IC841" s="70"/>
      <c r="ID841" s="70"/>
      <c r="IE841" s="70"/>
      <c r="IF841" s="70"/>
      <c r="IG841" s="70"/>
      <c r="IH841" s="70"/>
      <c r="II841" s="70"/>
      <c r="IJ841" s="70"/>
      <c r="IK841" s="70"/>
      <c r="IL841" s="70"/>
      <c r="IM841" s="70"/>
      <c r="IN841" s="70"/>
      <c r="IO841" s="70"/>
      <c r="IP841" s="70"/>
      <c r="IQ841" s="70"/>
      <c r="IR841" s="70"/>
      <c r="IS841" s="70"/>
      <c r="IT841" s="70"/>
      <c r="IU841" s="70"/>
      <c r="IV841" s="70"/>
    </row>
    <row r="842" spans="1:256" s="15" customFormat="1" ht="12.75" x14ac:dyDescent="0.2">
      <c r="A842" s="22" t="s">
        <v>10</v>
      </c>
      <c r="B842" s="135" t="s">
        <v>11</v>
      </c>
      <c r="C842" s="136"/>
      <c r="D842" s="136"/>
      <c r="E842" s="136"/>
      <c r="F842" s="137"/>
      <c r="G842" s="51" t="s">
        <v>9</v>
      </c>
      <c r="H842" s="23" t="s">
        <v>15</v>
      </c>
      <c r="I842" s="22" t="s">
        <v>21</v>
      </c>
      <c r="J842" s="22" t="s">
        <v>24</v>
      </c>
      <c r="K842" s="22" t="s">
        <v>26</v>
      </c>
      <c r="L842" s="22" t="s">
        <v>30</v>
      </c>
      <c r="M842" s="22" t="s">
        <v>34</v>
      </c>
      <c r="N842" s="22" t="s">
        <v>42</v>
      </c>
      <c r="O842" s="62" t="s">
        <v>38</v>
      </c>
      <c r="P842" s="26"/>
      <c r="Q842" s="26"/>
      <c r="R842" s="26"/>
      <c r="S842" s="26"/>
      <c r="T842" s="26"/>
      <c r="U842" s="26"/>
      <c r="V842" s="36"/>
      <c r="W842" s="26"/>
      <c r="X842" s="25"/>
      <c r="Y842" s="26"/>
      <c r="Z842" s="26"/>
      <c r="AA842" s="26"/>
      <c r="AB842" s="26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  <c r="AM842" s="70"/>
      <c r="AN842" s="70"/>
      <c r="AO842" s="70"/>
      <c r="AP842" s="70"/>
      <c r="AQ842" s="70"/>
      <c r="AR842" s="70"/>
      <c r="AS842" s="70"/>
      <c r="AT842" s="70"/>
      <c r="AU842" s="70"/>
      <c r="AV842" s="70"/>
      <c r="AW842" s="70"/>
      <c r="AX842" s="70"/>
      <c r="AY842" s="70"/>
      <c r="AZ842" s="70"/>
      <c r="BA842" s="70"/>
      <c r="BB842" s="70"/>
      <c r="BC842" s="70"/>
      <c r="BD842" s="70"/>
      <c r="BE842" s="70"/>
      <c r="BF842" s="70"/>
      <c r="BG842" s="70"/>
      <c r="BH842" s="70"/>
      <c r="BI842" s="70"/>
      <c r="BJ842" s="70"/>
      <c r="BK842" s="70"/>
      <c r="BL842" s="70"/>
      <c r="BM842" s="70"/>
      <c r="BN842" s="70"/>
      <c r="BO842" s="70"/>
      <c r="BP842" s="70"/>
      <c r="BQ842" s="70"/>
      <c r="BR842" s="70"/>
      <c r="BS842" s="70"/>
      <c r="BT842" s="70"/>
      <c r="BU842" s="70"/>
      <c r="BV842" s="70"/>
      <c r="BW842" s="70"/>
      <c r="BX842" s="70"/>
      <c r="BY842" s="70"/>
      <c r="BZ842" s="70"/>
      <c r="CA842" s="70"/>
      <c r="CB842" s="70"/>
      <c r="CC842" s="70"/>
      <c r="CD842" s="70"/>
      <c r="CE842" s="70"/>
      <c r="CF842" s="70"/>
      <c r="CG842" s="70"/>
      <c r="CH842" s="70"/>
      <c r="CI842" s="70"/>
      <c r="CJ842" s="70"/>
      <c r="CK842" s="70"/>
      <c r="CL842" s="70"/>
      <c r="CM842" s="70"/>
      <c r="CN842" s="70"/>
      <c r="CO842" s="70"/>
      <c r="CP842" s="70"/>
      <c r="CQ842" s="70"/>
      <c r="CR842" s="70"/>
      <c r="CS842" s="70"/>
      <c r="CT842" s="70"/>
      <c r="CU842" s="70"/>
      <c r="CV842" s="70"/>
      <c r="CW842" s="70"/>
      <c r="CX842" s="70"/>
      <c r="CY842" s="70"/>
      <c r="CZ842" s="70"/>
      <c r="DA842" s="70"/>
      <c r="DB842" s="70"/>
      <c r="DC842" s="70"/>
      <c r="DD842" s="70"/>
      <c r="DE842" s="70"/>
      <c r="DF842" s="70"/>
      <c r="DG842" s="70"/>
      <c r="DH842" s="70"/>
      <c r="DI842" s="70"/>
      <c r="DJ842" s="70"/>
      <c r="DK842" s="70"/>
      <c r="DL842" s="70"/>
      <c r="DM842" s="70"/>
      <c r="DN842" s="70"/>
      <c r="DO842" s="70"/>
      <c r="DP842" s="70"/>
      <c r="DQ842" s="70"/>
      <c r="DR842" s="70"/>
      <c r="DS842" s="70"/>
      <c r="DT842" s="70"/>
      <c r="DU842" s="70"/>
      <c r="DV842" s="70"/>
      <c r="DW842" s="70"/>
      <c r="DX842" s="70"/>
      <c r="DY842" s="70"/>
      <c r="DZ842" s="70"/>
      <c r="EA842" s="70"/>
      <c r="EB842" s="70"/>
      <c r="EC842" s="70"/>
      <c r="ED842" s="70"/>
      <c r="EE842" s="70"/>
      <c r="EF842" s="70"/>
      <c r="EG842" s="70"/>
      <c r="EH842" s="70"/>
      <c r="EI842" s="70"/>
      <c r="EJ842" s="70"/>
      <c r="EK842" s="70"/>
      <c r="EL842" s="70"/>
      <c r="EM842" s="70"/>
      <c r="EN842" s="70"/>
      <c r="EO842" s="70"/>
      <c r="EP842" s="70"/>
      <c r="EQ842" s="70"/>
      <c r="ER842" s="70"/>
      <c r="ES842" s="70"/>
      <c r="ET842" s="70"/>
      <c r="EU842" s="70"/>
      <c r="EV842" s="70"/>
      <c r="EW842" s="70"/>
      <c r="EX842" s="70"/>
      <c r="EY842" s="70"/>
      <c r="EZ842" s="70"/>
      <c r="FA842" s="70"/>
      <c r="FB842" s="70"/>
      <c r="FC842" s="70"/>
      <c r="FD842" s="70"/>
      <c r="FE842" s="70"/>
      <c r="FF842" s="70"/>
      <c r="FG842" s="70"/>
      <c r="FH842" s="70"/>
      <c r="FI842" s="70"/>
      <c r="FJ842" s="70"/>
      <c r="FK842" s="70"/>
      <c r="FL842" s="70"/>
      <c r="FM842" s="70"/>
      <c r="FN842" s="70"/>
      <c r="FO842" s="70"/>
      <c r="FP842" s="70"/>
      <c r="FQ842" s="70"/>
      <c r="FR842" s="70"/>
      <c r="FS842" s="70"/>
      <c r="FT842" s="70"/>
      <c r="FU842" s="70"/>
      <c r="FV842" s="70"/>
      <c r="FW842" s="70"/>
      <c r="FX842" s="70"/>
      <c r="FY842" s="70"/>
      <c r="FZ842" s="70"/>
      <c r="GA842" s="70"/>
      <c r="GB842" s="70"/>
      <c r="GC842" s="70"/>
      <c r="GD842" s="70"/>
      <c r="GE842" s="70"/>
      <c r="GF842" s="70"/>
      <c r="GG842" s="70"/>
      <c r="GH842" s="70"/>
      <c r="GI842" s="70"/>
      <c r="GJ842" s="70"/>
      <c r="GK842" s="70"/>
      <c r="GL842" s="70"/>
      <c r="GM842" s="70"/>
      <c r="GN842" s="70"/>
      <c r="GO842" s="70"/>
      <c r="GP842" s="70"/>
      <c r="GQ842" s="70"/>
      <c r="GR842" s="70"/>
      <c r="GS842" s="70"/>
      <c r="GT842" s="70"/>
      <c r="GU842" s="70"/>
      <c r="GV842" s="70"/>
      <c r="GW842" s="70"/>
      <c r="GX842" s="70"/>
      <c r="GY842" s="70"/>
      <c r="GZ842" s="70"/>
      <c r="HA842" s="70"/>
      <c r="HB842" s="70"/>
      <c r="HC842" s="70"/>
      <c r="HD842" s="70"/>
      <c r="HE842" s="70"/>
      <c r="HF842" s="70"/>
      <c r="HG842" s="70"/>
      <c r="HH842" s="70"/>
      <c r="HI842" s="70"/>
      <c r="HJ842" s="70"/>
      <c r="HK842" s="70"/>
      <c r="HL842" s="70"/>
      <c r="HM842" s="70"/>
      <c r="HN842" s="70"/>
      <c r="HO842" s="70"/>
      <c r="HP842" s="70"/>
      <c r="HQ842" s="70"/>
      <c r="HR842" s="70"/>
      <c r="HS842" s="70"/>
      <c r="HT842" s="70"/>
      <c r="HU842" s="70"/>
      <c r="HV842" s="70"/>
      <c r="HW842" s="70"/>
      <c r="HX842" s="70"/>
      <c r="HY842" s="70"/>
      <c r="HZ842" s="70"/>
      <c r="IA842" s="70"/>
      <c r="IB842" s="70"/>
      <c r="IC842" s="70"/>
      <c r="ID842" s="70"/>
      <c r="IE842" s="70"/>
      <c r="IF842" s="70"/>
      <c r="IG842" s="70"/>
      <c r="IH842" s="70"/>
      <c r="II842" s="70"/>
      <c r="IJ842" s="70"/>
      <c r="IK842" s="70"/>
      <c r="IL842" s="70"/>
      <c r="IM842" s="70"/>
      <c r="IN842" s="70"/>
      <c r="IO842" s="70"/>
      <c r="IP842" s="70"/>
      <c r="IQ842" s="70"/>
      <c r="IR842" s="70"/>
      <c r="IS842" s="70"/>
      <c r="IT842" s="70"/>
      <c r="IU842" s="70"/>
      <c r="IV842" s="70"/>
    </row>
    <row r="843" spans="1:256" s="69" customFormat="1" ht="50.1" customHeight="1" x14ac:dyDescent="0.2">
      <c r="A843" s="12"/>
      <c r="B843" s="151"/>
      <c r="C843" s="152"/>
      <c r="D843" s="152"/>
      <c r="E843" s="152"/>
      <c r="F843" s="153"/>
      <c r="G843" s="28"/>
      <c r="H843" s="8"/>
      <c r="I843" s="9"/>
      <c r="J843" s="29">
        <f t="shared" ref="J843:J848" si="93">SUM(H843*I843)</f>
        <v>0</v>
      </c>
      <c r="K843" s="9"/>
      <c r="L843" s="4">
        <f t="shared" ref="L843:L848" si="94">SUM(J843*K843)</f>
        <v>0</v>
      </c>
      <c r="M843" s="10"/>
      <c r="N843" s="11"/>
      <c r="O843" s="67">
        <f t="shared" ref="O843:O848" si="95">SUM(M843*N843)</f>
        <v>0</v>
      </c>
      <c r="P843" s="3"/>
      <c r="Q843" s="1"/>
      <c r="R843" s="1"/>
      <c r="S843" s="1"/>
      <c r="T843" s="1"/>
      <c r="U843" s="1"/>
      <c r="V843" s="5"/>
      <c r="W843" s="1"/>
      <c r="X843" s="1"/>
      <c r="Y843" s="3"/>
      <c r="Z843" s="3"/>
      <c r="AA843" s="3"/>
      <c r="AB843" s="3"/>
    </row>
    <row r="844" spans="1:256" s="69" customFormat="1" ht="50.1" customHeight="1" x14ac:dyDescent="0.2">
      <c r="A844" s="12"/>
      <c r="B844" s="154"/>
      <c r="C844" s="155"/>
      <c r="D844" s="155"/>
      <c r="E844" s="155"/>
      <c r="F844" s="156"/>
      <c r="G844" s="28"/>
      <c r="H844" s="8"/>
      <c r="I844" s="9"/>
      <c r="J844" s="29">
        <f t="shared" si="93"/>
        <v>0</v>
      </c>
      <c r="K844" s="9"/>
      <c r="L844" s="4">
        <f t="shared" si="94"/>
        <v>0</v>
      </c>
      <c r="M844" s="10"/>
      <c r="N844" s="11"/>
      <c r="O844" s="67">
        <f t="shared" si="95"/>
        <v>0</v>
      </c>
      <c r="P844" s="3"/>
      <c r="Q844" s="1"/>
      <c r="R844" s="1"/>
      <c r="S844" s="1"/>
      <c r="T844" s="1"/>
      <c r="U844" s="1"/>
      <c r="V844" s="5"/>
      <c r="W844" s="1"/>
      <c r="X844" s="1"/>
      <c r="Y844" s="3"/>
      <c r="Z844" s="3"/>
      <c r="AA844" s="3"/>
      <c r="AB844" s="3"/>
    </row>
    <row r="845" spans="1:256" s="69" customFormat="1" ht="50.1" customHeight="1" x14ac:dyDescent="0.2">
      <c r="A845" s="12"/>
      <c r="B845" s="154"/>
      <c r="C845" s="155"/>
      <c r="D845" s="155"/>
      <c r="E845" s="155"/>
      <c r="F845" s="156"/>
      <c r="G845" s="28"/>
      <c r="H845" s="8"/>
      <c r="I845" s="9"/>
      <c r="J845" s="29">
        <f t="shared" si="93"/>
        <v>0</v>
      </c>
      <c r="K845" s="9"/>
      <c r="L845" s="4">
        <f t="shared" si="94"/>
        <v>0</v>
      </c>
      <c r="M845" s="10"/>
      <c r="N845" s="11"/>
      <c r="O845" s="67">
        <f t="shared" si="95"/>
        <v>0</v>
      </c>
      <c r="P845" s="3"/>
      <c r="Q845" s="1"/>
      <c r="R845" s="1"/>
      <c r="S845" s="1"/>
      <c r="T845" s="1"/>
      <c r="U845" s="1"/>
      <c r="V845" s="5"/>
      <c r="W845" s="1"/>
      <c r="X845" s="1"/>
      <c r="Y845" s="3"/>
      <c r="Z845" s="3"/>
      <c r="AA845" s="3"/>
      <c r="AB845" s="3"/>
    </row>
    <row r="846" spans="1:256" s="69" customFormat="1" ht="50.1" customHeight="1" x14ac:dyDescent="0.2">
      <c r="A846" s="12"/>
      <c r="B846" s="154"/>
      <c r="C846" s="155"/>
      <c r="D846" s="155"/>
      <c r="E846" s="155"/>
      <c r="F846" s="156"/>
      <c r="G846" s="28"/>
      <c r="H846" s="8"/>
      <c r="I846" s="9"/>
      <c r="J846" s="29">
        <f t="shared" si="93"/>
        <v>0</v>
      </c>
      <c r="K846" s="9"/>
      <c r="L846" s="4">
        <f t="shared" si="94"/>
        <v>0</v>
      </c>
      <c r="M846" s="10"/>
      <c r="N846" s="11"/>
      <c r="O846" s="67">
        <f t="shared" si="95"/>
        <v>0</v>
      </c>
      <c r="P846" s="3"/>
      <c r="Q846" s="1"/>
      <c r="R846" s="1"/>
      <c r="S846" s="1"/>
      <c r="T846" s="1"/>
      <c r="U846" s="1"/>
      <c r="V846" s="5"/>
      <c r="W846" s="1"/>
      <c r="X846" s="1"/>
      <c r="Y846" s="3"/>
      <c r="Z846" s="3"/>
      <c r="AA846" s="3"/>
      <c r="AB846" s="3"/>
    </row>
    <row r="847" spans="1:256" s="69" customFormat="1" ht="50.1" customHeight="1" x14ac:dyDescent="0.2">
      <c r="A847" s="12"/>
      <c r="B847" s="154"/>
      <c r="C847" s="155"/>
      <c r="D847" s="155"/>
      <c r="E847" s="155"/>
      <c r="F847" s="156"/>
      <c r="G847" s="28"/>
      <c r="H847" s="8"/>
      <c r="I847" s="9"/>
      <c r="J847" s="29">
        <f t="shared" si="93"/>
        <v>0</v>
      </c>
      <c r="K847" s="9"/>
      <c r="L847" s="4">
        <f t="shared" si="94"/>
        <v>0</v>
      </c>
      <c r="M847" s="10"/>
      <c r="N847" s="11"/>
      <c r="O847" s="67">
        <f t="shared" si="95"/>
        <v>0</v>
      </c>
      <c r="P847" s="3"/>
      <c r="Q847" s="1"/>
      <c r="R847" s="1"/>
      <c r="S847" s="1"/>
      <c r="T847" s="1"/>
      <c r="U847" s="1"/>
      <c r="V847" s="5"/>
      <c r="W847" s="1"/>
      <c r="X847" s="1"/>
      <c r="Y847" s="3"/>
      <c r="Z847" s="3"/>
      <c r="AA847" s="3"/>
      <c r="AB847" s="3"/>
    </row>
    <row r="848" spans="1:256" s="69" customFormat="1" ht="50.1" customHeight="1" x14ac:dyDescent="0.2">
      <c r="A848" s="12"/>
      <c r="B848" s="154"/>
      <c r="C848" s="155"/>
      <c r="D848" s="155"/>
      <c r="E848" s="155"/>
      <c r="F848" s="156"/>
      <c r="G848" s="28"/>
      <c r="H848" s="8"/>
      <c r="I848" s="9"/>
      <c r="J848" s="29">
        <f t="shared" si="93"/>
        <v>0</v>
      </c>
      <c r="K848" s="9"/>
      <c r="L848" s="4">
        <f t="shared" si="94"/>
        <v>0</v>
      </c>
      <c r="M848" s="10"/>
      <c r="N848" s="11"/>
      <c r="O848" s="67">
        <f t="shared" si="95"/>
        <v>0</v>
      </c>
      <c r="P848" s="3"/>
      <c r="Q848" s="1"/>
      <c r="R848" s="1"/>
      <c r="S848" s="1"/>
      <c r="T848" s="1"/>
      <c r="U848" s="1"/>
      <c r="V848" s="5"/>
      <c r="W848" s="1"/>
      <c r="X848" s="1"/>
      <c r="Y848" s="3"/>
      <c r="Z848" s="3"/>
      <c r="AA848" s="3"/>
      <c r="AB848" s="3"/>
    </row>
    <row r="849" spans="1:28" s="15" customFormat="1" ht="20.100000000000001" customHeight="1" thickBot="1" x14ac:dyDescent="0.2">
      <c r="A849" s="41"/>
      <c r="B849" s="103" t="s">
        <v>43</v>
      </c>
      <c r="C849" s="104"/>
      <c r="D849" s="104"/>
      <c r="E849" s="104"/>
      <c r="F849" s="105"/>
      <c r="G849" s="56"/>
      <c r="H849" s="42"/>
      <c r="I849" s="43"/>
      <c r="J849" s="32">
        <f>SUM(J843:J848)</f>
        <v>0</v>
      </c>
      <c r="K849" s="43"/>
      <c r="L849" s="32">
        <f>SUM(L843:L848)</f>
        <v>0</v>
      </c>
      <c r="M849" s="44">
        <f>SUM(M843:M848)</f>
        <v>0</v>
      </c>
      <c r="N849" s="43"/>
      <c r="O849" s="32">
        <f>SUM(O843:O848)</f>
        <v>0</v>
      </c>
      <c r="P849" s="25"/>
      <c r="Q849" s="25"/>
      <c r="R849" s="25"/>
      <c r="S849" s="25"/>
      <c r="T849" s="25"/>
      <c r="U849" s="25"/>
      <c r="V849" s="40"/>
      <c r="W849" s="25"/>
      <c r="X849" s="25"/>
      <c r="Y849" s="25"/>
      <c r="Z849" s="25"/>
      <c r="AA849" s="25"/>
      <c r="AB849" s="25"/>
    </row>
    <row r="850" spans="1:28" s="15" customFormat="1" x14ac:dyDescent="0.15">
      <c r="A850" s="25"/>
      <c r="B850" s="25"/>
      <c r="C850" s="25"/>
      <c r="D850" s="25"/>
      <c r="E850" s="25"/>
      <c r="F850" s="25"/>
      <c r="G850" s="54"/>
      <c r="H850" s="25"/>
      <c r="I850" s="25"/>
      <c r="J850" s="25"/>
      <c r="K850" s="25"/>
      <c r="L850" s="25"/>
      <c r="M850" s="25"/>
      <c r="N850" s="25"/>
      <c r="O850" s="63"/>
    </row>
    <row r="851" spans="1:28" s="15" customFormat="1" x14ac:dyDescent="0.15">
      <c r="A851" s="25"/>
      <c r="B851" s="25"/>
      <c r="C851" s="25"/>
      <c r="D851" s="25"/>
      <c r="E851" s="25"/>
      <c r="F851" s="25"/>
      <c r="G851" s="54"/>
      <c r="H851" s="25"/>
      <c r="I851" s="25"/>
      <c r="J851" s="25"/>
      <c r="K851" s="25"/>
      <c r="L851" s="25"/>
      <c r="M851" s="25"/>
      <c r="N851" s="25"/>
      <c r="O851" s="63"/>
    </row>
    <row r="852" spans="1:28" s="15" customFormat="1" x14ac:dyDescent="0.15">
      <c r="A852" s="27"/>
      <c r="B852" s="27"/>
      <c r="C852" s="27"/>
      <c r="D852" s="27"/>
      <c r="E852" s="27"/>
      <c r="F852" s="27"/>
      <c r="G852" s="55"/>
      <c r="H852" s="27"/>
      <c r="I852" s="27"/>
      <c r="J852" s="27"/>
      <c r="K852" s="27"/>
      <c r="L852" s="27"/>
      <c r="M852" s="27"/>
      <c r="N852" s="27"/>
      <c r="O852" s="64"/>
      <c r="P852" s="25"/>
      <c r="Q852" s="25"/>
      <c r="R852" s="25"/>
      <c r="S852" s="25"/>
      <c r="T852" s="25"/>
      <c r="U852" s="25"/>
      <c r="V852" s="40"/>
      <c r="W852" s="25"/>
      <c r="X852" s="25"/>
      <c r="Y852" s="25"/>
      <c r="Z852" s="25"/>
      <c r="AA852" s="25"/>
      <c r="AB852" s="25"/>
    </row>
    <row r="853" spans="1:28" s="15" customFormat="1" ht="9" customHeight="1" x14ac:dyDescent="0.2">
      <c r="A853" s="126" t="s">
        <v>50</v>
      </c>
      <c r="B853" s="127"/>
      <c r="C853" s="127"/>
      <c r="D853" s="127"/>
      <c r="E853" s="127"/>
      <c r="F853" s="127"/>
      <c r="G853" s="127"/>
      <c r="H853" s="128"/>
      <c r="I853" s="123" t="s">
        <v>46</v>
      </c>
      <c r="J853" s="124"/>
      <c r="K853" s="124"/>
      <c r="L853" s="124"/>
      <c r="M853" s="125"/>
      <c r="N853" s="65" t="s">
        <v>1</v>
      </c>
      <c r="O853" s="66"/>
      <c r="P853" s="25"/>
      <c r="Q853" s="25"/>
      <c r="R853" s="25"/>
      <c r="S853" s="25"/>
      <c r="T853" s="25"/>
      <c r="U853" s="25"/>
      <c r="V853" s="40"/>
      <c r="W853" s="25"/>
      <c r="X853" s="25"/>
      <c r="Y853" s="25"/>
      <c r="Z853" s="25"/>
      <c r="AA853" s="25"/>
      <c r="AB853" s="25"/>
    </row>
    <row r="854" spans="1:28" s="15" customFormat="1" ht="8.25" customHeight="1" x14ac:dyDescent="0.15">
      <c r="A854" s="129"/>
      <c r="B854" s="130"/>
      <c r="C854" s="130"/>
      <c r="D854" s="130"/>
      <c r="E854" s="130"/>
      <c r="F854" s="130"/>
      <c r="G854" s="130"/>
      <c r="H854" s="131"/>
      <c r="I854" s="24"/>
      <c r="J854" s="25"/>
      <c r="K854" s="25"/>
      <c r="L854" s="25"/>
      <c r="M854" s="16"/>
      <c r="N854" s="25"/>
      <c r="O854" s="63"/>
      <c r="P854" s="25"/>
      <c r="Q854" s="25"/>
      <c r="R854" s="25"/>
      <c r="S854" s="25"/>
      <c r="T854" s="25"/>
      <c r="U854" s="25"/>
      <c r="V854" s="40"/>
      <c r="W854" s="25"/>
      <c r="X854" s="25"/>
      <c r="Y854" s="25"/>
      <c r="Z854" s="25"/>
      <c r="AA854" s="25"/>
      <c r="AB854" s="25"/>
    </row>
    <row r="855" spans="1:28" s="15" customFormat="1" ht="12.75" customHeight="1" x14ac:dyDescent="0.2">
      <c r="A855" s="129"/>
      <c r="B855" s="130"/>
      <c r="C855" s="130"/>
      <c r="D855" s="130"/>
      <c r="E855" s="130"/>
      <c r="F855" s="130"/>
      <c r="G855" s="130"/>
      <c r="H855" s="131"/>
      <c r="I855" s="150"/>
      <c r="J855" s="88"/>
      <c r="K855" s="88"/>
      <c r="L855" s="88"/>
      <c r="M855" s="89"/>
      <c r="N855" s="26" t="s">
        <v>48</v>
      </c>
      <c r="O855" s="63"/>
      <c r="P855" s="25"/>
      <c r="Q855" s="25"/>
      <c r="R855" s="25"/>
      <c r="S855" s="25"/>
      <c r="T855" s="25"/>
      <c r="U855" s="25"/>
      <c r="V855" s="40"/>
      <c r="W855" s="25"/>
      <c r="X855" s="25"/>
      <c r="Y855" s="25"/>
      <c r="Z855" s="25"/>
      <c r="AA855" s="25"/>
      <c r="AB855" s="25"/>
    </row>
    <row r="856" spans="1:28" s="15" customFormat="1" ht="8.25" customHeight="1" x14ac:dyDescent="0.15">
      <c r="A856" s="129"/>
      <c r="B856" s="130"/>
      <c r="C856" s="130"/>
      <c r="D856" s="130"/>
      <c r="E856" s="130"/>
      <c r="F856" s="130"/>
      <c r="G856" s="130"/>
      <c r="H856" s="131"/>
      <c r="I856" s="90"/>
      <c r="J856" s="88"/>
      <c r="K856" s="88"/>
      <c r="L856" s="88"/>
      <c r="M856" s="89"/>
      <c r="N856" s="25"/>
      <c r="O856" s="63"/>
      <c r="P856" s="25"/>
      <c r="Q856" s="25"/>
      <c r="R856" s="25"/>
      <c r="S856" s="25"/>
      <c r="T856" s="25"/>
      <c r="U856" s="25"/>
      <c r="V856" s="40"/>
      <c r="W856" s="25"/>
      <c r="X856" s="25"/>
      <c r="Y856" s="25"/>
      <c r="Z856" s="25"/>
      <c r="AA856" s="25"/>
      <c r="AB856" s="25"/>
    </row>
    <row r="857" spans="1:28" s="15" customFormat="1" ht="8.25" customHeight="1" x14ac:dyDescent="0.15">
      <c r="A857" s="129"/>
      <c r="B857" s="130"/>
      <c r="C857" s="130"/>
      <c r="D857" s="130"/>
      <c r="E857" s="130"/>
      <c r="F857" s="130"/>
      <c r="G857" s="130"/>
      <c r="H857" s="131"/>
      <c r="I857" s="90"/>
      <c r="J857" s="88"/>
      <c r="K857" s="88"/>
      <c r="L857" s="88"/>
      <c r="M857" s="89"/>
      <c r="N857" s="27"/>
      <c r="O857" s="64"/>
      <c r="P857" s="25"/>
      <c r="Q857" s="25"/>
      <c r="R857" s="25"/>
      <c r="S857" s="25"/>
      <c r="T857" s="25"/>
      <c r="U857" s="25"/>
      <c r="V857" s="40"/>
      <c r="W857" s="25"/>
      <c r="X857" s="25"/>
      <c r="Y857" s="25"/>
      <c r="Z857" s="25"/>
      <c r="AA857" s="25"/>
      <c r="AB857" s="25"/>
    </row>
    <row r="858" spans="1:28" s="15" customFormat="1" ht="9" customHeight="1" x14ac:dyDescent="0.15">
      <c r="A858" s="129"/>
      <c r="B858" s="130"/>
      <c r="C858" s="130"/>
      <c r="D858" s="130"/>
      <c r="E858" s="130"/>
      <c r="F858" s="130"/>
      <c r="G858" s="130"/>
      <c r="H858" s="131"/>
      <c r="I858" s="90"/>
      <c r="J858" s="88"/>
      <c r="K858" s="88"/>
      <c r="L858" s="88"/>
      <c r="M858" s="89"/>
      <c r="N858" s="13" t="s">
        <v>2</v>
      </c>
      <c r="O858" s="63"/>
      <c r="P858" s="25"/>
      <c r="Q858" s="25"/>
      <c r="R858" s="25"/>
      <c r="S858" s="25"/>
      <c r="T858" s="25"/>
      <c r="U858" s="25"/>
      <c r="V858" s="40"/>
      <c r="W858" s="25"/>
      <c r="X858" s="25"/>
      <c r="Y858" s="25"/>
      <c r="Z858" s="25"/>
      <c r="AA858" s="25"/>
      <c r="AB858" s="25"/>
    </row>
    <row r="859" spans="1:28" s="15" customFormat="1" ht="8.25" customHeight="1" x14ac:dyDescent="0.15">
      <c r="A859" s="129"/>
      <c r="B859" s="130"/>
      <c r="C859" s="130"/>
      <c r="D859" s="130"/>
      <c r="E859" s="130"/>
      <c r="F859" s="130"/>
      <c r="G859" s="130"/>
      <c r="H859" s="131"/>
      <c r="I859" s="90"/>
      <c r="J859" s="88"/>
      <c r="K859" s="88"/>
      <c r="L859" s="88"/>
      <c r="M859" s="89"/>
      <c r="N859" s="25"/>
      <c r="O859" s="63"/>
      <c r="P859" s="25"/>
      <c r="Q859" s="25"/>
      <c r="R859" s="25"/>
      <c r="S859" s="25"/>
      <c r="T859" s="25"/>
      <c r="U859" s="25"/>
      <c r="V859" s="40"/>
      <c r="W859" s="25"/>
      <c r="X859" s="25"/>
      <c r="Y859" s="25"/>
      <c r="Z859" s="25"/>
      <c r="AA859" s="25"/>
      <c r="AB859" s="25"/>
    </row>
    <row r="860" spans="1:28" s="15" customFormat="1" ht="8.25" customHeight="1" x14ac:dyDescent="0.15">
      <c r="A860" s="129"/>
      <c r="B860" s="130"/>
      <c r="C860" s="130"/>
      <c r="D860" s="130"/>
      <c r="E860" s="130"/>
      <c r="F860" s="130"/>
      <c r="G860" s="130"/>
      <c r="H860" s="131"/>
      <c r="I860" s="90"/>
      <c r="J860" s="88"/>
      <c r="K860" s="88"/>
      <c r="L860" s="88"/>
      <c r="M860" s="89"/>
      <c r="N860" s="119"/>
      <c r="O860" s="120"/>
      <c r="P860" s="25"/>
      <c r="Q860" s="25"/>
      <c r="R860" s="25"/>
      <c r="S860" s="25"/>
      <c r="T860" s="25"/>
      <c r="U860" s="25"/>
      <c r="V860" s="40"/>
      <c r="W860" s="25"/>
      <c r="X860" s="25"/>
      <c r="Y860" s="25"/>
      <c r="Z860" s="25"/>
      <c r="AA860" s="25"/>
      <c r="AB860" s="25"/>
    </row>
    <row r="861" spans="1:28" s="15" customFormat="1" ht="8.25" customHeight="1" x14ac:dyDescent="0.15">
      <c r="A861" s="132"/>
      <c r="B861" s="133"/>
      <c r="C861" s="133"/>
      <c r="D861" s="133"/>
      <c r="E861" s="133"/>
      <c r="F861" s="133"/>
      <c r="G861" s="133"/>
      <c r="H861" s="134"/>
      <c r="I861" s="91"/>
      <c r="J861" s="92"/>
      <c r="K861" s="92"/>
      <c r="L861" s="92"/>
      <c r="M861" s="93"/>
      <c r="N861" s="121"/>
      <c r="O861" s="122"/>
      <c r="P861" s="25"/>
      <c r="Q861" s="25"/>
      <c r="R861" s="25"/>
      <c r="S861" s="25"/>
      <c r="T861" s="25"/>
      <c r="U861" s="25"/>
      <c r="V861" s="40"/>
      <c r="W861" s="25"/>
      <c r="X861" s="25"/>
      <c r="Y861" s="25"/>
      <c r="Z861" s="25"/>
      <c r="AA861" s="25"/>
      <c r="AB861" s="25"/>
    </row>
    <row r="862" spans="1:28" s="15" customFormat="1" x14ac:dyDescent="0.15">
      <c r="A862" s="138" t="s">
        <v>0</v>
      </c>
      <c r="B862" s="139"/>
      <c r="C862" s="139"/>
      <c r="D862" s="139"/>
      <c r="E862" s="139"/>
      <c r="F862" s="140"/>
      <c r="G862" s="47"/>
      <c r="H862" s="106" t="s">
        <v>3</v>
      </c>
      <c r="I862" s="107"/>
      <c r="J862" s="107"/>
      <c r="K862" s="107"/>
      <c r="L862" s="107"/>
      <c r="M862" s="107"/>
      <c r="N862" s="107"/>
      <c r="O862" s="108"/>
      <c r="P862" s="25"/>
      <c r="Q862" s="25"/>
      <c r="R862" s="25"/>
      <c r="S862" s="25"/>
      <c r="T862" s="25"/>
      <c r="U862" s="25"/>
      <c r="V862" s="40"/>
      <c r="W862" s="25"/>
      <c r="X862" s="25"/>
      <c r="Y862" s="25"/>
      <c r="Z862" s="25"/>
      <c r="AA862" s="25"/>
      <c r="AB862" s="25"/>
    </row>
    <row r="863" spans="1:28" s="15" customFormat="1" x14ac:dyDescent="0.15">
      <c r="A863" s="141"/>
      <c r="B863" s="142"/>
      <c r="C863" s="142"/>
      <c r="D863" s="142"/>
      <c r="E863" s="142"/>
      <c r="F863" s="143"/>
      <c r="G863" s="47"/>
      <c r="H863" s="109"/>
      <c r="I863" s="110"/>
      <c r="J863" s="110"/>
      <c r="K863" s="110"/>
      <c r="L863" s="110"/>
      <c r="M863" s="110"/>
      <c r="N863" s="110"/>
      <c r="O863" s="111"/>
      <c r="P863" s="25"/>
      <c r="Q863" s="25"/>
      <c r="R863" s="25"/>
      <c r="S863" s="25"/>
      <c r="T863" s="25"/>
      <c r="U863" s="25"/>
      <c r="V863" s="40"/>
      <c r="W863" s="25"/>
      <c r="X863" s="25"/>
      <c r="Y863" s="25"/>
      <c r="Z863" s="25"/>
      <c r="AA863" s="25"/>
      <c r="AB863" s="25"/>
    </row>
    <row r="864" spans="1:28" s="15" customFormat="1" ht="12.75" x14ac:dyDescent="0.2">
      <c r="A864" s="14"/>
      <c r="F864" s="16"/>
      <c r="G864" s="47"/>
      <c r="H864" s="113" t="s">
        <v>4</v>
      </c>
      <c r="I864" s="114"/>
      <c r="J864" s="114"/>
      <c r="K864" s="114"/>
      <c r="L864" s="115"/>
      <c r="M864" s="112" t="s">
        <v>5</v>
      </c>
      <c r="N864" s="107"/>
      <c r="O864" s="108"/>
      <c r="P864" s="25"/>
      <c r="Q864" s="26"/>
      <c r="R864" s="26"/>
      <c r="S864" s="26"/>
      <c r="T864" s="26"/>
      <c r="U864" s="26"/>
      <c r="V864" s="36"/>
      <c r="W864" s="26"/>
      <c r="X864" s="25"/>
      <c r="Y864" s="25"/>
      <c r="Z864" s="25"/>
      <c r="AA864" s="25"/>
      <c r="AB864" s="25"/>
    </row>
    <row r="865" spans="1:256" s="15" customFormat="1" ht="12.75" x14ac:dyDescent="0.2">
      <c r="A865" s="17"/>
      <c r="F865" s="16"/>
      <c r="G865" s="47"/>
      <c r="H865" s="116"/>
      <c r="I865" s="117"/>
      <c r="J865" s="117"/>
      <c r="K865" s="117"/>
      <c r="L865" s="118"/>
      <c r="M865" s="109"/>
      <c r="N865" s="110"/>
      <c r="O865" s="111"/>
      <c r="P865" s="25"/>
      <c r="Q865" s="26"/>
      <c r="R865" s="26"/>
      <c r="S865" s="26"/>
      <c r="T865" s="26"/>
      <c r="U865" s="26"/>
      <c r="V865" s="36"/>
      <c r="W865" s="26"/>
      <c r="X865" s="25"/>
      <c r="Y865" s="25"/>
      <c r="Z865" s="25"/>
      <c r="AA865" s="25"/>
      <c r="AB865" s="25"/>
    </row>
    <row r="866" spans="1:256" s="15" customFormat="1" ht="12.75" x14ac:dyDescent="0.2">
      <c r="A866" s="17"/>
      <c r="F866" s="16"/>
      <c r="G866" s="48"/>
      <c r="H866" s="18"/>
      <c r="I866" s="14"/>
      <c r="J866" s="14"/>
      <c r="K866" s="14"/>
      <c r="L866" s="19"/>
      <c r="M866" s="14"/>
      <c r="N866" s="14"/>
      <c r="O866" s="60" t="s">
        <v>39</v>
      </c>
      <c r="P866" s="25"/>
      <c r="Q866" s="26"/>
      <c r="R866" s="26"/>
      <c r="S866" s="26"/>
      <c r="T866" s="26"/>
      <c r="U866" s="26"/>
      <c r="V866" s="36"/>
      <c r="W866" s="26"/>
      <c r="X866" s="25"/>
      <c r="Y866" s="25"/>
      <c r="Z866" s="25"/>
      <c r="AA866" s="25"/>
      <c r="AB866" s="25"/>
    </row>
    <row r="867" spans="1:256" s="15" customFormat="1" ht="12.75" x14ac:dyDescent="0.2">
      <c r="A867" s="17"/>
      <c r="F867" s="16"/>
      <c r="G867" s="49" t="s">
        <v>6</v>
      </c>
      <c r="H867" s="21" t="s">
        <v>16</v>
      </c>
      <c r="I867" s="20" t="s">
        <v>18</v>
      </c>
      <c r="J867" s="20" t="s">
        <v>22</v>
      </c>
      <c r="K867" s="20" t="s">
        <v>25</v>
      </c>
      <c r="L867" s="20" t="s">
        <v>27</v>
      </c>
      <c r="M867" s="20" t="s">
        <v>31</v>
      </c>
      <c r="N867" s="20" t="s">
        <v>35</v>
      </c>
      <c r="O867" s="60" t="s">
        <v>32</v>
      </c>
      <c r="P867" s="25"/>
      <c r="Q867" s="26"/>
      <c r="R867" s="26"/>
      <c r="S867" s="26"/>
      <c r="T867" s="26"/>
      <c r="U867" s="26"/>
      <c r="V867" s="36"/>
      <c r="W867" s="26"/>
      <c r="X867" s="25"/>
      <c r="Y867" s="25"/>
      <c r="Z867" s="25"/>
      <c r="AA867" s="25"/>
      <c r="AB867" s="25"/>
    </row>
    <row r="868" spans="1:256" s="15" customFormat="1" ht="12.75" x14ac:dyDescent="0.2">
      <c r="A868" s="20" t="s">
        <v>13</v>
      </c>
      <c r="B868" s="135" t="s">
        <v>12</v>
      </c>
      <c r="C868" s="136"/>
      <c r="D868" s="136"/>
      <c r="E868" s="136"/>
      <c r="F868" s="137"/>
      <c r="G868" s="49" t="s">
        <v>8</v>
      </c>
      <c r="H868" s="21" t="s">
        <v>17</v>
      </c>
      <c r="I868" s="20" t="s">
        <v>23</v>
      </c>
      <c r="J868" s="20" t="s">
        <v>23</v>
      </c>
      <c r="K868" s="20" t="s">
        <v>44</v>
      </c>
      <c r="L868" s="20" t="s">
        <v>25</v>
      </c>
      <c r="M868" s="20" t="s">
        <v>32</v>
      </c>
      <c r="N868" s="20" t="s">
        <v>36</v>
      </c>
      <c r="O868" s="60" t="s">
        <v>40</v>
      </c>
      <c r="P868" s="26"/>
      <c r="Q868" s="26"/>
      <c r="R868" s="26"/>
      <c r="S868" s="26"/>
      <c r="T868" s="26"/>
      <c r="U868" s="26"/>
      <c r="V868" s="36"/>
      <c r="W868" s="26"/>
      <c r="X868" s="25"/>
      <c r="Y868" s="25"/>
      <c r="Z868" s="25"/>
      <c r="AA868" s="25"/>
      <c r="AB868" s="25"/>
    </row>
    <row r="869" spans="1:256" s="15" customFormat="1" ht="12.75" x14ac:dyDescent="0.2">
      <c r="A869" s="20" t="s">
        <v>14</v>
      </c>
      <c r="F869" s="16"/>
      <c r="G869" s="49" t="s">
        <v>7</v>
      </c>
      <c r="H869" s="16"/>
      <c r="I869" s="20" t="s">
        <v>19</v>
      </c>
      <c r="J869" s="20" t="s">
        <v>29</v>
      </c>
      <c r="K869" s="20" t="s">
        <v>45</v>
      </c>
      <c r="L869" s="20" t="s">
        <v>28</v>
      </c>
      <c r="M869" s="20" t="s">
        <v>33</v>
      </c>
      <c r="N869" s="20" t="s">
        <v>32</v>
      </c>
      <c r="O869" s="61" t="s">
        <v>41</v>
      </c>
      <c r="P869" s="26"/>
      <c r="Q869" s="26"/>
      <c r="R869" s="26"/>
      <c r="S869" s="26"/>
      <c r="T869" s="26"/>
      <c r="U869" s="26"/>
      <c r="V869" s="36"/>
      <c r="W869" s="26"/>
      <c r="X869" s="25"/>
      <c r="Y869" s="26"/>
      <c r="Z869" s="26"/>
      <c r="AA869" s="26"/>
      <c r="AB869" s="26"/>
      <c r="AC869" s="70"/>
      <c r="AD869" s="70"/>
      <c r="AE869" s="70"/>
      <c r="AF869" s="70"/>
      <c r="AG869" s="70"/>
      <c r="AH869" s="70"/>
      <c r="AI869" s="70"/>
      <c r="AJ869" s="70"/>
      <c r="AK869" s="70"/>
      <c r="AL869" s="70"/>
      <c r="AM869" s="70"/>
      <c r="AN869" s="70"/>
      <c r="AO869" s="70"/>
      <c r="AP869" s="70"/>
      <c r="AQ869" s="70"/>
      <c r="AR869" s="70"/>
      <c r="AS869" s="70"/>
      <c r="AT869" s="70"/>
      <c r="AU869" s="70"/>
      <c r="AV869" s="70"/>
      <c r="AW869" s="70"/>
      <c r="AX869" s="70"/>
      <c r="AY869" s="70"/>
      <c r="AZ869" s="70"/>
      <c r="BA869" s="70"/>
      <c r="BB869" s="70"/>
      <c r="BC869" s="70"/>
      <c r="BD869" s="70"/>
      <c r="BE869" s="70"/>
      <c r="BF869" s="70"/>
      <c r="BG869" s="70"/>
      <c r="BH869" s="70"/>
      <c r="BI869" s="70"/>
      <c r="BJ869" s="70"/>
      <c r="BK869" s="70"/>
      <c r="BL869" s="70"/>
      <c r="BM869" s="70"/>
      <c r="BN869" s="70"/>
      <c r="BO869" s="70"/>
      <c r="BP869" s="70"/>
      <c r="BQ869" s="70"/>
      <c r="BR869" s="70"/>
      <c r="BS869" s="70"/>
      <c r="BT869" s="70"/>
      <c r="BU869" s="70"/>
      <c r="BV869" s="70"/>
      <c r="BW869" s="70"/>
      <c r="BX869" s="70"/>
      <c r="BY869" s="70"/>
      <c r="BZ869" s="70"/>
      <c r="CA869" s="70"/>
      <c r="CB869" s="70"/>
      <c r="CC869" s="70"/>
      <c r="CD869" s="70"/>
      <c r="CE869" s="70"/>
      <c r="CF869" s="70"/>
      <c r="CG869" s="70"/>
      <c r="CH869" s="70"/>
      <c r="CI869" s="70"/>
      <c r="CJ869" s="70"/>
      <c r="CK869" s="70"/>
      <c r="CL869" s="70"/>
      <c r="CM869" s="70"/>
      <c r="CN869" s="70"/>
      <c r="CO869" s="70"/>
      <c r="CP869" s="70"/>
      <c r="CQ869" s="70"/>
      <c r="CR869" s="70"/>
      <c r="CS869" s="70"/>
      <c r="CT869" s="70"/>
      <c r="CU869" s="70"/>
      <c r="CV869" s="70"/>
      <c r="CW869" s="70"/>
      <c r="CX869" s="70"/>
      <c r="CY869" s="70"/>
      <c r="CZ869" s="70"/>
      <c r="DA869" s="70"/>
      <c r="DB869" s="70"/>
      <c r="DC869" s="70"/>
      <c r="DD869" s="70"/>
      <c r="DE869" s="70"/>
      <c r="DF869" s="70"/>
      <c r="DG869" s="70"/>
      <c r="DH869" s="70"/>
      <c r="DI869" s="70"/>
      <c r="DJ869" s="70"/>
      <c r="DK869" s="70"/>
      <c r="DL869" s="70"/>
      <c r="DM869" s="70"/>
      <c r="DN869" s="70"/>
      <c r="DO869" s="70"/>
      <c r="DP869" s="70"/>
      <c r="DQ869" s="70"/>
      <c r="DR869" s="70"/>
      <c r="DS869" s="70"/>
      <c r="DT869" s="70"/>
      <c r="DU869" s="70"/>
      <c r="DV869" s="70"/>
      <c r="DW869" s="70"/>
      <c r="DX869" s="70"/>
      <c r="DY869" s="70"/>
      <c r="DZ869" s="70"/>
      <c r="EA869" s="70"/>
      <c r="EB869" s="70"/>
      <c r="EC869" s="70"/>
      <c r="ED869" s="70"/>
      <c r="EE869" s="70"/>
      <c r="EF869" s="70"/>
      <c r="EG869" s="70"/>
      <c r="EH869" s="70"/>
      <c r="EI869" s="70"/>
      <c r="EJ869" s="70"/>
      <c r="EK869" s="70"/>
      <c r="EL869" s="70"/>
      <c r="EM869" s="70"/>
      <c r="EN869" s="70"/>
      <c r="EO869" s="70"/>
      <c r="EP869" s="70"/>
      <c r="EQ869" s="70"/>
      <c r="ER869" s="70"/>
      <c r="ES869" s="70"/>
      <c r="ET869" s="70"/>
      <c r="EU869" s="70"/>
      <c r="EV869" s="70"/>
      <c r="EW869" s="70"/>
      <c r="EX869" s="70"/>
      <c r="EY869" s="70"/>
      <c r="EZ869" s="70"/>
      <c r="FA869" s="70"/>
      <c r="FB869" s="70"/>
      <c r="FC869" s="70"/>
      <c r="FD869" s="70"/>
      <c r="FE869" s="70"/>
      <c r="FF869" s="70"/>
      <c r="FG869" s="70"/>
      <c r="FH869" s="70"/>
      <c r="FI869" s="70"/>
      <c r="FJ869" s="70"/>
      <c r="FK869" s="70"/>
      <c r="FL869" s="70"/>
      <c r="FM869" s="70"/>
      <c r="FN869" s="70"/>
      <c r="FO869" s="70"/>
      <c r="FP869" s="70"/>
      <c r="FQ869" s="70"/>
      <c r="FR869" s="70"/>
      <c r="FS869" s="70"/>
      <c r="FT869" s="70"/>
      <c r="FU869" s="70"/>
      <c r="FV869" s="70"/>
      <c r="FW869" s="70"/>
      <c r="FX869" s="70"/>
      <c r="FY869" s="70"/>
      <c r="FZ869" s="70"/>
      <c r="GA869" s="70"/>
      <c r="GB869" s="70"/>
      <c r="GC869" s="70"/>
      <c r="GD869" s="70"/>
      <c r="GE869" s="70"/>
      <c r="GF869" s="70"/>
      <c r="GG869" s="70"/>
      <c r="GH869" s="70"/>
      <c r="GI869" s="70"/>
      <c r="GJ869" s="70"/>
      <c r="GK869" s="70"/>
      <c r="GL869" s="70"/>
      <c r="GM869" s="70"/>
      <c r="GN869" s="70"/>
      <c r="GO869" s="70"/>
      <c r="GP869" s="70"/>
      <c r="GQ869" s="70"/>
      <c r="GR869" s="70"/>
      <c r="GS869" s="70"/>
      <c r="GT869" s="70"/>
      <c r="GU869" s="70"/>
      <c r="GV869" s="70"/>
      <c r="GW869" s="70"/>
      <c r="GX869" s="70"/>
      <c r="GY869" s="70"/>
      <c r="GZ869" s="70"/>
      <c r="HA869" s="70"/>
      <c r="HB869" s="70"/>
      <c r="HC869" s="70"/>
      <c r="HD869" s="70"/>
      <c r="HE869" s="70"/>
      <c r="HF869" s="70"/>
      <c r="HG869" s="70"/>
      <c r="HH869" s="70"/>
      <c r="HI869" s="70"/>
      <c r="HJ869" s="70"/>
      <c r="HK869" s="70"/>
      <c r="HL869" s="70"/>
      <c r="HM869" s="70"/>
      <c r="HN869" s="70"/>
      <c r="HO869" s="70"/>
      <c r="HP869" s="70"/>
      <c r="HQ869" s="70"/>
      <c r="HR869" s="70"/>
      <c r="HS869" s="70"/>
      <c r="HT869" s="70"/>
      <c r="HU869" s="70"/>
      <c r="HV869" s="70"/>
      <c r="HW869" s="70"/>
      <c r="HX869" s="70"/>
      <c r="HY869" s="70"/>
      <c r="HZ869" s="70"/>
      <c r="IA869" s="70"/>
      <c r="IB869" s="70"/>
      <c r="IC869" s="70"/>
      <c r="ID869" s="70"/>
      <c r="IE869" s="70"/>
      <c r="IF869" s="70"/>
      <c r="IG869" s="70"/>
      <c r="IH869" s="70"/>
      <c r="II869" s="70"/>
      <c r="IJ869" s="70"/>
      <c r="IK869" s="70"/>
      <c r="IL869" s="70"/>
      <c r="IM869" s="70"/>
      <c r="IN869" s="70"/>
      <c r="IO869" s="70"/>
      <c r="IP869" s="70"/>
      <c r="IQ869" s="70"/>
      <c r="IR869" s="70"/>
      <c r="IS869" s="70"/>
      <c r="IT869" s="70"/>
      <c r="IU869" s="70"/>
      <c r="IV869" s="70"/>
    </row>
    <row r="870" spans="1:256" s="15" customFormat="1" ht="12.75" x14ac:dyDescent="0.2">
      <c r="A870" s="17"/>
      <c r="F870" s="16"/>
      <c r="G870" s="50"/>
      <c r="H870" s="16"/>
      <c r="I870" s="20" t="s">
        <v>20</v>
      </c>
      <c r="J870" s="20"/>
      <c r="K870" s="20"/>
      <c r="L870" s="20"/>
      <c r="M870" s="20"/>
      <c r="N870" s="20" t="s">
        <v>37</v>
      </c>
      <c r="O870" s="60"/>
      <c r="P870" s="26"/>
      <c r="Q870" s="26"/>
      <c r="R870" s="26"/>
      <c r="S870" s="26"/>
      <c r="T870" s="26"/>
      <c r="U870" s="26"/>
      <c r="V870" s="36"/>
      <c r="W870" s="26"/>
      <c r="X870" s="25"/>
      <c r="Y870" s="26"/>
      <c r="Z870" s="26"/>
      <c r="AA870" s="26"/>
      <c r="AB870" s="26"/>
      <c r="AC870" s="70"/>
      <c r="AD870" s="70"/>
      <c r="AE870" s="70"/>
      <c r="AF870" s="70"/>
      <c r="AG870" s="70"/>
      <c r="AH870" s="70"/>
      <c r="AI870" s="70"/>
      <c r="AJ870" s="70"/>
      <c r="AK870" s="70"/>
      <c r="AL870" s="70"/>
      <c r="AM870" s="70"/>
      <c r="AN870" s="70"/>
      <c r="AO870" s="70"/>
      <c r="AP870" s="70"/>
      <c r="AQ870" s="70"/>
      <c r="AR870" s="70"/>
      <c r="AS870" s="70"/>
      <c r="AT870" s="70"/>
      <c r="AU870" s="70"/>
      <c r="AV870" s="70"/>
      <c r="AW870" s="70"/>
      <c r="AX870" s="70"/>
      <c r="AY870" s="70"/>
      <c r="AZ870" s="70"/>
      <c r="BA870" s="70"/>
      <c r="BB870" s="70"/>
      <c r="BC870" s="70"/>
      <c r="BD870" s="70"/>
      <c r="BE870" s="70"/>
      <c r="BF870" s="70"/>
      <c r="BG870" s="70"/>
      <c r="BH870" s="70"/>
      <c r="BI870" s="70"/>
      <c r="BJ870" s="70"/>
      <c r="BK870" s="70"/>
      <c r="BL870" s="70"/>
      <c r="BM870" s="70"/>
      <c r="BN870" s="70"/>
      <c r="BO870" s="70"/>
      <c r="BP870" s="70"/>
      <c r="BQ870" s="70"/>
      <c r="BR870" s="70"/>
      <c r="BS870" s="70"/>
      <c r="BT870" s="70"/>
      <c r="BU870" s="70"/>
      <c r="BV870" s="70"/>
      <c r="BW870" s="70"/>
      <c r="BX870" s="70"/>
      <c r="BY870" s="70"/>
      <c r="BZ870" s="70"/>
      <c r="CA870" s="70"/>
      <c r="CB870" s="70"/>
      <c r="CC870" s="70"/>
      <c r="CD870" s="70"/>
      <c r="CE870" s="70"/>
      <c r="CF870" s="70"/>
      <c r="CG870" s="70"/>
      <c r="CH870" s="70"/>
      <c r="CI870" s="70"/>
      <c r="CJ870" s="70"/>
      <c r="CK870" s="70"/>
      <c r="CL870" s="70"/>
      <c r="CM870" s="70"/>
      <c r="CN870" s="70"/>
      <c r="CO870" s="70"/>
      <c r="CP870" s="70"/>
      <c r="CQ870" s="70"/>
      <c r="CR870" s="70"/>
      <c r="CS870" s="70"/>
      <c r="CT870" s="70"/>
      <c r="CU870" s="70"/>
      <c r="CV870" s="70"/>
      <c r="CW870" s="70"/>
      <c r="CX870" s="70"/>
      <c r="CY870" s="70"/>
      <c r="CZ870" s="70"/>
      <c r="DA870" s="70"/>
      <c r="DB870" s="70"/>
      <c r="DC870" s="70"/>
      <c r="DD870" s="70"/>
      <c r="DE870" s="70"/>
      <c r="DF870" s="70"/>
      <c r="DG870" s="70"/>
      <c r="DH870" s="70"/>
      <c r="DI870" s="70"/>
      <c r="DJ870" s="70"/>
      <c r="DK870" s="70"/>
      <c r="DL870" s="70"/>
      <c r="DM870" s="70"/>
      <c r="DN870" s="70"/>
      <c r="DO870" s="70"/>
      <c r="DP870" s="70"/>
      <c r="DQ870" s="70"/>
      <c r="DR870" s="70"/>
      <c r="DS870" s="70"/>
      <c r="DT870" s="70"/>
      <c r="DU870" s="70"/>
      <c r="DV870" s="70"/>
      <c r="DW870" s="70"/>
      <c r="DX870" s="70"/>
      <c r="DY870" s="70"/>
      <c r="DZ870" s="70"/>
      <c r="EA870" s="70"/>
      <c r="EB870" s="70"/>
      <c r="EC870" s="70"/>
      <c r="ED870" s="70"/>
      <c r="EE870" s="70"/>
      <c r="EF870" s="70"/>
      <c r="EG870" s="70"/>
      <c r="EH870" s="70"/>
      <c r="EI870" s="70"/>
      <c r="EJ870" s="70"/>
      <c r="EK870" s="70"/>
      <c r="EL870" s="70"/>
      <c r="EM870" s="70"/>
      <c r="EN870" s="70"/>
      <c r="EO870" s="70"/>
      <c r="EP870" s="70"/>
      <c r="EQ870" s="70"/>
      <c r="ER870" s="70"/>
      <c r="ES870" s="70"/>
      <c r="ET870" s="70"/>
      <c r="EU870" s="70"/>
      <c r="EV870" s="70"/>
      <c r="EW870" s="70"/>
      <c r="EX870" s="70"/>
      <c r="EY870" s="70"/>
      <c r="EZ870" s="70"/>
      <c r="FA870" s="70"/>
      <c r="FB870" s="70"/>
      <c r="FC870" s="70"/>
      <c r="FD870" s="70"/>
      <c r="FE870" s="70"/>
      <c r="FF870" s="70"/>
      <c r="FG870" s="70"/>
      <c r="FH870" s="70"/>
      <c r="FI870" s="70"/>
      <c r="FJ870" s="70"/>
      <c r="FK870" s="70"/>
      <c r="FL870" s="70"/>
      <c r="FM870" s="70"/>
      <c r="FN870" s="70"/>
      <c r="FO870" s="70"/>
      <c r="FP870" s="70"/>
      <c r="FQ870" s="70"/>
      <c r="FR870" s="70"/>
      <c r="FS870" s="70"/>
      <c r="FT870" s="70"/>
      <c r="FU870" s="70"/>
      <c r="FV870" s="70"/>
      <c r="FW870" s="70"/>
      <c r="FX870" s="70"/>
      <c r="FY870" s="70"/>
      <c r="FZ870" s="70"/>
      <c r="GA870" s="70"/>
      <c r="GB870" s="70"/>
      <c r="GC870" s="70"/>
      <c r="GD870" s="70"/>
      <c r="GE870" s="70"/>
      <c r="GF870" s="70"/>
      <c r="GG870" s="70"/>
      <c r="GH870" s="70"/>
      <c r="GI870" s="70"/>
      <c r="GJ870" s="70"/>
      <c r="GK870" s="70"/>
      <c r="GL870" s="70"/>
      <c r="GM870" s="70"/>
      <c r="GN870" s="70"/>
      <c r="GO870" s="70"/>
      <c r="GP870" s="70"/>
      <c r="GQ870" s="70"/>
      <c r="GR870" s="70"/>
      <c r="GS870" s="70"/>
      <c r="GT870" s="70"/>
      <c r="GU870" s="70"/>
      <c r="GV870" s="70"/>
      <c r="GW870" s="70"/>
      <c r="GX870" s="70"/>
      <c r="GY870" s="70"/>
      <c r="GZ870" s="70"/>
      <c r="HA870" s="70"/>
      <c r="HB870" s="70"/>
      <c r="HC870" s="70"/>
      <c r="HD870" s="70"/>
      <c r="HE870" s="70"/>
      <c r="HF870" s="70"/>
      <c r="HG870" s="70"/>
      <c r="HH870" s="70"/>
      <c r="HI870" s="70"/>
      <c r="HJ870" s="70"/>
      <c r="HK870" s="70"/>
      <c r="HL870" s="70"/>
      <c r="HM870" s="70"/>
      <c r="HN870" s="70"/>
      <c r="HO870" s="70"/>
      <c r="HP870" s="70"/>
      <c r="HQ870" s="70"/>
      <c r="HR870" s="70"/>
      <c r="HS870" s="70"/>
      <c r="HT870" s="70"/>
      <c r="HU870" s="70"/>
      <c r="HV870" s="70"/>
      <c r="HW870" s="70"/>
      <c r="HX870" s="70"/>
      <c r="HY870" s="70"/>
      <c r="HZ870" s="70"/>
      <c r="IA870" s="70"/>
      <c r="IB870" s="70"/>
      <c r="IC870" s="70"/>
      <c r="ID870" s="70"/>
      <c r="IE870" s="70"/>
      <c r="IF870" s="70"/>
      <c r="IG870" s="70"/>
      <c r="IH870" s="70"/>
      <c r="II870" s="70"/>
      <c r="IJ870" s="70"/>
      <c r="IK870" s="70"/>
      <c r="IL870" s="70"/>
      <c r="IM870" s="70"/>
      <c r="IN870" s="70"/>
      <c r="IO870" s="70"/>
      <c r="IP870" s="70"/>
      <c r="IQ870" s="70"/>
      <c r="IR870" s="70"/>
      <c r="IS870" s="70"/>
      <c r="IT870" s="70"/>
      <c r="IU870" s="70"/>
      <c r="IV870" s="70"/>
    </row>
    <row r="871" spans="1:256" s="15" customFormat="1" ht="12.75" x14ac:dyDescent="0.2">
      <c r="A871" s="22" t="s">
        <v>10</v>
      </c>
      <c r="B871" s="135" t="s">
        <v>11</v>
      </c>
      <c r="C871" s="136"/>
      <c r="D871" s="136"/>
      <c r="E871" s="136"/>
      <c r="F871" s="137"/>
      <c r="G871" s="51" t="s">
        <v>9</v>
      </c>
      <c r="H871" s="23" t="s">
        <v>15</v>
      </c>
      <c r="I871" s="22" t="s">
        <v>21</v>
      </c>
      <c r="J871" s="22" t="s">
        <v>24</v>
      </c>
      <c r="K871" s="22" t="s">
        <v>26</v>
      </c>
      <c r="L871" s="22" t="s">
        <v>30</v>
      </c>
      <c r="M871" s="22" t="s">
        <v>34</v>
      </c>
      <c r="N871" s="22" t="s">
        <v>42</v>
      </c>
      <c r="O871" s="62" t="s">
        <v>38</v>
      </c>
      <c r="P871" s="26"/>
      <c r="Q871" s="26"/>
      <c r="R871" s="26"/>
      <c r="S871" s="26"/>
      <c r="T871" s="26"/>
      <c r="U871" s="26"/>
      <c r="V871" s="36"/>
      <c r="W871" s="26"/>
      <c r="X871" s="25"/>
      <c r="Y871" s="26"/>
      <c r="Z871" s="26"/>
      <c r="AA871" s="26"/>
      <c r="AB871" s="26"/>
      <c r="AC871" s="70"/>
      <c r="AD871" s="70"/>
      <c r="AE871" s="70"/>
      <c r="AF871" s="70"/>
      <c r="AG871" s="70"/>
      <c r="AH871" s="70"/>
      <c r="AI871" s="70"/>
      <c r="AJ871" s="70"/>
      <c r="AK871" s="70"/>
      <c r="AL871" s="70"/>
      <c r="AM871" s="70"/>
      <c r="AN871" s="70"/>
      <c r="AO871" s="70"/>
      <c r="AP871" s="70"/>
      <c r="AQ871" s="70"/>
      <c r="AR871" s="70"/>
      <c r="AS871" s="70"/>
      <c r="AT871" s="70"/>
      <c r="AU871" s="70"/>
      <c r="AV871" s="70"/>
      <c r="AW871" s="70"/>
      <c r="AX871" s="70"/>
      <c r="AY871" s="70"/>
      <c r="AZ871" s="70"/>
      <c r="BA871" s="70"/>
      <c r="BB871" s="70"/>
      <c r="BC871" s="70"/>
      <c r="BD871" s="70"/>
      <c r="BE871" s="70"/>
      <c r="BF871" s="70"/>
      <c r="BG871" s="70"/>
      <c r="BH871" s="70"/>
      <c r="BI871" s="70"/>
      <c r="BJ871" s="70"/>
      <c r="BK871" s="70"/>
      <c r="BL871" s="70"/>
      <c r="BM871" s="70"/>
      <c r="BN871" s="70"/>
      <c r="BO871" s="70"/>
      <c r="BP871" s="70"/>
      <c r="BQ871" s="70"/>
      <c r="BR871" s="70"/>
      <c r="BS871" s="70"/>
      <c r="BT871" s="70"/>
      <c r="BU871" s="70"/>
      <c r="BV871" s="70"/>
      <c r="BW871" s="70"/>
      <c r="BX871" s="70"/>
      <c r="BY871" s="70"/>
      <c r="BZ871" s="70"/>
      <c r="CA871" s="70"/>
      <c r="CB871" s="70"/>
      <c r="CC871" s="70"/>
      <c r="CD871" s="70"/>
      <c r="CE871" s="70"/>
      <c r="CF871" s="70"/>
      <c r="CG871" s="70"/>
      <c r="CH871" s="70"/>
      <c r="CI871" s="70"/>
      <c r="CJ871" s="70"/>
      <c r="CK871" s="70"/>
      <c r="CL871" s="70"/>
      <c r="CM871" s="70"/>
      <c r="CN871" s="70"/>
      <c r="CO871" s="70"/>
      <c r="CP871" s="70"/>
      <c r="CQ871" s="70"/>
      <c r="CR871" s="70"/>
      <c r="CS871" s="70"/>
      <c r="CT871" s="70"/>
      <c r="CU871" s="70"/>
      <c r="CV871" s="70"/>
      <c r="CW871" s="70"/>
      <c r="CX871" s="70"/>
      <c r="CY871" s="70"/>
      <c r="CZ871" s="70"/>
      <c r="DA871" s="70"/>
      <c r="DB871" s="70"/>
      <c r="DC871" s="70"/>
      <c r="DD871" s="70"/>
      <c r="DE871" s="70"/>
      <c r="DF871" s="70"/>
      <c r="DG871" s="70"/>
      <c r="DH871" s="70"/>
      <c r="DI871" s="70"/>
      <c r="DJ871" s="70"/>
      <c r="DK871" s="70"/>
      <c r="DL871" s="70"/>
      <c r="DM871" s="70"/>
      <c r="DN871" s="70"/>
      <c r="DO871" s="70"/>
      <c r="DP871" s="70"/>
      <c r="DQ871" s="70"/>
      <c r="DR871" s="70"/>
      <c r="DS871" s="70"/>
      <c r="DT871" s="70"/>
      <c r="DU871" s="70"/>
      <c r="DV871" s="70"/>
      <c r="DW871" s="70"/>
      <c r="DX871" s="70"/>
      <c r="DY871" s="70"/>
      <c r="DZ871" s="70"/>
      <c r="EA871" s="70"/>
      <c r="EB871" s="70"/>
      <c r="EC871" s="70"/>
      <c r="ED871" s="70"/>
      <c r="EE871" s="70"/>
      <c r="EF871" s="70"/>
      <c r="EG871" s="70"/>
      <c r="EH871" s="70"/>
      <c r="EI871" s="70"/>
      <c r="EJ871" s="70"/>
      <c r="EK871" s="70"/>
      <c r="EL871" s="70"/>
      <c r="EM871" s="70"/>
      <c r="EN871" s="70"/>
      <c r="EO871" s="70"/>
      <c r="EP871" s="70"/>
      <c r="EQ871" s="70"/>
      <c r="ER871" s="70"/>
      <c r="ES871" s="70"/>
      <c r="ET871" s="70"/>
      <c r="EU871" s="70"/>
      <c r="EV871" s="70"/>
      <c r="EW871" s="70"/>
      <c r="EX871" s="70"/>
      <c r="EY871" s="70"/>
      <c r="EZ871" s="70"/>
      <c r="FA871" s="70"/>
      <c r="FB871" s="70"/>
      <c r="FC871" s="70"/>
      <c r="FD871" s="70"/>
      <c r="FE871" s="70"/>
      <c r="FF871" s="70"/>
      <c r="FG871" s="70"/>
      <c r="FH871" s="70"/>
      <c r="FI871" s="70"/>
      <c r="FJ871" s="70"/>
      <c r="FK871" s="70"/>
      <c r="FL871" s="70"/>
      <c r="FM871" s="70"/>
      <c r="FN871" s="70"/>
      <c r="FO871" s="70"/>
      <c r="FP871" s="70"/>
      <c r="FQ871" s="70"/>
      <c r="FR871" s="70"/>
      <c r="FS871" s="70"/>
      <c r="FT871" s="70"/>
      <c r="FU871" s="70"/>
      <c r="FV871" s="70"/>
      <c r="FW871" s="70"/>
      <c r="FX871" s="70"/>
      <c r="FY871" s="70"/>
      <c r="FZ871" s="70"/>
      <c r="GA871" s="70"/>
      <c r="GB871" s="70"/>
      <c r="GC871" s="70"/>
      <c r="GD871" s="70"/>
      <c r="GE871" s="70"/>
      <c r="GF871" s="70"/>
      <c r="GG871" s="70"/>
      <c r="GH871" s="70"/>
      <c r="GI871" s="70"/>
      <c r="GJ871" s="70"/>
      <c r="GK871" s="70"/>
      <c r="GL871" s="70"/>
      <c r="GM871" s="70"/>
      <c r="GN871" s="70"/>
      <c r="GO871" s="70"/>
      <c r="GP871" s="70"/>
      <c r="GQ871" s="70"/>
      <c r="GR871" s="70"/>
      <c r="GS871" s="70"/>
      <c r="GT871" s="70"/>
      <c r="GU871" s="70"/>
      <c r="GV871" s="70"/>
      <c r="GW871" s="70"/>
      <c r="GX871" s="70"/>
      <c r="GY871" s="70"/>
      <c r="GZ871" s="70"/>
      <c r="HA871" s="70"/>
      <c r="HB871" s="70"/>
      <c r="HC871" s="70"/>
      <c r="HD871" s="70"/>
      <c r="HE871" s="70"/>
      <c r="HF871" s="70"/>
      <c r="HG871" s="70"/>
      <c r="HH871" s="70"/>
      <c r="HI871" s="70"/>
      <c r="HJ871" s="70"/>
      <c r="HK871" s="70"/>
      <c r="HL871" s="70"/>
      <c r="HM871" s="70"/>
      <c r="HN871" s="70"/>
      <c r="HO871" s="70"/>
      <c r="HP871" s="70"/>
      <c r="HQ871" s="70"/>
      <c r="HR871" s="70"/>
      <c r="HS871" s="70"/>
      <c r="HT871" s="70"/>
      <c r="HU871" s="70"/>
      <c r="HV871" s="70"/>
      <c r="HW871" s="70"/>
      <c r="HX871" s="70"/>
      <c r="HY871" s="70"/>
      <c r="HZ871" s="70"/>
      <c r="IA871" s="70"/>
      <c r="IB871" s="70"/>
      <c r="IC871" s="70"/>
      <c r="ID871" s="70"/>
      <c r="IE871" s="70"/>
      <c r="IF871" s="70"/>
      <c r="IG871" s="70"/>
      <c r="IH871" s="70"/>
      <c r="II871" s="70"/>
      <c r="IJ871" s="70"/>
      <c r="IK871" s="70"/>
      <c r="IL871" s="70"/>
      <c r="IM871" s="70"/>
      <c r="IN871" s="70"/>
      <c r="IO871" s="70"/>
      <c r="IP871" s="70"/>
      <c r="IQ871" s="70"/>
      <c r="IR871" s="70"/>
      <c r="IS871" s="70"/>
      <c r="IT871" s="70"/>
      <c r="IU871" s="70"/>
      <c r="IV871" s="70"/>
    </row>
    <row r="872" spans="1:256" s="69" customFormat="1" ht="50.1" customHeight="1" x14ac:dyDescent="0.2">
      <c r="A872" s="12"/>
      <c r="B872" s="151"/>
      <c r="C872" s="152"/>
      <c r="D872" s="152"/>
      <c r="E872" s="152"/>
      <c r="F872" s="153"/>
      <c r="G872" s="28"/>
      <c r="H872" s="8"/>
      <c r="I872" s="9"/>
      <c r="J872" s="29">
        <f t="shared" ref="J872:J877" si="96">SUM(H872*I872)</f>
        <v>0</v>
      </c>
      <c r="K872" s="9"/>
      <c r="L872" s="4">
        <f t="shared" ref="L872:L877" si="97">SUM(J872*K872)</f>
        <v>0</v>
      </c>
      <c r="M872" s="10"/>
      <c r="N872" s="11"/>
      <c r="O872" s="67">
        <f t="shared" ref="O872:O877" si="98">SUM(M872*N872)</f>
        <v>0</v>
      </c>
      <c r="P872" s="3"/>
      <c r="Q872" s="1"/>
      <c r="R872" s="1"/>
      <c r="S872" s="1"/>
      <c r="T872" s="1"/>
      <c r="U872" s="1"/>
      <c r="V872" s="5"/>
      <c r="W872" s="1"/>
      <c r="X872" s="1"/>
      <c r="Y872" s="3"/>
      <c r="Z872" s="3"/>
      <c r="AA872" s="3"/>
      <c r="AB872" s="3"/>
    </row>
    <row r="873" spans="1:256" s="69" customFormat="1" ht="50.1" customHeight="1" x14ac:dyDescent="0.2">
      <c r="A873" s="12"/>
      <c r="B873" s="154"/>
      <c r="C873" s="155"/>
      <c r="D873" s="155"/>
      <c r="E873" s="155"/>
      <c r="F873" s="156"/>
      <c r="G873" s="28"/>
      <c r="H873" s="8"/>
      <c r="I873" s="9"/>
      <c r="J873" s="29">
        <f t="shared" si="96"/>
        <v>0</v>
      </c>
      <c r="K873" s="9"/>
      <c r="L873" s="4">
        <f t="shared" si="97"/>
        <v>0</v>
      </c>
      <c r="M873" s="10"/>
      <c r="N873" s="11"/>
      <c r="O873" s="67">
        <f t="shared" si="98"/>
        <v>0</v>
      </c>
      <c r="P873" s="3"/>
      <c r="Q873" s="1"/>
      <c r="R873" s="1"/>
      <c r="S873" s="1"/>
      <c r="T873" s="1"/>
      <c r="U873" s="1"/>
      <c r="V873" s="5"/>
      <c r="W873" s="1"/>
      <c r="X873" s="1"/>
      <c r="Y873" s="3"/>
      <c r="Z873" s="3"/>
      <c r="AA873" s="3"/>
      <c r="AB873" s="3"/>
    </row>
    <row r="874" spans="1:256" s="69" customFormat="1" ht="50.1" customHeight="1" x14ac:dyDescent="0.2">
      <c r="A874" s="12"/>
      <c r="B874" s="154"/>
      <c r="C874" s="155"/>
      <c r="D874" s="155"/>
      <c r="E874" s="155"/>
      <c r="F874" s="156"/>
      <c r="G874" s="28"/>
      <c r="H874" s="8"/>
      <c r="I874" s="9"/>
      <c r="J874" s="29">
        <f t="shared" si="96"/>
        <v>0</v>
      </c>
      <c r="K874" s="9"/>
      <c r="L874" s="4">
        <f t="shared" si="97"/>
        <v>0</v>
      </c>
      <c r="M874" s="10"/>
      <c r="N874" s="11"/>
      <c r="O874" s="67">
        <f t="shared" si="98"/>
        <v>0</v>
      </c>
      <c r="P874" s="3"/>
      <c r="Q874" s="1"/>
      <c r="R874" s="1"/>
      <c r="S874" s="1"/>
      <c r="T874" s="1"/>
      <c r="U874" s="1"/>
      <c r="V874" s="5"/>
      <c r="W874" s="1"/>
      <c r="X874" s="1"/>
      <c r="Y874" s="3"/>
      <c r="Z874" s="3"/>
      <c r="AA874" s="3"/>
      <c r="AB874" s="3"/>
    </row>
    <row r="875" spans="1:256" s="69" customFormat="1" ht="50.1" customHeight="1" x14ac:dyDescent="0.2">
      <c r="A875" s="12"/>
      <c r="B875" s="154"/>
      <c r="C875" s="155"/>
      <c r="D875" s="155"/>
      <c r="E875" s="155"/>
      <c r="F875" s="156"/>
      <c r="G875" s="28"/>
      <c r="H875" s="8"/>
      <c r="I875" s="9"/>
      <c r="J875" s="29">
        <f t="shared" si="96"/>
        <v>0</v>
      </c>
      <c r="K875" s="9"/>
      <c r="L875" s="4">
        <f t="shared" si="97"/>
        <v>0</v>
      </c>
      <c r="M875" s="10"/>
      <c r="N875" s="11"/>
      <c r="O875" s="67">
        <f t="shared" si="98"/>
        <v>0</v>
      </c>
      <c r="P875" s="3"/>
      <c r="Q875" s="1"/>
      <c r="R875" s="1"/>
      <c r="S875" s="1"/>
      <c r="T875" s="1"/>
      <c r="U875" s="1"/>
      <c r="V875" s="5"/>
      <c r="W875" s="1"/>
      <c r="X875" s="1"/>
      <c r="Y875" s="3"/>
      <c r="Z875" s="3"/>
      <c r="AA875" s="3"/>
      <c r="AB875" s="3"/>
    </row>
    <row r="876" spans="1:256" s="69" customFormat="1" ht="50.1" customHeight="1" x14ac:dyDescent="0.2">
      <c r="A876" s="12"/>
      <c r="B876" s="154"/>
      <c r="C876" s="155"/>
      <c r="D876" s="155"/>
      <c r="E876" s="155"/>
      <c r="F876" s="156"/>
      <c r="G876" s="28"/>
      <c r="H876" s="8"/>
      <c r="I876" s="9"/>
      <c r="J876" s="29">
        <f t="shared" si="96"/>
        <v>0</v>
      </c>
      <c r="K876" s="9"/>
      <c r="L876" s="4">
        <f t="shared" si="97"/>
        <v>0</v>
      </c>
      <c r="M876" s="10"/>
      <c r="N876" s="11"/>
      <c r="O876" s="67">
        <f t="shared" si="98"/>
        <v>0</v>
      </c>
      <c r="P876" s="3"/>
      <c r="Q876" s="1"/>
      <c r="R876" s="1"/>
      <c r="S876" s="1"/>
      <c r="T876" s="1"/>
      <c r="U876" s="1"/>
      <c r="V876" s="5"/>
      <c r="W876" s="1"/>
      <c r="X876" s="1"/>
      <c r="Y876" s="3"/>
      <c r="Z876" s="3"/>
      <c r="AA876" s="3"/>
      <c r="AB876" s="3"/>
    </row>
    <row r="877" spans="1:256" s="69" customFormat="1" ht="50.1" customHeight="1" x14ac:dyDescent="0.2">
      <c r="A877" s="12"/>
      <c r="B877" s="154"/>
      <c r="C877" s="155"/>
      <c r="D877" s="155"/>
      <c r="E877" s="155"/>
      <c r="F877" s="156"/>
      <c r="G877" s="28"/>
      <c r="H877" s="8"/>
      <c r="I877" s="9"/>
      <c r="J877" s="29">
        <f t="shared" si="96"/>
        <v>0</v>
      </c>
      <c r="K877" s="9"/>
      <c r="L877" s="4">
        <f t="shared" si="97"/>
        <v>0</v>
      </c>
      <c r="M877" s="10"/>
      <c r="N877" s="11"/>
      <c r="O877" s="67">
        <f t="shared" si="98"/>
        <v>0</v>
      </c>
      <c r="P877" s="3"/>
      <c r="Q877" s="1"/>
      <c r="R877" s="1"/>
      <c r="S877" s="1"/>
      <c r="T877" s="1"/>
      <c r="U877" s="1"/>
      <c r="V877" s="5"/>
      <c r="W877" s="1"/>
      <c r="X877" s="1"/>
      <c r="Y877" s="3"/>
      <c r="Z877" s="3"/>
      <c r="AA877" s="3"/>
      <c r="AB877" s="3"/>
    </row>
    <row r="878" spans="1:256" s="15" customFormat="1" ht="20.100000000000001" customHeight="1" thickBot="1" x14ac:dyDescent="0.2">
      <c r="A878" s="41"/>
      <c r="B878" s="103" t="s">
        <v>43</v>
      </c>
      <c r="C878" s="104"/>
      <c r="D878" s="104"/>
      <c r="E878" s="104"/>
      <c r="F878" s="105"/>
      <c r="G878" s="56"/>
      <c r="H878" s="42"/>
      <c r="I878" s="43"/>
      <c r="J878" s="32">
        <f>SUM(J872:J877)</f>
        <v>0</v>
      </c>
      <c r="K878" s="43"/>
      <c r="L878" s="32">
        <f>SUM(L872:L877)</f>
        <v>0</v>
      </c>
      <c r="M878" s="44">
        <f>SUM(M872:M877)</f>
        <v>0</v>
      </c>
      <c r="N878" s="43"/>
      <c r="O878" s="32">
        <f>SUM(O872:O877)</f>
        <v>0</v>
      </c>
      <c r="P878" s="25"/>
      <c r="Q878" s="25"/>
      <c r="R878" s="25"/>
      <c r="S878" s="25"/>
      <c r="T878" s="25"/>
      <c r="U878" s="25"/>
      <c r="V878" s="40"/>
      <c r="W878" s="25"/>
      <c r="X878" s="25"/>
      <c r="Y878" s="25"/>
      <c r="Z878" s="25"/>
      <c r="AA878" s="25"/>
      <c r="AB878" s="25"/>
    </row>
    <row r="879" spans="1:256" s="15" customFormat="1" x14ac:dyDescent="0.15">
      <c r="A879" s="25"/>
      <c r="B879" s="25"/>
      <c r="C879" s="25"/>
      <c r="D879" s="25"/>
      <c r="E879" s="25"/>
      <c r="F879" s="25"/>
      <c r="G879" s="54"/>
      <c r="H879" s="25"/>
      <c r="I879" s="25"/>
      <c r="J879" s="25"/>
      <c r="K879" s="25"/>
      <c r="L879" s="25"/>
      <c r="M879" s="25"/>
      <c r="N879" s="25"/>
      <c r="O879" s="63"/>
    </row>
    <row r="880" spans="1:256" s="15" customFormat="1" x14ac:dyDescent="0.15">
      <c r="A880" s="25"/>
      <c r="B880" s="25"/>
      <c r="C880" s="25"/>
      <c r="D880" s="25"/>
      <c r="E880" s="25"/>
      <c r="F880" s="25"/>
      <c r="G880" s="54"/>
      <c r="H880" s="25"/>
      <c r="I880" s="25"/>
      <c r="J880" s="25"/>
      <c r="K880" s="25"/>
      <c r="L880" s="25"/>
      <c r="M880" s="25"/>
      <c r="N880" s="25"/>
      <c r="O880" s="63"/>
    </row>
    <row r="881" spans="1:28" s="15" customFormat="1" x14ac:dyDescent="0.15">
      <c r="A881" s="27"/>
      <c r="B881" s="27"/>
      <c r="C881" s="27"/>
      <c r="D881" s="27"/>
      <c r="E881" s="27"/>
      <c r="F881" s="27"/>
      <c r="G881" s="55"/>
      <c r="H881" s="27"/>
      <c r="I881" s="27"/>
      <c r="J881" s="27"/>
      <c r="K881" s="27"/>
      <c r="L881" s="27"/>
      <c r="M881" s="27"/>
      <c r="N881" s="27"/>
      <c r="O881" s="64"/>
      <c r="P881" s="25"/>
      <c r="Q881" s="25"/>
      <c r="R881" s="25"/>
      <c r="S881" s="25"/>
      <c r="T881" s="25"/>
      <c r="U881" s="25"/>
      <c r="V881" s="40"/>
      <c r="W881" s="25"/>
      <c r="X881" s="25"/>
      <c r="Y881" s="25"/>
      <c r="Z881" s="25"/>
      <c r="AA881" s="25"/>
      <c r="AB881" s="25"/>
    </row>
    <row r="882" spans="1:28" s="15" customFormat="1" ht="9" customHeight="1" x14ac:dyDescent="0.2">
      <c r="A882" s="126" t="s">
        <v>50</v>
      </c>
      <c r="B882" s="127"/>
      <c r="C882" s="127"/>
      <c r="D882" s="127"/>
      <c r="E882" s="127"/>
      <c r="F882" s="127"/>
      <c r="G882" s="127"/>
      <c r="H882" s="128"/>
      <c r="I882" s="123" t="s">
        <v>46</v>
      </c>
      <c r="J882" s="124"/>
      <c r="K882" s="124"/>
      <c r="L882" s="124"/>
      <c r="M882" s="125"/>
      <c r="N882" s="65" t="s">
        <v>1</v>
      </c>
      <c r="O882" s="66"/>
      <c r="P882" s="25"/>
      <c r="Q882" s="25"/>
      <c r="R882" s="25"/>
      <c r="S882" s="25"/>
      <c r="T882" s="25"/>
      <c r="U882" s="25"/>
      <c r="V882" s="40"/>
      <c r="W882" s="25"/>
      <c r="X882" s="25"/>
      <c r="Y882" s="25"/>
      <c r="Z882" s="25"/>
      <c r="AA882" s="25"/>
      <c r="AB882" s="25"/>
    </row>
    <row r="883" spans="1:28" s="15" customFormat="1" ht="8.25" customHeight="1" x14ac:dyDescent="0.15">
      <c r="A883" s="129"/>
      <c r="B883" s="130"/>
      <c r="C883" s="130"/>
      <c r="D883" s="130"/>
      <c r="E883" s="130"/>
      <c r="F883" s="130"/>
      <c r="G883" s="130"/>
      <c r="H883" s="131"/>
      <c r="I883" s="24"/>
      <c r="J883" s="25"/>
      <c r="K883" s="25"/>
      <c r="L883" s="25"/>
      <c r="M883" s="16"/>
      <c r="N883" s="25"/>
      <c r="O883" s="63"/>
      <c r="P883" s="25"/>
      <c r="Q883" s="25"/>
      <c r="R883" s="25"/>
      <c r="S883" s="25"/>
      <c r="T883" s="25"/>
      <c r="U883" s="25"/>
      <c r="V883" s="40"/>
      <c r="W883" s="25"/>
      <c r="X883" s="25"/>
      <c r="Y883" s="25"/>
      <c r="Z883" s="25"/>
      <c r="AA883" s="25"/>
      <c r="AB883" s="25"/>
    </row>
    <row r="884" spans="1:28" s="15" customFormat="1" ht="12.75" customHeight="1" x14ac:dyDescent="0.2">
      <c r="A884" s="129"/>
      <c r="B884" s="130"/>
      <c r="C884" s="130"/>
      <c r="D884" s="130"/>
      <c r="E884" s="130"/>
      <c r="F884" s="130"/>
      <c r="G884" s="130"/>
      <c r="H884" s="131"/>
      <c r="I884" s="150"/>
      <c r="J884" s="88"/>
      <c r="K884" s="88"/>
      <c r="L884" s="88"/>
      <c r="M884" s="89"/>
      <c r="N884" s="26" t="s">
        <v>48</v>
      </c>
      <c r="O884" s="63"/>
      <c r="P884" s="25"/>
      <c r="Q884" s="25"/>
      <c r="R884" s="25"/>
      <c r="S884" s="25"/>
      <c r="T884" s="25"/>
      <c r="U884" s="25"/>
      <c r="V884" s="40"/>
      <c r="W884" s="25"/>
      <c r="X884" s="25"/>
      <c r="Y884" s="25"/>
      <c r="Z884" s="25"/>
      <c r="AA884" s="25"/>
      <c r="AB884" s="25"/>
    </row>
    <row r="885" spans="1:28" s="15" customFormat="1" ht="8.25" customHeight="1" x14ac:dyDescent="0.15">
      <c r="A885" s="129"/>
      <c r="B885" s="130"/>
      <c r="C885" s="130"/>
      <c r="D885" s="130"/>
      <c r="E885" s="130"/>
      <c r="F885" s="130"/>
      <c r="G885" s="130"/>
      <c r="H885" s="131"/>
      <c r="I885" s="90"/>
      <c r="J885" s="88"/>
      <c r="K885" s="88"/>
      <c r="L885" s="88"/>
      <c r="M885" s="89"/>
      <c r="N885" s="25"/>
      <c r="O885" s="63"/>
      <c r="P885" s="25"/>
      <c r="Q885" s="25"/>
      <c r="R885" s="25"/>
      <c r="S885" s="25"/>
      <c r="T885" s="25"/>
      <c r="U885" s="25"/>
      <c r="V885" s="40"/>
      <c r="W885" s="25"/>
      <c r="X885" s="25"/>
      <c r="Y885" s="25"/>
      <c r="Z885" s="25"/>
      <c r="AA885" s="25"/>
      <c r="AB885" s="25"/>
    </row>
    <row r="886" spans="1:28" s="15" customFormat="1" ht="8.25" customHeight="1" x14ac:dyDescent="0.15">
      <c r="A886" s="129"/>
      <c r="B886" s="130"/>
      <c r="C886" s="130"/>
      <c r="D886" s="130"/>
      <c r="E886" s="130"/>
      <c r="F886" s="130"/>
      <c r="G886" s="130"/>
      <c r="H886" s="131"/>
      <c r="I886" s="90"/>
      <c r="J886" s="88"/>
      <c r="K886" s="88"/>
      <c r="L886" s="88"/>
      <c r="M886" s="89"/>
      <c r="N886" s="27"/>
      <c r="O886" s="64"/>
      <c r="P886" s="25"/>
      <c r="Q886" s="25"/>
      <c r="R886" s="25"/>
      <c r="S886" s="25"/>
      <c r="T886" s="25"/>
      <c r="U886" s="25"/>
      <c r="V886" s="40"/>
      <c r="W886" s="25"/>
      <c r="X886" s="25"/>
      <c r="Y886" s="25"/>
      <c r="Z886" s="25"/>
      <c r="AA886" s="25"/>
      <c r="AB886" s="25"/>
    </row>
    <row r="887" spans="1:28" s="15" customFormat="1" ht="9" customHeight="1" x14ac:dyDescent="0.15">
      <c r="A887" s="129"/>
      <c r="B887" s="130"/>
      <c r="C887" s="130"/>
      <c r="D887" s="130"/>
      <c r="E887" s="130"/>
      <c r="F887" s="130"/>
      <c r="G887" s="130"/>
      <c r="H887" s="131"/>
      <c r="I887" s="90"/>
      <c r="J887" s="88"/>
      <c r="K887" s="88"/>
      <c r="L887" s="88"/>
      <c r="M887" s="89"/>
      <c r="N887" s="13" t="s">
        <v>2</v>
      </c>
      <c r="O887" s="63"/>
      <c r="P887" s="25"/>
      <c r="Q887" s="25"/>
      <c r="R887" s="25"/>
      <c r="S887" s="25"/>
      <c r="T887" s="25"/>
      <c r="U887" s="25"/>
      <c r="V887" s="40"/>
      <c r="W887" s="25"/>
      <c r="X887" s="25"/>
      <c r="Y887" s="25"/>
      <c r="Z887" s="25"/>
      <c r="AA887" s="25"/>
      <c r="AB887" s="25"/>
    </row>
    <row r="888" spans="1:28" s="15" customFormat="1" ht="8.25" customHeight="1" x14ac:dyDescent="0.15">
      <c r="A888" s="129"/>
      <c r="B888" s="130"/>
      <c r="C888" s="130"/>
      <c r="D888" s="130"/>
      <c r="E888" s="130"/>
      <c r="F888" s="130"/>
      <c r="G888" s="130"/>
      <c r="H888" s="131"/>
      <c r="I888" s="90"/>
      <c r="J888" s="88"/>
      <c r="K888" s="88"/>
      <c r="L888" s="88"/>
      <c r="M888" s="89"/>
      <c r="N888" s="25"/>
      <c r="O888" s="63"/>
      <c r="P888" s="25"/>
      <c r="Q888" s="25"/>
      <c r="R888" s="25"/>
      <c r="S888" s="25"/>
      <c r="T888" s="25"/>
      <c r="U888" s="25"/>
      <c r="V888" s="40"/>
      <c r="W888" s="25"/>
      <c r="X888" s="25"/>
      <c r="Y888" s="25"/>
      <c r="Z888" s="25"/>
      <c r="AA888" s="25"/>
      <c r="AB888" s="25"/>
    </row>
    <row r="889" spans="1:28" s="15" customFormat="1" ht="8.25" customHeight="1" x14ac:dyDescent="0.15">
      <c r="A889" s="129"/>
      <c r="B889" s="130"/>
      <c r="C889" s="130"/>
      <c r="D889" s="130"/>
      <c r="E889" s="130"/>
      <c r="F889" s="130"/>
      <c r="G889" s="130"/>
      <c r="H889" s="131"/>
      <c r="I889" s="90"/>
      <c r="J889" s="88"/>
      <c r="K889" s="88"/>
      <c r="L889" s="88"/>
      <c r="M889" s="89"/>
      <c r="N889" s="119"/>
      <c r="O889" s="120"/>
      <c r="P889" s="25"/>
      <c r="Q889" s="25"/>
      <c r="R889" s="25"/>
      <c r="S889" s="25"/>
      <c r="T889" s="25"/>
      <c r="U889" s="25"/>
      <c r="V889" s="40"/>
      <c r="W889" s="25"/>
      <c r="X889" s="25"/>
      <c r="Y889" s="25"/>
      <c r="Z889" s="25"/>
      <c r="AA889" s="25"/>
      <c r="AB889" s="25"/>
    </row>
    <row r="890" spans="1:28" s="15" customFormat="1" ht="8.25" customHeight="1" x14ac:dyDescent="0.15">
      <c r="A890" s="132"/>
      <c r="B890" s="133"/>
      <c r="C890" s="133"/>
      <c r="D890" s="133"/>
      <c r="E890" s="133"/>
      <c r="F890" s="133"/>
      <c r="G890" s="133"/>
      <c r="H890" s="134"/>
      <c r="I890" s="91"/>
      <c r="J890" s="92"/>
      <c r="K890" s="92"/>
      <c r="L890" s="92"/>
      <c r="M890" s="93"/>
      <c r="N890" s="121"/>
      <c r="O890" s="122"/>
      <c r="P890" s="25"/>
      <c r="Q890" s="25"/>
      <c r="R890" s="25"/>
      <c r="S890" s="25"/>
      <c r="T890" s="25"/>
      <c r="U890" s="25"/>
      <c r="V890" s="40"/>
      <c r="W890" s="25"/>
      <c r="X890" s="25"/>
      <c r="Y890" s="25"/>
      <c r="Z890" s="25"/>
      <c r="AA890" s="25"/>
      <c r="AB890" s="25"/>
    </row>
    <row r="891" spans="1:28" s="15" customFormat="1" x14ac:dyDescent="0.15">
      <c r="A891" s="138" t="s">
        <v>0</v>
      </c>
      <c r="B891" s="139"/>
      <c r="C891" s="139"/>
      <c r="D891" s="139"/>
      <c r="E891" s="139"/>
      <c r="F891" s="140"/>
      <c r="G891" s="47"/>
      <c r="H891" s="106" t="s">
        <v>3</v>
      </c>
      <c r="I891" s="107"/>
      <c r="J891" s="107"/>
      <c r="K891" s="107"/>
      <c r="L891" s="107"/>
      <c r="M891" s="107"/>
      <c r="N891" s="107"/>
      <c r="O891" s="108"/>
      <c r="P891" s="25"/>
      <c r="Q891" s="25"/>
      <c r="R891" s="25"/>
      <c r="S891" s="25"/>
      <c r="T891" s="25"/>
      <c r="U891" s="25"/>
      <c r="V891" s="40"/>
      <c r="W891" s="25"/>
      <c r="X891" s="25"/>
      <c r="Y891" s="25"/>
      <c r="Z891" s="25"/>
      <c r="AA891" s="25"/>
      <c r="AB891" s="25"/>
    </row>
    <row r="892" spans="1:28" s="15" customFormat="1" x14ac:dyDescent="0.15">
      <c r="A892" s="141"/>
      <c r="B892" s="142"/>
      <c r="C892" s="142"/>
      <c r="D892" s="142"/>
      <c r="E892" s="142"/>
      <c r="F892" s="143"/>
      <c r="G892" s="47"/>
      <c r="H892" s="109"/>
      <c r="I892" s="110"/>
      <c r="J892" s="110"/>
      <c r="K892" s="110"/>
      <c r="L892" s="110"/>
      <c r="M892" s="110"/>
      <c r="N892" s="110"/>
      <c r="O892" s="111"/>
      <c r="P892" s="25"/>
      <c r="Q892" s="25"/>
      <c r="R892" s="25"/>
      <c r="S892" s="25"/>
      <c r="T892" s="25"/>
      <c r="U892" s="25"/>
      <c r="V892" s="40"/>
      <c r="W892" s="25"/>
      <c r="X892" s="25"/>
      <c r="Y892" s="25"/>
      <c r="Z892" s="25"/>
      <c r="AA892" s="25"/>
      <c r="AB892" s="25"/>
    </row>
    <row r="893" spans="1:28" s="15" customFormat="1" ht="12.75" x14ac:dyDescent="0.2">
      <c r="A893" s="14"/>
      <c r="F893" s="16"/>
      <c r="G893" s="47"/>
      <c r="H893" s="113" t="s">
        <v>4</v>
      </c>
      <c r="I893" s="114"/>
      <c r="J893" s="114"/>
      <c r="K893" s="114"/>
      <c r="L893" s="115"/>
      <c r="M893" s="112" t="s">
        <v>5</v>
      </c>
      <c r="N893" s="107"/>
      <c r="O893" s="108"/>
      <c r="P893" s="25"/>
      <c r="Q893" s="26"/>
      <c r="R893" s="26"/>
      <c r="S893" s="26"/>
      <c r="T893" s="26"/>
      <c r="U893" s="26"/>
      <c r="V893" s="36"/>
      <c r="W893" s="26"/>
      <c r="X893" s="25"/>
      <c r="Y893" s="25"/>
      <c r="Z893" s="25"/>
      <c r="AA893" s="25"/>
      <c r="AB893" s="25"/>
    </row>
    <row r="894" spans="1:28" s="15" customFormat="1" ht="12.75" x14ac:dyDescent="0.2">
      <c r="A894" s="17"/>
      <c r="F894" s="16"/>
      <c r="G894" s="47"/>
      <c r="H894" s="116"/>
      <c r="I894" s="117"/>
      <c r="J894" s="117"/>
      <c r="K894" s="117"/>
      <c r="L894" s="118"/>
      <c r="M894" s="109"/>
      <c r="N894" s="110"/>
      <c r="O894" s="111"/>
      <c r="P894" s="25"/>
      <c r="Q894" s="26"/>
      <c r="R894" s="26"/>
      <c r="S894" s="26"/>
      <c r="T894" s="26"/>
      <c r="U894" s="26"/>
      <c r="V894" s="36"/>
      <c r="W894" s="26"/>
      <c r="X894" s="25"/>
      <c r="Y894" s="25"/>
      <c r="Z894" s="25"/>
      <c r="AA894" s="25"/>
      <c r="AB894" s="25"/>
    </row>
    <row r="895" spans="1:28" s="15" customFormat="1" ht="12.75" x14ac:dyDescent="0.2">
      <c r="A895" s="17"/>
      <c r="F895" s="16"/>
      <c r="G895" s="48"/>
      <c r="H895" s="18"/>
      <c r="I895" s="14"/>
      <c r="J895" s="14"/>
      <c r="K895" s="14"/>
      <c r="L895" s="19"/>
      <c r="M895" s="14"/>
      <c r="N895" s="14"/>
      <c r="O895" s="60" t="s">
        <v>39</v>
      </c>
      <c r="P895" s="25"/>
      <c r="Q895" s="26"/>
      <c r="R895" s="26"/>
      <c r="S895" s="26"/>
      <c r="T895" s="26"/>
      <c r="U895" s="26"/>
      <c r="V895" s="36"/>
      <c r="W895" s="26"/>
      <c r="X895" s="25"/>
      <c r="Y895" s="25"/>
      <c r="Z895" s="25"/>
      <c r="AA895" s="25"/>
      <c r="AB895" s="25"/>
    </row>
    <row r="896" spans="1:28" s="15" customFormat="1" ht="12.75" x14ac:dyDescent="0.2">
      <c r="A896" s="17"/>
      <c r="F896" s="16"/>
      <c r="G896" s="49" t="s">
        <v>6</v>
      </c>
      <c r="H896" s="21" t="s">
        <v>16</v>
      </c>
      <c r="I896" s="20" t="s">
        <v>18</v>
      </c>
      <c r="J896" s="20" t="s">
        <v>22</v>
      </c>
      <c r="K896" s="20" t="s">
        <v>25</v>
      </c>
      <c r="L896" s="20" t="s">
        <v>27</v>
      </c>
      <c r="M896" s="20" t="s">
        <v>31</v>
      </c>
      <c r="N896" s="20" t="s">
        <v>35</v>
      </c>
      <c r="O896" s="60" t="s">
        <v>32</v>
      </c>
      <c r="P896" s="25"/>
      <c r="Q896" s="26"/>
      <c r="R896" s="26"/>
      <c r="S896" s="26"/>
      <c r="T896" s="26"/>
      <c r="U896" s="26"/>
      <c r="V896" s="36"/>
      <c r="W896" s="26"/>
      <c r="X896" s="25"/>
      <c r="Y896" s="25"/>
      <c r="Z896" s="25"/>
      <c r="AA896" s="25"/>
      <c r="AB896" s="25"/>
    </row>
    <row r="897" spans="1:256" s="15" customFormat="1" ht="12.75" x14ac:dyDescent="0.2">
      <c r="A897" s="20" t="s">
        <v>13</v>
      </c>
      <c r="B897" s="135" t="s">
        <v>12</v>
      </c>
      <c r="C897" s="136"/>
      <c r="D897" s="136"/>
      <c r="E897" s="136"/>
      <c r="F897" s="137"/>
      <c r="G897" s="49" t="s">
        <v>8</v>
      </c>
      <c r="H897" s="21" t="s">
        <v>17</v>
      </c>
      <c r="I897" s="20" t="s">
        <v>23</v>
      </c>
      <c r="J897" s="20" t="s">
        <v>23</v>
      </c>
      <c r="K897" s="20" t="s">
        <v>44</v>
      </c>
      <c r="L897" s="20" t="s">
        <v>25</v>
      </c>
      <c r="M897" s="20" t="s">
        <v>32</v>
      </c>
      <c r="N897" s="20" t="s">
        <v>36</v>
      </c>
      <c r="O897" s="60" t="s">
        <v>40</v>
      </c>
      <c r="P897" s="26"/>
      <c r="Q897" s="26"/>
      <c r="R897" s="26"/>
      <c r="S897" s="26"/>
      <c r="T897" s="26"/>
      <c r="U897" s="26"/>
      <c r="V897" s="36"/>
      <c r="W897" s="26"/>
      <c r="X897" s="25"/>
      <c r="Y897" s="25"/>
      <c r="Z897" s="25"/>
      <c r="AA897" s="25"/>
      <c r="AB897" s="25"/>
    </row>
    <row r="898" spans="1:256" s="15" customFormat="1" ht="12.75" x14ac:dyDescent="0.2">
      <c r="A898" s="20" t="s">
        <v>14</v>
      </c>
      <c r="F898" s="16"/>
      <c r="G898" s="49" t="s">
        <v>7</v>
      </c>
      <c r="H898" s="16"/>
      <c r="I898" s="20" t="s">
        <v>19</v>
      </c>
      <c r="J898" s="20" t="s">
        <v>29</v>
      </c>
      <c r="K898" s="20" t="s">
        <v>45</v>
      </c>
      <c r="L898" s="20" t="s">
        <v>28</v>
      </c>
      <c r="M898" s="20" t="s">
        <v>33</v>
      </c>
      <c r="N898" s="20" t="s">
        <v>32</v>
      </c>
      <c r="O898" s="61" t="s">
        <v>41</v>
      </c>
      <c r="P898" s="26"/>
      <c r="Q898" s="26"/>
      <c r="R898" s="26"/>
      <c r="S898" s="26"/>
      <c r="T898" s="26"/>
      <c r="U898" s="26"/>
      <c r="V898" s="36"/>
      <c r="W898" s="26"/>
      <c r="X898" s="25"/>
      <c r="Y898" s="26"/>
      <c r="Z898" s="26"/>
      <c r="AA898" s="26"/>
      <c r="AB898" s="26"/>
      <c r="AC898" s="70"/>
      <c r="AD898" s="70"/>
      <c r="AE898" s="70"/>
      <c r="AF898" s="70"/>
      <c r="AG898" s="70"/>
      <c r="AH898" s="70"/>
      <c r="AI898" s="70"/>
      <c r="AJ898" s="70"/>
      <c r="AK898" s="70"/>
      <c r="AL898" s="70"/>
      <c r="AM898" s="70"/>
      <c r="AN898" s="70"/>
      <c r="AO898" s="70"/>
      <c r="AP898" s="70"/>
      <c r="AQ898" s="70"/>
      <c r="AR898" s="70"/>
      <c r="AS898" s="70"/>
      <c r="AT898" s="70"/>
      <c r="AU898" s="70"/>
      <c r="AV898" s="70"/>
      <c r="AW898" s="70"/>
      <c r="AX898" s="70"/>
      <c r="AY898" s="70"/>
      <c r="AZ898" s="70"/>
      <c r="BA898" s="70"/>
      <c r="BB898" s="70"/>
      <c r="BC898" s="70"/>
      <c r="BD898" s="70"/>
      <c r="BE898" s="70"/>
      <c r="BF898" s="70"/>
      <c r="BG898" s="70"/>
      <c r="BH898" s="70"/>
      <c r="BI898" s="70"/>
      <c r="BJ898" s="70"/>
      <c r="BK898" s="70"/>
      <c r="BL898" s="70"/>
      <c r="BM898" s="70"/>
      <c r="BN898" s="70"/>
      <c r="BO898" s="70"/>
      <c r="BP898" s="70"/>
      <c r="BQ898" s="70"/>
      <c r="BR898" s="70"/>
      <c r="BS898" s="70"/>
      <c r="BT898" s="70"/>
      <c r="BU898" s="70"/>
      <c r="BV898" s="70"/>
      <c r="BW898" s="70"/>
      <c r="BX898" s="70"/>
      <c r="BY898" s="70"/>
      <c r="BZ898" s="70"/>
      <c r="CA898" s="70"/>
      <c r="CB898" s="70"/>
      <c r="CC898" s="70"/>
      <c r="CD898" s="70"/>
      <c r="CE898" s="70"/>
      <c r="CF898" s="70"/>
      <c r="CG898" s="70"/>
      <c r="CH898" s="70"/>
      <c r="CI898" s="70"/>
      <c r="CJ898" s="70"/>
      <c r="CK898" s="70"/>
      <c r="CL898" s="70"/>
      <c r="CM898" s="70"/>
      <c r="CN898" s="70"/>
      <c r="CO898" s="70"/>
      <c r="CP898" s="70"/>
      <c r="CQ898" s="70"/>
      <c r="CR898" s="70"/>
      <c r="CS898" s="70"/>
      <c r="CT898" s="70"/>
      <c r="CU898" s="70"/>
      <c r="CV898" s="70"/>
      <c r="CW898" s="70"/>
      <c r="CX898" s="70"/>
      <c r="CY898" s="70"/>
      <c r="CZ898" s="70"/>
      <c r="DA898" s="70"/>
      <c r="DB898" s="70"/>
      <c r="DC898" s="70"/>
      <c r="DD898" s="70"/>
      <c r="DE898" s="70"/>
      <c r="DF898" s="70"/>
      <c r="DG898" s="70"/>
      <c r="DH898" s="70"/>
      <c r="DI898" s="70"/>
      <c r="DJ898" s="70"/>
      <c r="DK898" s="70"/>
      <c r="DL898" s="70"/>
      <c r="DM898" s="70"/>
      <c r="DN898" s="70"/>
      <c r="DO898" s="70"/>
      <c r="DP898" s="70"/>
      <c r="DQ898" s="70"/>
      <c r="DR898" s="70"/>
      <c r="DS898" s="70"/>
      <c r="DT898" s="70"/>
      <c r="DU898" s="70"/>
      <c r="DV898" s="70"/>
      <c r="DW898" s="70"/>
      <c r="DX898" s="70"/>
      <c r="DY898" s="70"/>
      <c r="DZ898" s="70"/>
      <c r="EA898" s="70"/>
      <c r="EB898" s="70"/>
      <c r="EC898" s="70"/>
      <c r="ED898" s="70"/>
      <c r="EE898" s="70"/>
      <c r="EF898" s="70"/>
      <c r="EG898" s="70"/>
      <c r="EH898" s="70"/>
      <c r="EI898" s="70"/>
      <c r="EJ898" s="70"/>
      <c r="EK898" s="70"/>
      <c r="EL898" s="70"/>
      <c r="EM898" s="70"/>
      <c r="EN898" s="70"/>
      <c r="EO898" s="70"/>
      <c r="EP898" s="70"/>
      <c r="EQ898" s="70"/>
      <c r="ER898" s="70"/>
      <c r="ES898" s="70"/>
      <c r="ET898" s="70"/>
      <c r="EU898" s="70"/>
      <c r="EV898" s="70"/>
      <c r="EW898" s="70"/>
      <c r="EX898" s="70"/>
      <c r="EY898" s="70"/>
      <c r="EZ898" s="70"/>
      <c r="FA898" s="70"/>
      <c r="FB898" s="70"/>
      <c r="FC898" s="70"/>
      <c r="FD898" s="70"/>
      <c r="FE898" s="70"/>
      <c r="FF898" s="70"/>
      <c r="FG898" s="70"/>
      <c r="FH898" s="70"/>
      <c r="FI898" s="70"/>
      <c r="FJ898" s="70"/>
      <c r="FK898" s="70"/>
      <c r="FL898" s="70"/>
      <c r="FM898" s="70"/>
      <c r="FN898" s="70"/>
      <c r="FO898" s="70"/>
      <c r="FP898" s="70"/>
      <c r="FQ898" s="70"/>
      <c r="FR898" s="70"/>
      <c r="FS898" s="70"/>
      <c r="FT898" s="70"/>
      <c r="FU898" s="70"/>
      <c r="FV898" s="70"/>
      <c r="FW898" s="70"/>
      <c r="FX898" s="70"/>
      <c r="FY898" s="70"/>
      <c r="FZ898" s="70"/>
      <c r="GA898" s="70"/>
      <c r="GB898" s="70"/>
      <c r="GC898" s="70"/>
      <c r="GD898" s="70"/>
      <c r="GE898" s="70"/>
      <c r="GF898" s="70"/>
      <c r="GG898" s="70"/>
      <c r="GH898" s="70"/>
      <c r="GI898" s="70"/>
      <c r="GJ898" s="70"/>
      <c r="GK898" s="70"/>
      <c r="GL898" s="70"/>
      <c r="GM898" s="70"/>
      <c r="GN898" s="70"/>
      <c r="GO898" s="70"/>
      <c r="GP898" s="70"/>
      <c r="GQ898" s="70"/>
      <c r="GR898" s="70"/>
      <c r="GS898" s="70"/>
      <c r="GT898" s="70"/>
      <c r="GU898" s="70"/>
      <c r="GV898" s="70"/>
      <c r="GW898" s="70"/>
      <c r="GX898" s="70"/>
      <c r="GY898" s="70"/>
      <c r="GZ898" s="70"/>
      <c r="HA898" s="70"/>
      <c r="HB898" s="70"/>
      <c r="HC898" s="70"/>
      <c r="HD898" s="70"/>
      <c r="HE898" s="70"/>
      <c r="HF898" s="70"/>
      <c r="HG898" s="70"/>
      <c r="HH898" s="70"/>
      <c r="HI898" s="70"/>
      <c r="HJ898" s="70"/>
      <c r="HK898" s="70"/>
      <c r="HL898" s="70"/>
      <c r="HM898" s="70"/>
      <c r="HN898" s="70"/>
      <c r="HO898" s="70"/>
      <c r="HP898" s="70"/>
      <c r="HQ898" s="70"/>
      <c r="HR898" s="70"/>
      <c r="HS898" s="70"/>
      <c r="HT898" s="70"/>
      <c r="HU898" s="70"/>
      <c r="HV898" s="70"/>
      <c r="HW898" s="70"/>
      <c r="HX898" s="70"/>
      <c r="HY898" s="70"/>
      <c r="HZ898" s="70"/>
      <c r="IA898" s="70"/>
      <c r="IB898" s="70"/>
      <c r="IC898" s="70"/>
      <c r="ID898" s="70"/>
      <c r="IE898" s="70"/>
      <c r="IF898" s="70"/>
      <c r="IG898" s="70"/>
      <c r="IH898" s="70"/>
      <c r="II898" s="70"/>
      <c r="IJ898" s="70"/>
      <c r="IK898" s="70"/>
      <c r="IL898" s="70"/>
      <c r="IM898" s="70"/>
      <c r="IN898" s="70"/>
      <c r="IO898" s="70"/>
      <c r="IP898" s="70"/>
      <c r="IQ898" s="70"/>
      <c r="IR898" s="70"/>
      <c r="IS898" s="70"/>
      <c r="IT898" s="70"/>
      <c r="IU898" s="70"/>
      <c r="IV898" s="70"/>
    </row>
    <row r="899" spans="1:256" s="15" customFormat="1" ht="12.75" x14ac:dyDescent="0.2">
      <c r="A899" s="17"/>
      <c r="F899" s="16"/>
      <c r="G899" s="50"/>
      <c r="H899" s="16"/>
      <c r="I899" s="20" t="s">
        <v>20</v>
      </c>
      <c r="J899" s="20"/>
      <c r="K899" s="20"/>
      <c r="L899" s="20"/>
      <c r="M899" s="20"/>
      <c r="N899" s="20" t="s">
        <v>37</v>
      </c>
      <c r="O899" s="60"/>
      <c r="P899" s="26"/>
      <c r="Q899" s="26"/>
      <c r="R899" s="26"/>
      <c r="S899" s="26"/>
      <c r="T899" s="26"/>
      <c r="U899" s="26"/>
      <c r="V899" s="36"/>
      <c r="W899" s="26"/>
      <c r="X899" s="25"/>
      <c r="Y899" s="26"/>
      <c r="Z899" s="26"/>
      <c r="AA899" s="26"/>
      <c r="AB899" s="26"/>
      <c r="AC899" s="70"/>
      <c r="AD899" s="70"/>
      <c r="AE899" s="70"/>
      <c r="AF899" s="70"/>
      <c r="AG899" s="70"/>
      <c r="AH899" s="70"/>
      <c r="AI899" s="70"/>
      <c r="AJ899" s="70"/>
      <c r="AK899" s="70"/>
      <c r="AL899" s="70"/>
      <c r="AM899" s="70"/>
      <c r="AN899" s="70"/>
      <c r="AO899" s="70"/>
      <c r="AP899" s="70"/>
      <c r="AQ899" s="70"/>
      <c r="AR899" s="70"/>
      <c r="AS899" s="70"/>
      <c r="AT899" s="70"/>
      <c r="AU899" s="70"/>
      <c r="AV899" s="70"/>
      <c r="AW899" s="70"/>
      <c r="AX899" s="70"/>
      <c r="AY899" s="70"/>
      <c r="AZ899" s="70"/>
      <c r="BA899" s="70"/>
      <c r="BB899" s="70"/>
      <c r="BC899" s="70"/>
      <c r="BD899" s="70"/>
      <c r="BE899" s="70"/>
      <c r="BF899" s="70"/>
      <c r="BG899" s="70"/>
      <c r="BH899" s="70"/>
      <c r="BI899" s="70"/>
      <c r="BJ899" s="70"/>
      <c r="BK899" s="70"/>
      <c r="BL899" s="70"/>
      <c r="BM899" s="70"/>
      <c r="BN899" s="70"/>
      <c r="BO899" s="70"/>
      <c r="BP899" s="70"/>
      <c r="BQ899" s="70"/>
      <c r="BR899" s="70"/>
      <c r="BS899" s="70"/>
      <c r="BT899" s="70"/>
      <c r="BU899" s="70"/>
      <c r="BV899" s="70"/>
      <c r="BW899" s="70"/>
      <c r="BX899" s="70"/>
      <c r="BY899" s="70"/>
      <c r="BZ899" s="70"/>
      <c r="CA899" s="70"/>
      <c r="CB899" s="70"/>
      <c r="CC899" s="70"/>
      <c r="CD899" s="70"/>
      <c r="CE899" s="70"/>
      <c r="CF899" s="70"/>
      <c r="CG899" s="70"/>
      <c r="CH899" s="70"/>
      <c r="CI899" s="70"/>
      <c r="CJ899" s="70"/>
      <c r="CK899" s="70"/>
      <c r="CL899" s="70"/>
      <c r="CM899" s="70"/>
      <c r="CN899" s="70"/>
      <c r="CO899" s="70"/>
      <c r="CP899" s="70"/>
      <c r="CQ899" s="70"/>
      <c r="CR899" s="70"/>
      <c r="CS899" s="70"/>
      <c r="CT899" s="70"/>
      <c r="CU899" s="70"/>
      <c r="CV899" s="70"/>
      <c r="CW899" s="70"/>
      <c r="CX899" s="70"/>
      <c r="CY899" s="70"/>
      <c r="CZ899" s="70"/>
      <c r="DA899" s="70"/>
      <c r="DB899" s="70"/>
      <c r="DC899" s="70"/>
      <c r="DD899" s="70"/>
      <c r="DE899" s="70"/>
      <c r="DF899" s="70"/>
      <c r="DG899" s="70"/>
      <c r="DH899" s="70"/>
      <c r="DI899" s="70"/>
      <c r="DJ899" s="70"/>
      <c r="DK899" s="70"/>
      <c r="DL899" s="70"/>
      <c r="DM899" s="70"/>
      <c r="DN899" s="70"/>
      <c r="DO899" s="70"/>
      <c r="DP899" s="70"/>
      <c r="DQ899" s="70"/>
      <c r="DR899" s="70"/>
      <c r="DS899" s="70"/>
      <c r="DT899" s="70"/>
      <c r="DU899" s="70"/>
      <c r="DV899" s="70"/>
      <c r="DW899" s="70"/>
      <c r="DX899" s="70"/>
      <c r="DY899" s="70"/>
      <c r="DZ899" s="70"/>
      <c r="EA899" s="70"/>
      <c r="EB899" s="70"/>
      <c r="EC899" s="70"/>
      <c r="ED899" s="70"/>
      <c r="EE899" s="70"/>
      <c r="EF899" s="70"/>
      <c r="EG899" s="70"/>
      <c r="EH899" s="70"/>
      <c r="EI899" s="70"/>
      <c r="EJ899" s="70"/>
      <c r="EK899" s="70"/>
      <c r="EL899" s="70"/>
      <c r="EM899" s="70"/>
      <c r="EN899" s="70"/>
      <c r="EO899" s="70"/>
      <c r="EP899" s="70"/>
      <c r="EQ899" s="70"/>
      <c r="ER899" s="70"/>
      <c r="ES899" s="70"/>
      <c r="ET899" s="70"/>
      <c r="EU899" s="70"/>
      <c r="EV899" s="70"/>
      <c r="EW899" s="70"/>
      <c r="EX899" s="70"/>
      <c r="EY899" s="70"/>
      <c r="EZ899" s="70"/>
      <c r="FA899" s="70"/>
      <c r="FB899" s="70"/>
      <c r="FC899" s="70"/>
      <c r="FD899" s="70"/>
      <c r="FE899" s="70"/>
      <c r="FF899" s="70"/>
      <c r="FG899" s="70"/>
      <c r="FH899" s="70"/>
      <c r="FI899" s="70"/>
      <c r="FJ899" s="70"/>
      <c r="FK899" s="70"/>
      <c r="FL899" s="70"/>
      <c r="FM899" s="70"/>
      <c r="FN899" s="70"/>
      <c r="FO899" s="70"/>
      <c r="FP899" s="70"/>
      <c r="FQ899" s="70"/>
      <c r="FR899" s="70"/>
      <c r="FS899" s="70"/>
      <c r="FT899" s="70"/>
      <c r="FU899" s="70"/>
      <c r="FV899" s="70"/>
      <c r="FW899" s="70"/>
      <c r="FX899" s="70"/>
      <c r="FY899" s="70"/>
      <c r="FZ899" s="70"/>
      <c r="GA899" s="70"/>
      <c r="GB899" s="70"/>
      <c r="GC899" s="70"/>
      <c r="GD899" s="70"/>
      <c r="GE899" s="70"/>
      <c r="GF899" s="70"/>
      <c r="GG899" s="70"/>
      <c r="GH899" s="70"/>
      <c r="GI899" s="70"/>
      <c r="GJ899" s="70"/>
      <c r="GK899" s="70"/>
      <c r="GL899" s="70"/>
      <c r="GM899" s="70"/>
      <c r="GN899" s="70"/>
      <c r="GO899" s="70"/>
      <c r="GP899" s="70"/>
      <c r="GQ899" s="70"/>
      <c r="GR899" s="70"/>
      <c r="GS899" s="70"/>
      <c r="GT899" s="70"/>
      <c r="GU899" s="70"/>
      <c r="GV899" s="70"/>
      <c r="GW899" s="70"/>
      <c r="GX899" s="70"/>
      <c r="GY899" s="70"/>
      <c r="GZ899" s="70"/>
      <c r="HA899" s="70"/>
      <c r="HB899" s="70"/>
      <c r="HC899" s="70"/>
      <c r="HD899" s="70"/>
      <c r="HE899" s="70"/>
      <c r="HF899" s="70"/>
      <c r="HG899" s="70"/>
      <c r="HH899" s="70"/>
      <c r="HI899" s="70"/>
      <c r="HJ899" s="70"/>
      <c r="HK899" s="70"/>
      <c r="HL899" s="70"/>
      <c r="HM899" s="70"/>
      <c r="HN899" s="70"/>
      <c r="HO899" s="70"/>
      <c r="HP899" s="70"/>
      <c r="HQ899" s="70"/>
      <c r="HR899" s="70"/>
      <c r="HS899" s="70"/>
      <c r="HT899" s="70"/>
      <c r="HU899" s="70"/>
      <c r="HV899" s="70"/>
      <c r="HW899" s="70"/>
      <c r="HX899" s="70"/>
      <c r="HY899" s="70"/>
      <c r="HZ899" s="70"/>
      <c r="IA899" s="70"/>
      <c r="IB899" s="70"/>
      <c r="IC899" s="70"/>
      <c r="ID899" s="70"/>
      <c r="IE899" s="70"/>
      <c r="IF899" s="70"/>
      <c r="IG899" s="70"/>
      <c r="IH899" s="70"/>
      <c r="II899" s="70"/>
      <c r="IJ899" s="70"/>
      <c r="IK899" s="70"/>
      <c r="IL899" s="70"/>
      <c r="IM899" s="70"/>
      <c r="IN899" s="70"/>
      <c r="IO899" s="70"/>
      <c r="IP899" s="70"/>
      <c r="IQ899" s="70"/>
      <c r="IR899" s="70"/>
      <c r="IS899" s="70"/>
      <c r="IT899" s="70"/>
      <c r="IU899" s="70"/>
      <c r="IV899" s="70"/>
    </row>
    <row r="900" spans="1:256" s="15" customFormat="1" ht="12.75" x14ac:dyDescent="0.2">
      <c r="A900" s="22" t="s">
        <v>10</v>
      </c>
      <c r="B900" s="135" t="s">
        <v>11</v>
      </c>
      <c r="C900" s="136"/>
      <c r="D900" s="136"/>
      <c r="E900" s="136"/>
      <c r="F900" s="137"/>
      <c r="G900" s="51" t="s">
        <v>9</v>
      </c>
      <c r="H900" s="23" t="s">
        <v>15</v>
      </c>
      <c r="I900" s="22" t="s">
        <v>21</v>
      </c>
      <c r="J900" s="22" t="s">
        <v>24</v>
      </c>
      <c r="K900" s="22" t="s">
        <v>26</v>
      </c>
      <c r="L900" s="22" t="s">
        <v>30</v>
      </c>
      <c r="M900" s="22" t="s">
        <v>34</v>
      </c>
      <c r="N900" s="22" t="s">
        <v>42</v>
      </c>
      <c r="O900" s="62" t="s">
        <v>38</v>
      </c>
      <c r="P900" s="26"/>
      <c r="Q900" s="26"/>
      <c r="R900" s="26"/>
      <c r="S900" s="26"/>
      <c r="T900" s="26"/>
      <c r="U900" s="26"/>
      <c r="V900" s="36"/>
      <c r="W900" s="26"/>
      <c r="X900" s="25"/>
      <c r="Y900" s="26"/>
      <c r="Z900" s="26"/>
      <c r="AA900" s="26"/>
      <c r="AB900" s="26"/>
      <c r="AC900" s="70"/>
      <c r="AD900" s="70"/>
      <c r="AE900" s="70"/>
      <c r="AF900" s="70"/>
      <c r="AG900" s="70"/>
      <c r="AH900" s="70"/>
      <c r="AI900" s="70"/>
      <c r="AJ900" s="70"/>
      <c r="AK900" s="70"/>
      <c r="AL900" s="70"/>
      <c r="AM900" s="70"/>
      <c r="AN900" s="70"/>
      <c r="AO900" s="70"/>
      <c r="AP900" s="70"/>
      <c r="AQ900" s="70"/>
      <c r="AR900" s="70"/>
      <c r="AS900" s="70"/>
      <c r="AT900" s="70"/>
      <c r="AU900" s="70"/>
      <c r="AV900" s="70"/>
      <c r="AW900" s="70"/>
      <c r="AX900" s="70"/>
      <c r="AY900" s="70"/>
      <c r="AZ900" s="70"/>
      <c r="BA900" s="70"/>
      <c r="BB900" s="70"/>
      <c r="BC900" s="70"/>
      <c r="BD900" s="70"/>
      <c r="BE900" s="70"/>
      <c r="BF900" s="70"/>
      <c r="BG900" s="70"/>
      <c r="BH900" s="70"/>
      <c r="BI900" s="70"/>
      <c r="BJ900" s="70"/>
      <c r="BK900" s="70"/>
      <c r="BL900" s="70"/>
      <c r="BM900" s="70"/>
      <c r="BN900" s="70"/>
      <c r="BO900" s="70"/>
      <c r="BP900" s="70"/>
      <c r="BQ900" s="70"/>
      <c r="BR900" s="70"/>
      <c r="BS900" s="70"/>
      <c r="BT900" s="70"/>
      <c r="BU900" s="70"/>
      <c r="BV900" s="70"/>
      <c r="BW900" s="70"/>
      <c r="BX900" s="70"/>
      <c r="BY900" s="70"/>
      <c r="BZ900" s="70"/>
      <c r="CA900" s="70"/>
      <c r="CB900" s="70"/>
      <c r="CC900" s="70"/>
      <c r="CD900" s="70"/>
      <c r="CE900" s="70"/>
      <c r="CF900" s="70"/>
      <c r="CG900" s="70"/>
      <c r="CH900" s="70"/>
      <c r="CI900" s="70"/>
      <c r="CJ900" s="70"/>
      <c r="CK900" s="70"/>
      <c r="CL900" s="70"/>
      <c r="CM900" s="70"/>
      <c r="CN900" s="70"/>
      <c r="CO900" s="70"/>
      <c r="CP900" s="70"/>
      <c r="CQ900" s="70"/>
      <c r="CR900" s="70"/>
      <c r="CS900" s="70"/>
      <c r="CT900" s="70"/>
      <c r="CU900" s="70"/>
      <c r="CV900" s="70"/>
      <c r="CW900" s="70"/>
      <c r="CX900" s="70"/>
      <c r="CY900" s="70"/>
      <c r="CZ900" s="70"/>
      <c r="DA900" s="70"/>
      <c r="DB900" s="70"/>
      <c r="DC900" s="70"/>
      <c r="DD900" s="70"/>
      <c r="DE900" s="70"/>
      <c r="DF900" s="70"/>
      <c r="DG900" s="70"/>
      <c r="DH900" s="70"/>
      <c r="DI900" s="70"/>
      <c r="DJ900" s="70"/>
      <c r="DK900" s="70"/>
      <c r="DL900" s="70"/>
      <c r="DM900" s="70"/>
      <c r="DN900" s="70"/>
      <c r="DO900" s="70"/>
      <c r="DP900" s="70"/>
      <c r="DQ900" s="70"/>
      <c r="DR900" s="70"/>
      <c r="DS900" s="70"/>
      <c r="DT900" s="70"/>
      <c r="DU900" s="70"/>
      <c r="DV900" s="70"/>
      <c r="DW900" s="70"/>
      <c r="DX900" s="70"/>
      <c r="DY900" s="70"/>
      <c r="DZ900" s="70"/>
      <c r="EA900" s="70"/>
      <c r="EB900" s="70"/>
      <c r="EC900" s="70"/>
      <c r="ED900" s="70"/>
      <c r="EE900" s="70"/>
      <c r="EF900" s="70"/>
      <c r="EG900" s="70"/>
      <c r="EH900" s="70"/>
      <c r="EI900" s="70"/>
      <c r="EJ900" s="70"/>
      <c r="EK900" s="70"/>
      <c r="EL900" s="70"/>
      <c r="EM900" s="70"/>
      <c r="EN900" s="70"/>
      <c r="EO900" s="70"/>
      <c r="EP900" s="70"/>
      <c r="EQ900" s="70"/>
      <c r="ER900" s="70"/>
      <c r="ES900" s="70"/>
      <c r="ET900" s="70"/>
      <c r="EU900" s="70"/>
      <c r="EV900" s="70"/>
      <c r="EW900" s="70"/>
      <c r="EX900" s="70"/>
      <c r="EY900" s="70"/>
      <c r="EZ900" s="70"/>
      <c r="FA900" s="70"/>
      <c r="FB900" s="70"/>
      <c r="FC900" s="70"/>
      <c r="FD900" s="70"/>
      <c r="FE900" s="70"/>
      <c r="FF900" s="70"/>
      <c r="FG900" s="70"/>
      <c r="FH900" s="70"/>
      <c r="FI900" s="70"/>
      <c r="FJ900" s="70"/>
      <c r="FK900" s="70"/>
      <c r="FL900" s="70"/>
      <c r="FM900" s="70"/>
      <c r="FN900" s="70"/>
      <c r="FO900" s="70"/>
      <c r="FP900" s="70"/>
      <c r="FQ900" s="70"/>
      <c r="FR900" s="70"/>
      <c r="FS900" s="70"/>
      <c r="FT900" s="70"/>
      <c r="FU900" s="70"/>
      <c r="FV900" s="70"/>
      <c r="FW900" s="70"/>
      <c r="FX900" s="70"/>
      <c r="FY900" s="70"/>
      <c r="FZ900" s="70"/>
      <c r="GA900" s="70"/>
      <c r="GB900" s="70"/>
      <c r="GC900" s="70"/>
      <c r="GD900" s="70"/>
      <c r="GE900" s="70"/>
      <c r="GF900" s="70"/>
      <c r="GG900" s="70"/>
      <c r="GH900" s="70"/>
      <c r="GI900" s="70"/>
      <c r="GJ900" s="70"/>
      <c r="GK900" s="70"/>
      <c r="GL900" s="70"/>
      <c r="GM900" s="70"/>
      <c r="GN900" s="70"/>
      <c r="GO900" s="70"/>
      <c r="GP900" s="70"/>
      <c r="GQ900" s="70"/>
      <c r="GR900" s="70"/>
      <c r="GS900" s="70"/>
      <c r="GT900" s="70"/>
      <c r="GU900" s="70"/>
      <c r="GV900" s="70"/>
      <c r="GW900" s="70"/>
      <c r="GX900" s="70"/>
      <c r="GY900" s="70"/>
      <c r="GZ900" s="70"/>
      <c r="HA900" s="70"/>
      <c r="HB900" s="70"/>
      <c r="HC900" s="70"/>
      <c r="HD900" s="70"/>
      <c r="HE900" s="70"/>
      <c r="HF900" s="70"/>
      <c r="HG900" s="70"/>
      <c r="HH900" s="70"/>
      <c r="HI900" s="70"/>
      <c r="HJ900" s="70"/>
      <c r="HK900" s="70"/>
      <c r="HL900" s="70"/>
      <c r="HM900" s="70"/>
      <c r="HN900" s="70"/>
      <c r="HO900" s="70"/>
      <c r="HP900" s="70"/>
      <c r="HQ900" s="70"/>
      <c r="HR900" s="70"/>
      <c r="HS900" s="70"/>
      <c r="HT900" s="70"/>
      <c r="HU900" s="70"/>
      <c r="HV900" s="70"/>
      <c r="HW900" s="70"/>
      <c r="HX900" s="70"/>
      <c r="HY900" s="70"/>
      <c r="HZ900" s="70"/>
      <c r="IA900" s="70"/>
      <c r="IB900" s="70"/>
      <c r="IC900" s="70"/>
      <c r="ID900" s="70"/>
      <c r="IE900" s="70"/>
      <c r="IF900" s="70"/>
      <c r="IG900" s="70"/>
      <c r="IH900" s="70"/>
      <c r="II900" s="70"/>
      <c r="IJ900" s="70"/>
      <c r="IK900" s="70"/>
      <c r="IL900" s="70"/>
      <c r="IM900" s="70"/>
      <c r="IN900" s="70"/>
      <c r="IO900" s="70"/>
      <c r="IP900" s="70"/>
      <c r="IQ900" s="70"/>
      <c r="IR900" s="70"/>
      <c r="IS900" s="70"/>
      <c r="IT900" s="70"/>
      <c r="IU900" s="70"/>
      <c r="IV900" s="70"/>
    </row>
    <row r="901" spans="1:256" s="69" customFormat="1" ht="50.1" customHeight="1" x14ac:dyDescent="0.2">
      <c r="A901" s="12"/>
      <c r="B901" s="151"/>
      <c r="C901" s="152"/>
      <c r="D901" s="152"/>
      <c r="E901" s="152"/>
      <c r="F901" s="153"/>
      <c r="G901" s="28"/>
      <c r="H901" s="8"/>
      <c r="I901" s="9"/>
      <c r="J901" s="29">
        <f t="shared" ref="J901:J906" si="99">SUM(H901*I901)</f>
        <v>0</v>
      </c>
      <c r="K901" s="9"/>
      <c r="L901" s="4">
        <f t="shared" ref="L901:L906" si="100">SUM(J901*K901)</f>
        <v>0</v>
      </c>
      <c r="M901" s="10"/>
      <c r="N901" s="11"/>
      <c r="O901" s="67">
        <f t="shared" ref="O901:O906" si="101">SUM(M901*N901)</f>
        <v>0</v>
      </c>
      <c r="P901" s="3"/>
      <c r="Q901" s="1"/>
      <c r="R901" s="1"/>
      <c r="S901" s="1"/>
      <c r="T901" s="1"/>
      <c r="U901" s="1"/>
      <c r="V901" s="5"/>
      <c r="W901" s="1"/>
      <c r="X901" s="1"/>
      <c r="Y901" s="3"/>
      <c r="Z901" s="3"/>
      <c r="AA901" s="3"/>
      <c r="AB901" s="3"/>
    </row>
    <row r="902" spans="1:256" s="69" customFormat="1" ht="50.1" customHeight="1" x14ac:dyDescent="0.2">
      <c r="A902" s="12"/>
      <c r="B902" s="154"/>
      <c r="C902" s="155"/>
      <c r="D902" s="155"/>
      <c r="E902" s="155"/>
      <c r="F902" s="156"/>
      <c r="G902" s="28"/>
      <c r="H902" s="8"/>
      <c r="I902" s="9"/>
      <c r="J902" s="29">
        <f t="shared" si="99"/>
        <v>0</v>
      </c>
      <c r="K902" s="9"/>
      <c r="L902" s="4">
        <f t="shared" si="100"/>
        <v>0</v>
      </c>
      <c r="M902" s="10"/>
      <c r="N902" s="11"/>
      <c r="O902" s="67">
        <f t="shared" si="101"/>
        <v>0</v>
      </c>
      <c r="P902" s="3"/>
      <c r="Q902" s="1"/>
      <c r="R902" s="1"/>
      <c r="S902" s="1"/>
      <c r="T902" s="1"/>
      <c r="U902" s="1"/>
      <c r="V902" s="5"/>
      <c r="W902" s="1"/>
      <c r="X902" s="1"/>
      <c r="Y902" s="3"/>
      <c r="Z902" s="3"/>
      <c r="AA902" s="3"/>
      <c r="AB902" s="3"/>
    </row>
    <row r="903" spans="1:256" s="69" customFormat="1" ht="50.1" customHeight="1" x14ac:dyDescent="0.2">
      <c r="A903" s="12"/>
      <c r="B903" s="154"/>
      <c r="C903" s="155"/>
      <c r="D903" s="155"/>
      <c r="E903" s="155"/>
      <c r="F903" s="156"/>
      <c r="G903" s="28"/>
      <c r="H903" s="8"/>
      <c r="I903" s="9"/>
      <c r="J903" s="29">
        <f t="shared" si="99"/>
        <v>0</v>
      </c>
      <c r="K903" s="9"/>
      <c r="L903" s="4">
        <f t="shared" si="100"/>
        <v>0</v>
      </c>
      <c r="M903" s="10"/>
      <c r="N903" s="11"/>
      <c r="O903" s="67">
        <f t="shared" si="101"/>
        <v>0</v>
      </c>
      <c r="P903" s="3"/>
      <c r="Q903" s="1"/>
      <c r="R903" s="1"/>
      <c r="S903" s="1"/>
      <c r="T903" s="1"/>
      <c r="U903" s="1"/>
      <c r="V903" s="5"/>
      <c r="W903" s="1"/>
      <c r="X903" s="1"/>
      <c r="Y903" s="3"/>
      <c r="Z903" s="3"/>
      <c r="AA903" s="3"/>
      <c r="AB903" s="3"/>
    </row>
    <row r="904" spans="1:256" s="69" customFormat="1" ht="50.1" customHeight="1" x14ac:dyDescent="0.2">
      <c r="A904" s="12"/>
      <c r="B904" s="154"/>
      <c r="C904" s="155"/>
      <c r="D904" s="155"/>
      <c r="E904" s="155"/>
      <c r="F904" s="156"/>
      <c r="G904" s="28"/>
      <c r="H904" s="8"/>
      <c r="I904" s="9"/>
      <c r="J904" s="29">
        <f t="shared" si="99"/>
        <v>0</v>
      </c>
      <c r="K904" s="9"/>
      <c r="L904" s="4">
        <f t="shared" si="100"/>
        <v>0</v>
      </c>
      <c r="M904" s="10"/>
      <c r="N904" s="11"/>
      <c r="O904" s="67">
        <f t="shared" si="101"/>
        <v>0</v>
      </c>
      <c r="P904" s="3"/>
      <c r="Q904" s="1"/>
      <c r="R904" s="1"/>
      <c r="S904" s="1"/>
      <c r="T904" s="1"/>
      <c r="U904" s="1"/>
      <c r="V904" s="5"/>
      <c r="W904" s="1"/>
      <c r="X904" s="1"/>
      <c r="Y904" s="3"/>
      <c r="Z904" s="3"/>
      <c r="AA904" s="3"/>
      <c r="AB904" s="3"/>
    </row>
    <row r="905" spans="1:256" s="69" customFormat="1" ht="50.1" customHeight="1" x14ac:dyDescent="0.2">
      <c r="A905" s="12"/>
      <c r="B905" s="154"/>
      <c r="C905" s="155"/>
      <c r="D905" s="155"/>
      <c r="E905" s="155"/>
      <c r="F905" s="156"/>
      <c r="G905" s="28"/>
      <c r="H905" s="8"/>
      <c r="I905" s="9"/>
      <c r="J905" s="29">
        <f t="shared" si="99"/>
        <v>0</v>
      </c>
      <c r="K905" s="9"/>
      <c r="L905" s="4">
        <f t="shared" si="100"/>
        <v>0</v>
      </c>
      <c r="M905" s="10"/>
      <c r="N905" s="11"/>
      <c r="O905" s="67">
        <f t="shared" si="101"/>
        <v>0</v>
      </c>
      <c r="P905" s="3"/>
      <c r="Q905" s="1"/>
      <c r="R905" s="1"/>
      <c r="S905" s="1"/>
      <c r="T905" s="1"/>
      <c r="U905" s="1"/>
      <c r="V905" s="5"/>
      <c r="W905" s="1"/>
      <c r="X905" s="1"/>
      <c r="Y905" s="3"/>
      <c r="Z905" s="3"/>
      <c r="AA905" s="3"/>
      <c r="AB905" s="3"/>
    </row>
    <row r="906" spans="1:256" s="69" customFormat="1" ht="50.1" customHeight="1" x14ac:dyDescent="0.2">
      <c r="A906" s="12"/>
      <c r="B906" s="154"/>
      <c r="C906" s="155"/>
      <c r="D906" s="155"/>
      <c r="E906" s="155"/>
      <c r="F906" s="156"/>
      <c r="G906" s="28"/>
      <c r="H906" s="8"/>
      <c r="I906" s="9"/>
      <c r="J906" s="29">
        <f t="shared" si="99"/>
        <v>0</v>
      </c>
      <c r="K906" s="9"/>
      <c r="L906" s="4">
        <f t="shared" si="100"/>
        <v>0</v>
      </c>
      <c r="M906" s="10"/>
      <c r="N906" s="11"/>
      <c r="O906" s="67">
        <f t="shared" si="101"/>
        <v>0</v>
      </c>
      <c r="P906" s="3"/>
      <c r="Q906" s="1"/>
      <c r="R906" s="1"/>
      <c r="S906" s="1"/>
      <c r="T906" s="1"/>
      <c r="U906" s="1"/>
      <c r="V906" s="5"/>
      <c r="W906" s="1"/>
      <c r="X906" s="1"/>
      <c r="Y906" s="3"/>
      <c r="Z906" s="3"/>
      <c r="AA906" s="3"/>
      <c r="AB906" s="3"/>
    </row>
    <row r="907" spans="1:256" s="15" customFormat="1" ht="20.100000000000001" customHeight="1" thickBot="1" x14ac:dyDescent="0.2">
      <c r="A907" s="41"/>
      <c r="B907" s="103" t="s">
        <v>43</v>
      </c>
      <c r="C907" s="104"/>
      <c r="D907" s="104"/>
      <c r="E907" s="104"/>
      <c r="F907" s="105"/>
      <c r="G907" s="56"/>
      <c r="H907" s="42"/>
      <c r="I907" s="43"/>
      <c r="J907" s="32">
        <f>SUM(J901:J906)</f>
        <v>0</v>
      </c>
      <c r="K907" s="43"/>
      <c r="L907" s="32">
        <f>SUM(L901:L906)</f>
        <v>0</v>
      </c>
      <c r="M907" s="44">
        <f>SUM(M901:M906)</f>
        <v>0</v>
      </c>
      <c r="N907" s="43"/>
      <c r="O907" s="32">
        <f>SUM(O901:O906)</f>
        <v>0</v>
      </c>
      <c r="P907" s="25"/>
      <c r="Q907" s="25"/>
      <c r="R907" s="25"/>
      <c r="S907" s="25"/>
      <c r="T907" s="25"/>
      <c r="U907" s="25"/>
      <c r="V907" s="40"/>
      <c r="W907" s="25"/>
      <c r="X907" s="25"/>
      <c r="Y907" s="25"/>
      <c r="Z907" s="25"/>
      <c r="AA907" s="25"/>
      <c r="AB907" s="25"/>
    </row>
    <row r="908" spans="1:256" s="15" customFormat="1" x14ac:dyDescent="0.15">
      <c r="A908" s="25"/>
      <c r="B908" s="25"/>
      <c r="C908" s="25"/>
      <c r="D908" s="25"/>
      <c r="E908" s="25"/>
      <c r="F908" s="25"/>
      <c r="G908" s="54"/>
      <c r="H908" s="25"/>
      <c r="I908" s="25"/>
      <c r="J908" s="25"/>
      <c r="K908" s="25"/>
      <c r="L908" s="25"/>
      <c r="M908" s="25"/>
      <c r="N908" s="25"/>
      <c r="O908" s="63"/>
    </row>
    <row r="909" spans="1:256" s="15" customFormat="1" x14ac:dyDescent="0.15">
      <c r="A909" s="25"/>
      <c r="B909" s="25"/>
      <c r="C909" s="25"/>
      <c r="D909" s="25"/>
      <c r="E909" s="25"/>
      <c r="F909" s="25"/>
      <c r="G909" s="54"/>
      <c r="H909" s="25"/>
      <c r="I909" s="25"/>
      <c r="J909" s="25"/>
      <c r="K909" s="25"/>
      <c r="L909" s="25"/>
      <c r="M909" s="25"/>
      <c r="N909" s="25"/>
      <c r="O909" s="63"/>
    </row>
    <row r="910" spans="1:256" s="15" customFormat="1" x14ac:dyDescent="0.15">
      <c r="A910" s="27"/>
      <c r="B910" s="27"/>
      <c r="C910" s="27"/>
      <c r="D910" s="27"/>
      <c r="E910" s="27"/>
      <c r="F910" s="27"/>
      <c r="G910" s="55"/>
      <c r="H910" s="27"/>
      <c r="I910" s="27"/>
      <c r="J910" s="27"/>
      <c r="K910" s="27"/>
      <c r="L910" s="27"/>
      <c r="M910" s="27"/>
      <c r="N910" s="27"/>
      <c r="O910" s="64"/>
      <c r="P910" s="25"/>
      <c r="Q910" s="25"/>
      <c r="R910" s="25"/>
      <c r="S910" s="25"/>
      <c r="T910" s="25"/>
      <c r="U910" s="25"/>
      <c r="V910" s="40"/>
      <c r="W910" s="25"/>
      <c r="X910" s="25"/>
      <c r="Y910" s="25"/>
      <c r="Z910" s="25"/>
      <c r="AA910" s="25"/>
      <c r="AB910" s="25"/>
    </row>
    <row r="911" spans="1:256" s="15" customFormat="1" ht="9" customHeight="1" x14ac:dyDescent="0.2">
      <c r="A911" s="126" t="s">
        <v>50</v>
      </c>
      <c r="B911" s="127"/>
      <c r="C911" s="127"/>
      <c r="D911" s="127"/>
      <c r="E911" s="127"/>
      <c r="F911" s="127"/>
      <c r="G911" s="127"/>
      <c r="H911" s="128"/>
      <c r="I911" s="123" t="s">
        <v>46</v>
      </c>
      <c r="J911" s="124"/>
      <c r="K911" s="124"/>
      <c r="L911" s="124"/>
      <c r="M911" s="125"/>
      <c r="N911" s="65" t="s">
        <v>1</v>
      </c>
      <c r="O911" s="66"/>
      <c r="P911" s="25"/>
      <c r="Q911" s="25"/>
      <c r="R911" s="25"/>
      <c r="S911" s="25"/>
      <c r="T911" s="25"/>
      <c r="U911" s="25"/>
      <c r="V911" s="40"/>
      <c r="W911" s="25"/>
      <c r="X911" s="25"/>
      <c r="Y911" s="25"/>
      <c r="Z911" s="25"/>
      <c r="AA911" s="25"/>
      <c r="AB911" s="25"/>
    </row>
    <row r="912" spans="1:256" s="15" customFormat="1" ht="8.25" customHeight="1" x14ac:dyDescent="0.15">
      <c r="A912" s="129"/>
      <c r="B912" s="130"/>
      <c r="C912" s="130"/>
      <c r="D912" s="130"/>
      <c r="E912" s="130"/>
      <c r="F912" s="130"/>
      <c r="G912" s="130"/>
      <c r="H912" s="131"/>
      <c r="I912" s="24"/>
      <c r="J912" s="25"/>
      <c r="K912" s="25"/>
      <c r="L912" s="25"/>
      <c r="M912" s="16"/>
      <c r="N912" s="25"/>
      <c r="O912" s="63"/>
      <c r="P912" s="25"/>
      <c r="Q912" s="25"/>
      <c r="R912" s="25"/>
      <c r="S912" s="25"/>
      <c r="T912" s="25"/>
      <c r="U912" s="25"/>
      <c r="V912" s="40"/>
      <c r="W912" s="25"/>
      <c r="X912" s="25"/>
      <c r="Y912" s="25"/>
      <c r="Z912" s="25"/>
      <c r="AA912" s="25"/>
      <c r="AB912" s="25"/>
    </row>
    <row r="913" spans="1:256" s="15" customFormat="1" ht="12.75" customHeight="1" x14ac:dyDescent="0.2">
      <c r="A913" s="129"/>
      <c r="B913" s="130"/>
      <c r="C913" s="130"/>
      <c r="D913" s="130"/>
      <c r="E913" s="130"/>
      <c r="F913" s="130"/>
      <c r="G913" s="130"/>
      <c r="H913" s="131"/>
      <c r="I913" s="150"/>
      <c r="J913" s="88"/>
      <c r="K913" s="88"/>
      <c r="L913" s="88"/>
      <c r="M913" s="89"/>
      <c r="N913" s="26" t="s">
        <v>48</v>
      </c>
      <c r="O913" s="63"/>
      <c r="P913" s="25"/>
      <c r="Q913" s="25"/>
      <c r="R913" s="25"/>
      <c r="S913" s="25"/>
      <c r="T913" s="25"/>
      <c r="U913" s="25"/>
      <c r="V913" s="40"/>
      <c r="W913" s="25"/>
      <c r="X913" s="25"/>
      <c r="Y913" s="25"/>
      <c r="Z913" s="25"/>
      <c r="AA913" s="25"/>
      <c r="AB913" s="25"/>
    </row>
    <row r="914" spans="1:256" s="15" customFormat="1" ht="8.25" customHeight="1" x14ac:dyDescent="0.15">
      <c r="A914" s="129"/>
      <c r="B914" s="130"/>
      <c r="C914" s="130"/>
      <c r="D914" s="130"/>
      <c r="E914" s="130"/>
      <c r="F914" s="130"/>
      <c r="G914" s="130"/>
      <c r="H914" s="131"/>
      <c r="I914" s="90"/>
      <c r="J914" s="88"/>
      <c r="K914" s="88"/>
      <c r="L914" s="88"/>
      <c r="M914" s="89"/>
      <c r="N914" s="25"/>
      <c r="O914" s="63"/>
      <c r="P914" s="25"/>
      <c r="Q914" s="25"/>
      <c r="R914" s="25"/>
      <c r="S914" s="25"/>
      <c r="T914" s="25"/>
      <c r="U914" s="25"/>
      <c r="V914" s="40"/>
      <c r="W914" s="25"/>
      <c r="X914" s="25"/>
      <c r="Y914" s="25"/>
      <c r="Z914" s="25"/>
      <c r="AA914" s="25"/>
      <c r="AB914" s="25"/>
    </row>
    <row r="915" spans="1:256" s="15" customFormat="1" ht="8.25" customHeight="1" x14ac:dyDescent="0.15">
      <c r="A915" s="129"/>
      <c r="B915" s="130"/>
      <c r="C915" s="130"/>
      <c r="D915" s="130"/>
      <c r="E915" s="130"/>
      <c r="F915" s="130"/>
      <c r="G915" s="130"/>
      <c r="H915" s="131"/>
      <c r="I915" s="90"/>
      <c r="J915" s="88"/>
      <c r="K915" s="88"/>
      <c r="L915" s="88"/>
      <c r="M915" s="89"/>
      <c r="N915" s="27"/>
      <c r="O915" s="64"/>
      <c r="P915" s="25"/>
      <c r="Q915" s="25"/>
      <c r="R915" s="25"/>
      <c r="S915" s="25"/>
      <c r="T915" s="25"/>
      <c r="U915" s="25"/>
      <c r="V915" s="40"/>
      <c r="W915" s="25"/>
      <c r="X915" s="25"/>
      <c r="Y915" s="25"/>
      <c r="Z915" s="25"/>
      <c r="AA915" s="25"/>
      <c r="AB915" s="25"/>
    </row>
    <row r="916" spans="1:256" s="15" customFormat="1" ht="9" customHeight="1" x14ac:dyDescent="0.15">
      <c r="A916" s="129"/>
      <c r="B916" s="130"/>
      <c r="C916" s="130"/>
      <c r="D916" s="130"/>
      <c r="E916" s="130"/>
      <c r="F916" s="130"/>
      <c r="G916" s="130"/>
      <c r="H916" s="131"/>
      <c r="I916" s="90"/>
      <c r="J916" s="88"/>
      <c r="K916" s="88"/>
      <c r="L916" s="88"/>
      <c r="M916" s="89"/>
      <c r="N916" s="13" t="s">
        <v>2</v>
      </c>
      <c r="O916" s="63"/>
      <c r="P916" s="25"/>
      <c r="Q916" s="25"/>
      <c r="R916" s="25"/>
      <c r="S916" s="25"/>
      <c r="T916" s="25"/>
      <c r="U916" s="25"/>
      <c r="V916" s="40"/>
      <c r="W916" s="25"/>
      <c r="X916" s="25"/>
      <c r="Y916" s="25"/>
      <c r="Z916" s="25"/>
      <c r="AA916" s="25"/>
      <c r="AB916" s="25"/>
    </row>
    <row r="917" spans="1:256" s="15" customFormat="1" ht="8.25" customHeight="1" x14ac:dyDescent="0.15">
      <c r="A917" s="129"/>
      <c r="B917" s="130"/>
      <c r="C917" s="130"/>
      <c r="D917" s="130"/>
      <c r="E917" s="130"/>
      <c r="F917" s="130"/>
      <c r="G917" s="130"/>
      <c r="H917" s="131"/>
      <c r="I917" s="90"/>
      <c r="J917" s="88"/>
      <c r="K917" s="88"/>
      <c r="L917" s="88"/>
      <c r="M917" s="89"/>
      <c r="N917" s="25"/>
      <c r="O917" s="63"/>
      <c r="P917" s="25"/>
      <c r="Q917" s="25"/>
      <c r="R917" s="25"/>
      <c r="S917" s="25"/>
      <c r="T917" s="25"/>
      <c r="U917" s="25"/>
      <c r="V917" s="40"/>
      <c r="W917" s="25"/>
      <c r="X917" s="25"/>
      <c r="Y917" s="25"/>
      <c r="Z917" s="25"/>
      <c r="AA917" s="25"/>
      <c r="AB917" s="25"/>
    </row>
    <row r="918" spans="1:256" s="15" customFormat="1" ht="8.25" customHeight="1" x14ac:dyDescent="0.15">
      <c r="A918" s="129"/>
      <c r="B918" s="130"/>
      <c r="C918" s="130"/>
      <c r="D918" s="130"/>
      <c r="E918" s="130"/>
      <c r="F918" s="130"/>
      <c r="G918" s="130"/>
      <c r="H918" s="131"/>
      <c r="I918" s="90"/>
      <c r="J918" s="88"/>
      <c r="K918" s="88"/>
      <c r="L918" s="88"/>
      <c r="M918" s="89"/>
      <c r="N918" s="119"/>
      <c r="O918" s="120"/>
      <c r="P918" s="25"/>
      <c r="Q918" s="25"/>
      <c r="R918" s="25"/>
      <c r="S918" s="25"/>
      <c r="T918" s="25"/>
      <c r="U918" s="25"/>
      <c r="V918" s="40"/>
      <c r="W918" s="25"/>
      <c r="X918" s="25"/>
      <c r="Y918" s="25"/>
      <c r="Z918" s="25"/>
      <c r="AA918" s="25"/>
      <c r="AB918" s="25"/>
    </row>
    <row r="919" spans="1:256" s="15" customFormat="1" ht="8.25" customHeight="1" x14ac:dyDescent="0.15">
      <c r="A919" s="132"/>
      <c r="B919" s="133"/>
      <c r="C919" s="133"/>
      <c r="D919" s="133"/>
      <c r="E919" s="133"/>
      <c r="F919" s="133"/>
      <c r="G919" s="133"/>
      <c r="H919" s="134"/>
      <c r="I919" s="91"/>
      <c r="J919" s="92"/>
      <c r="K919" s="92"/>
      <c r="L919" s="92"/>
      <c r="M919" s="93"/>
      <c r="N919" s="121"/>
      <c r="O919" s="122"/>
      <c r="P919" s="25"/>
      <c r="Q919" s="25"/>
      <c r="R919" s="25"/>
      <c r="S919" s="25"/>
      <c r="T919" s="25"/>
      <c r="U919" s="25"/>
      <c r="V919" s="40"/>
      <c r="W919" s="25"/>
      <c r="X919" s="25"/>
      <c r="Y919" s="25"/>
      <c r="Z919" s="25"/>
      <c r="AA919" s="25"/>
      <c r="AB919" s="25"/>
    </row>
    <row r="920" spans="1:256" s="15" customFormat="1" x14ac:dyDescent="0.15">
      <c r="A920" s="138" t="s">
        <v>0</v>
      </c>
      <c r="B920" s="139"/>
      <c r="C920" s="139"/>
      <c r="D920" s="139"/>
      <c r="E920" s="139"/>
      <c r="F920" s="140"/>
      <c r="G920" s="47"/>
      <c r="H920" s="106" t="s">
        <v>3</v>
      </c>
      <c r="I920" s="107"/>
      <c r="J920" s="107"/>
      <c r="K920" s="107"/>
      <c r="L920" s="107"/>
      <c r="M920" s="107"/>
      <c r="N920" s="107"/>
      <c r="O920" s="108"/>
      <c r="P920" s="25"/>
      <c r="Q920" s="25"/>
      <c r="R920" s="25"/>
      <c r="S920" s="25"/>
      <c r="T920" s="25"/>
      <c r="U920" s="25"/>
      <c r="V920" s="40"/>
      <c r="W920" s="25"/>
      <c r="X920" s="25"/>
      <c r="Y920" s="25"/>
      <c r="Z920" s="25"/>
      <c r="AA920" s="25"/>
      <c r="AB920" s="25"/>
    </row>
    <row r="921" spans="1:256" s="15" customFormat="1" x14ac:dyDescent="0.15">
      <c r="A921" s="141"/>
      <c r="B921" s="142"/>
      <c r="C921" s="142"/>
      <c r="D921" s="142"/>
      <c r="E921" s="142"/>
      <c r="F921" s="143"/>
      <c r="G921" s="47"/>
      <c r="H921" s="109"/>
      <c r="I921" s="110"/>
      <c r="J921" s="110"/>
      <c r="K921" s="110"/>
      <c r="L921" s="110"/>
      <c r="M921" s="110"/>
      <c r="N921" s="110"/>
      <c r="O921" s="111"/>
      <c r="P921" s="25"/>
      <c r="Q921" s="25"/>
      <c r="R921" s="25"/>
      <c r="S921" s="25"/>
      <c r="T921" s="25"/>
      <c r="U921" s="25"/>
      <c r="V921" s="40"/>
      <c r="W921" s="25"/>
      <c r="X921" s="25"/>
      <c r="Y921" s="25"/>
      <c r="Z921" s="25"/>
      <c r="AA921" s="25"/>
      <c r="AB921" s="25"/>
    </row>
    <row r="922" spans="1:256" s="15" customFormat="1" ht="12.75" x14ac:dyDescent="0.2">
      <c r="A922" s="14"/>
      <c r="F922" s="16"/>
      <c r="G922" s="47"/>
      <c r="H922" s="113" t="s">
        <v>4</v>
      </c>
      <c r="I922" s="114"/>
      <c r="J922" s="114"/>
      <c r="K922" s="114"/>
      <c r="L922" s="115"/>
      <c r="M922" s="112" t="s">
        <v>5</v>
      </c>
      <c r="N922" s="107"/>
      <c r="O922" s="108"/>
      <c r="P922" s="25"/>
      <c r="Q922" s="26"/>
      <c r="R922" s="26"/>
      <c r="S922" s="26"/>
      <c r="T922" s="26"/>
      <c r="U922" s="26"/>
      <c r="V922" s="36"/>
      <c r="W922" s="26"/>
      <c r="X922" s="25"/>
      <c r="Y922" s="25"/>
      <c r="Z922" s="25"/>
      <c r="AA922" s="25"/>
      <c r="AB922" s="25"/>
    </row>
    <row r="923" spans="1:256" s="15" customFormat="1" ht="12.75" x14ac:dyDescent="0.2">
      <c r="A923" s="17"/>
      <c r="F923" s="16"/>
      <c r="G923" s="47"/>
      <c r="H923" s="116"/>
      <c r="I923" s="117"/>
      <c r="J923" s="117"/>
      <c r="K923" s="117"/>
      <c r="L923" s="118"/>
      <c r="M923" s="109"/>
      <c r="N923" s="110"/>
      <c r="O923" s="111"/>
      <c r="P923" s="25"/>
      <c r="Q923" s="26"/>
      <c r="R923" s="26"/>
      <c r="S923" s="26"/>
      <c r="T923" s="26"/>
      <c r="U923" s="26"/>
      <c r="V923" s="36"/>
      <c r="W923" s="26"/>
      <c r="X923" s="25"/>
      <c r="Y923" s="25"/>
      <c r="Z923" s="25"/>
      <c r="AA923" s="25"/>
      <c r="AB923" s="25"/>
    </row>
    <row r="924" spans="1:256" s="15" customFormat="1" ht="12.75" x14ac:dyDescent="0.2">
      <c r="A924" s="17"/>
      <c r="F924" s="16"/>
      <c r="G924" s="48"/>
      <c r="H924" s="18"/>
      <c r="I924" s="14"/>
      <c r="J924" s="14"/>
      <c r="K924" s="14"/>
      <c r="L924" s="19"/>
      <c r="M924" s="14"/>
      <c r="N924" s="14"/>
      <c r="O924" s="60" t="s">
        <v>39</v>
      </c>
      <c r="P924" s="25"/>
      <c r="Q924" s="26"/>
      <c r="R924" s="26"/>
      <c r="S924" s="26"/>
      <c r="T924" s="26"/>
      <c r="U924" s="26"/>
      <c r="V924" s="36"/>
      <c r="W924" s="26"/>
      <c r="X924" s="25"/>
      <c r="Y924" s="25"/>
      <c r="Z924" s="25"/>
      <c r="AA924" s="25"/>
      <c r="AB924" s="25"/>
    </row>
    <row r="925" spans="1:256" s="15" customFormat="1" ht="12.75" x14ac:dyDescent="0.2">
      <c r="A925" s="17"/>
      <c r="F925" s="16"/>
      <c r="G925" s="49" t="s">
        <v>6</v>
      </c>
      <c r="H925" s="21" t="s">
        <v>16</v>
      </c>
      <c r="I925" s="20" t="s">
        <v>18</v>
      </c>
      <c r="J925" s="20" t="s">
        <v>22</v>
      </c>
      <c r="K925" s="20" t="s">
        <v>25</v>
      </c>
      <c r="L925" s="20" t="s">
        <v>27</v>
      </c>
      <c r="M925" s="20" t="s">
        <v>31</v>
      </c>
      <c r="N925" s="20" t="s">
        <v>35</v>
      </c>
      <c r="O925" s="60" t="s">
        <v>32</v>
      </c>
      <c r="P925" s="25"/>
      <c r="Q925" s="26"/>
      <c r="R925" s="26"/>
      <c r="S925" s="26"/>
      <c r="T925" s="26"/>
      <c r="U925" s="26"/>
      <c r="V925" s="36"/>
      <c r="W925" s="26"/>
      <c r="X925" s="25"/>
      <c r="Y925" s="25"/>
      <c r="Z925" s="25"/>
      <c r="AA925" s="25"/>
      <c r="AB925" s="25"/>
    </row>
    <row r="926" spans="1:256" s="15" customFormat="1" ht="12.75" x14ac:dyDescent="0.2">
      <c r="A926" s="20" t="s">
        <v>13</v>
      </c>
      <c r="B926" s="135" t="s">
        <v>12</v>
      </c>
      <c r="C926" s="136"/>
      <c r="D926" s="136"/>
      <c r="E926" s="136"/>
      <c r="F926" s="137"/>
      <c r="G926" s="49" t="s">
        <v>8</v>
      </c>
      <c r="H926" s="21" t="s">
        <v>17</v>
      </c>
      <c r="I926" s="20" t="s">
        <v>23</v>
      </c>
      <c r="J926" s="20" t="s">
        <v>23</v>
      </c>
      <c r="K926" s="20" t="s">
        <v>44</v>
      </c>
      <c r="L926" s="20" t="s">
        <v>25</v>
      </c>
      <c r="M926" s="20" t="s">
        <v>32</v>
      </c>
      <c r="N926" s="20" t="s">
        <v>36</v>
      </c>
      <c r="O926" s="60" t="s">
        <v>40</v>
      </c>
      <c r="P926" s="26"/>
      <c r="Q926" s="26"/>
      <c r="R926" s="26"/>
      <c r="S926" s="26"/>
      <c r="T926" s="26"/>
      <c r="U926" s="26"/>
      <c r="V926" s="36"/>
      <c r="W926" s="26"/>
      <c r="X926" s="25"/>
      <c r="Y926" s="25"/>
      <c r="Z926" s="25"/>
      <c r="AA926" s="25"/>
      <c r="AB926" s="25"/>
    </row>
    <row r="927" spans="1:256" s="15" customFormat="1" ht="12.75" x14ac:dyDescent="0.2">
      <c r="A927" s="20" t="s">
        <v>14</v>
      </c>
      <c r="F927" s="16"/>
      <c r="G927" s="49" t="s">
        <v>7</v>
      </c>
      <c r="H927" s="16"/>
      <c r="I927" s="20" t="s">
        <v>19</v>
      </c>
      <c r="J927" s="20" t="s">
        <v>29</v>
      </c>
      <c r="K927" s="20" t="s">
        <v>45</v>
      </c>
      <c r="L927" s="20" t="s">
        <v>28</v>
      </c>
      <c r="M927" s="20" t="s">
        <v>33</v>
      </c>
      <c r="N927" s="20" t="s">
        <v>32</v>
      </c>
      <c r="O927" s="61" t="s">
        <v>41</v>
      </c>
      <c r="P927" s="26"/>
      <c r="Q927" s="26"/>
      <c r="R927" s="26"/>
      <c r="S927" s="26"/>
      <c r="T927" s="26"/>
      <c r="U927" s="26"/>
      <c r="V927" s="36"/>
      <c r="W927" s="26"/>
      <c r="X927" s="25"/>
      <c r="Y927" s="26"/>
      <c r="Z927" s="26"/>
      <c r="AA927" s="26"/>
      <c r="AB927" s="26"/>
      <c r="AC927" s="70"/>
      <c r="AD927" s="70"/>
      <c r="AE927" s="70"/>
      <c r="AF927" s="70"/>
      <c r="AG927" s="70"/>
      <c r="AH927" s="70"/>
      <c r="AI927" s="70"/>
      <c r="AJ927" s="70"/>
      <c r="AK927" s="70"/>
      <c r="AL927" s="70"/>
      <c r="AM927" s="70"/>
      <c r="AN927" s="70"/>
      <c r="AO927" s="70"/>
      <c r="AP927" s="70"/>
      <c r="AQ927" s="70"/>
      <c r="AR927" s="70"/>
      <c r="AS927" s="70"/>
      <c r="AT927" s="70"/>
      <c r="AU927" s="70"/>
      <c r="AV927" s="70"/>
      <c r="AW927" s="70"/>
      <c r="AX927" s="70"/>
      <c r="AY927" s="70"/>
      <c r="AZ927" s="70"/>
      <c r="BA927" s="70"/>
      <c r="BB927" s="70"/>
      <c r="BC927" s="70"/>
      <c r="BD927" s="70"/>
      <c r="BE927" s="70"/>
      <c r="BF927" s="70"/>
      <c r="BG927" s="70"/>
      <c r="BH927" s="70"/>
      <c r="BI927" s="70"/>
      <c r="BJ927" s="70"/>
      <c r="BK927" s="70"/>
      <c r="BL927" s="70"/>
      <c r="BM927" s="70"/>
      <c r="BN927" s="70"/>
      <c r="BO927" s="70"/>
      <c r="BP927" s="70"/>
      <c r="BQ927" s="70"/>
      <c r="BR927" s="70"/>
      <c r="BS927" s="70"/>
      <c r="BT927" s="70"/>
      <c r="BU927" s="70"/>
      <c r="BV927" s="70"/>
      <c r="BW927" s="70"/>
      <c r="BX927" s="70"/>
      <c r="BY927" s="70"/>
      <c r="BZ927" s="70"/>
      <c r="CA927" s="70"/>
      <c r="CB927" s="70"/>
      <c r="CC927" s="70"/>
      <c r="CD927" s="70"/>
      <c r="CE927" s="70"/>
      <c r="CF927" s="70"/>
      <c r="CG927" s="70"/>
      <c r="CH927" s="70"/>
      <c r="CI927" s="70"/>
      <c r="CJ927" s="70"/>
      <c r="CK927" s="70"/>
      <c r="CL927" s="70"/>
      <c r="CM927" s="70"/>
      <c r="CN927" s="70"/>
      <c r="CO927" s="70"/>
      <c r="CP927" s="70"/>
      <c r="CQ927" s="70"/>
      <c r="CR927" s="70"/>
      <c r="CS927" s="70"/>
      <c r="CT927" s="70"/>
      <c r="CU927" s="70"/>
      <c r="CV927" s="70"/>
      <c r="CW927" s="70"/>
      <c r="CX927" s="70"/>
      <c r="CY927" s="70"/>
      <c r="CZ927" s="70"/>
      <c r="DA927" s="70"/>
      <c r="DB927" s="70"/>
      <c r="DC927" s="70"/>
      <c r="DD927" s="70"/>
      <c r="DE927" s="70"/>
      <c r="DF927" s="70"/>
      <c r="DG927" s="70"/>
      <c r="DH927" s="70"/>
      <c r="DI927" s="70"/>
      <c r="DJ927" s="70"/>
      <c r="DK927" s="70"/>
      <c r="DL927" s="70"/>
      <c r="DM927" s="70"/>
      <c r="DN927" s="70"/>
      <c r="DO927" s="70"/>
      <c r="DP927" s="70"/>
      <c r="DQ927" s="70"/>
      <c r="DR927" s="70"/>
      <c r="DS927" s="70"/>
      <c r="DT927" s="70"/>
      <c r="DU927" s="70"/>
      <c r="DV927" s="70"/>
      <c r="DW927" s="70"/>
      <c r="DX927" s="70"/>
      <c r="DY927" s="70"/>
      <c r="DZ927" s="70"/>
      <c r="EA927" s="70"/>
      <c r="EB927" s="70"/>
      <c r="EC927" s="70"/>
      <c r="ED927" s="70"/>
      <c r="EE927" s="70"/>
      <c r="EF927" s="70"/>
      <c r="EG927" s="70"/>
      <c r="EH927" s="70"/>
      <c r="EI927" s="70"/>
      <c r="EJ927" s="70"/>
      <c r="EK927" s="70"/>
      <c r="EL927" s="70"/>
      <c r="EM927" s="70"/>
      <c r="EN927" s="70"/>
      <c r="EO927" s="70"/>
      <c r="EP927" s="70"/>
      <c r="EQ927" s="70"/>
      <c r="ER927" s="70"/>
      <c r="ES927" s="70"/>
      <c r="ET927" s="70"/>
      <c r="EU927" s="70"/>
      <c r="EV927" s="70"/>
      <c r="EW927" s="70"/>
      <c r="EX927" s="70"/>
      <c r="EY927" s="70"/>
      <c r="EZ927" s="70"/>
      <c r="FA927" s="70"/>
      <c r="FB927" s="70"/>
      <c r="FC927" s="70"/>
      <c r="FD927" s="70"/>
      <c r="FE927" s="70"/>
      <c r="FF927" s="70"/>
      <c r="FG927" s="70"/>
      <c r="FH927" s="70"/>
      <c r="FI927" s="70"/>
      <c r="FJ927" s="70"/>
      <c r="FK927" s="70"/>
      <c r="FL927" s="70"/>
      <c r="FM927" s="70"/>
      <c r="FN927" s="70"/>
      <c r="FO927" s="70"/>
      <c r="FP927" s="70"/>
      <c r="FQ927" s="70"/>
      <c r="FR927" s="70"/>
      <c r="FS927" s="70"/>
      <c r="FT927" s="70"/>
      <c r="FU927" s="70"/>
      <c r="FV927" s="70"/>
      <c r="FW927" s="70"/>
      <c r="FX927" s="70"/>
      <c r="FY927" s="70"/>
      <c r="FZ927" s="70"/>
      <c r="GA927" s="70"/>
      <c r="GB927" s="70"/>
      <c r="GC927" s="70"/>
      <c r="GD927" s="70"/>
      <c r="GE927" s="70"/>
      <c r="GF927" s="70"/>
      <c r="GG927" s="70"/>
      <c r="GH927" s="70"/>
      <c r="GI927" s="70"/>
      <c r="GJ927" s="70"/>
      <c r="GK927" s="70"/>
      <c r="GL927" s="70"/>
      <c r="GM927" s="70"/>
      <c r="GN927" s="70"/>
      <c r="GO927" s="70"/>
      <c r="GP927" s="70"/>
      <c r="GQ927" s="70"/>
      <c r="GR927" s="70"/>
      <c r="GS927" s="70"/>
      <c r="GT927" s="70"/>
      <c r="GU927" s="70"/>
      <c r="GV927" s="70"/>
      <c r="GW927" s="70"/>
      <c r="GX927" s="70"/>
      <c r="GY927" s="70"/>
      <c r="GZ927" s="70"/>
      <c r="HA927" s="70"/>
      <c r="HB927" s="70"/>
      <c r="HC927" s="70"/>
      <c r="HD927" s="70"/>
      <c r="HE927" s="70"/>
      <c r="HF927" s="70"/>
      <c r="HG927" s="70"/>
      <c r="HH927" s="70"/>
      <c r="HI927" s="70"/>
      <c r="HJ927" s="70"/>
      <c r="HK927" s="70"/>
      <c r="HL927" s="70"/>
      <c r="HM927" s="70"/>
      <c r="HN927" s="70"/>
      <c r="HO927" s="70"/>
      <c r="HP927" s="70"/>
      <c r="HQ927" s="70"/>
      <c r="HR927" s="70"/>
      <c r="HS927" s="70"/>
      <c r="HT927" s="70"/>
      <c r="HU927" s="70"/>
      <c r="HV927" s="70"/>
      <c r="HW927" s="70"/>
      <c r="HX927" s="70"/>
      <c r="HY927" s="70"/>
      <c r="HZ927" s="70"/>
      <c r="IA927" s="70"/>
      <c r="IB927" s="70"/>
      <c r="IC927" s="70"/>
      <c r="ID927" s="70"/>
      <c r="IE927" s="70"/>
      <c r="IF927" s="70"/>
      <c r="IG927" s="70"/>
      <c r="IH927" s="70"/>
      <c r="II927" s="70"/>
      <c r="IJ927" s="70"/>
      <c r="IK927" s="70"/>
      <c r="IL927" s="70"/>
      <c r="IM927" s="70"/>
      <c r="IN927" s="70"/>
      <c r="IO927" s="70"/>
      <c r="IP927" s="70"/>
      <c r="IQ927" s="70"/>
      <c r="IR927" s="70"/>
      <c r="IS927" s="70"/>
      <c r="IT927" s="70"/>
      <c r="IU927" s="70"/>
      <c r="IV927" s="70"/>
    </row>
    <row r="928" spans="1:256" s="15" customFormat="1" ht="12.75" x14ac:dyDescent="0.2">
      <c r="A928" s="17"/>
      <c r="F928" s="16"/>
      <c r="G928" s="50"/>
      <c r="H928" s="16"/>
      <c r="I928" s="20" t="s">
        <v>20</v>
      </c>
      <c r="J928" s="20"/>
      <c r="K928" s="20"/>
      <c r="L928" s="20"/>
      <c r="M928" s="20"/>
      <c r="N928" s="20" t="s">
        <v>37</v>
      </c>
      <c r="O928" s="60"/>
      <c r="P928" s="26"/>
      <c r="Q928" s="26"/>
      <c r="R928" s="26"/>
      <c r="S928" s="26"/>
      <c r="T928" s="26"/>
      <c r="U928" s="26"/>
      <c r="V928" s="36"/>
      <c r="W928" s="26"/>
      <c r="X928" s="25"/>
      <c r="Y928" s="26"/>
      <c r="Z928" s="26"/>
      <c r="AA928" s="26"/>
      <c r="AB928" s="26"/>
      <c r="AC928" s="70"/>
      <c r="AD928" s="70"/>
      <c r="AE928" s="70"/>
      <c r="AF928" s="70"/>
      <c r="AG928" s="70"/>
      <c r="AH928" s="70"/>
      <c r="AI928" s="70"/>
      <c r="AJ928" s="70"/>
      <c r="AK928" s="70"/>
      <c r="AL928" s="70"/>
      <c r="AM928" s="70"/>
      <c r="AN928" s="70"/>
      <c r="AO928" s="70"/>
      <c r="AP928" s="70"/>
      <c r="AQ928" s="70"/>
      <c r="AR928" s="70"/>
      <c r="AS928" s="70"/>
      <c r="AT928" s="70"/>
      <c r="AU928" s="70"/>
      <c r="AV928" s="70"/>
      <c r="AW928" s="70"/>
      <c r="AX928" s="70"/>
      <c r="AY928" s="70"/>
      <c r="AZ928" s="70"/>
      <c r="BA928" s="70"/>
      <c r="BB928" s="70"/>
      <c r="BC928" s="70"/>
      <c r="BD928" s="70"/>
      <c r="BE928" s="70"/>
      <c r="BF928" s="70"/>
      <c r="BG928" s="70"/>
      <c r="BH928" s="70"/>
      <c r="BI928" s="70"/>
      <c r="BJ928" s="70"/>
      <c r="BK928" s="70"/>
      <c r="BL928" s="70"/>
      <c r="BM928" s="70"/>
      <c r="BN928" s="70"/>
      <c r="BO928" s="70"/>
      <c r="BP928" s="70"/>
      <c r="BQ928" s="70"/>
      <c r="BR928" s="70"/>
      <c r="BS928" s="70"/>
      <c r="BT928" s="70"/>
      <c r="BU928" s="70"/>
      <c r="BV928" s="70"/>
      <c r="BW928" s="70"/>
      <c r="BX928" s="70"/>
      <c r="BY928" s="70"/>
      <c r="BZ928" s="70"/>
      <c r="CA928" s="70"/>
      <c r="CB928" s="70"/>
      <c r="CC928" s="70"/>
      <c r="CD928" s="70"/>
      <c r="CE928" s="70"/>
      <c r="CF928" s="70"/>
      <c r="CG928" s="70"/>
      <c r="CH928" s="70"/>
      <c r="CI928" s="70"/>
      <c r="CJ928" s="70"/>
      <c r="CK928" s="70"/>
      <c r="CL928" s="70"/>
      <c r="CM928" s="70"/>
      <c r="CN928" s="70"/>
      <c r="CO928" s="70"/>
      <c r="CP928" s="70"/>
      <c r="CQ928" s="70"/>
      <c r="CR928" s="70"/>
      <c r="CS928" s="70"/>
      <c r="CT928" s="70"/>
      <c r="CU928" s="70"/>
      <c r="CV928" s="70"/>
      <c r="CW928" s="70"/>
      <c r="CX928" s="70"/>
      <c r="CY928" s="70"/>
      <c r="CZ928" s="70"/>
      <c r="DA928" s="70"/>
      <c r="DB928" s="70"/>
      <c r="DC928" s="70"/>
      <c r="DD928" s="70"/>
      <c r="DE928" s="70"/>
      <c r="DF928" s="70"/>
      <c r="DG928" s="70"/>
      <c r="DH928" s="70"/>
      <c r="DI928" s="70"/>
      <c r="DJ928" s="70"/>
      <c r="DK928" s="70"/>
      <c r="DL928" s="70"/>
      <c r="DM928" s="70"/>
      <c r="DN928" s="70"/>
      <c r="DO928" s="70"/>
      <c r="DP928" s="70"/>
      <c r="DQ928" s="70"/>
      <c r="DR928" s="70"/>
      <c r="DS928" s="70"/>
      <c r="DT928" s="70"/>
      <c r="DU928" s="70"/>
      <c r="DV928" s="70"/>
      <c r="DW928" s="70"/>
      <c r="DX928" s="70"/>
      <c r="DY928" s="70"/>
      <c r="DZ928" s="70"/>
      <c r="EA928" s="70"/>
      <c r="EB928" s="70"/>
      <c r="EC928" s="70"/>
      <c r="ED928" s="70"/>
      <c r="EE928" s="70"/>
      <c r="EF928" s="70"/>
      <c r="EG928" s="70"/>
      <c r="EH928" s="70"/>
      <c r="EI928" s="70"/>
      <c r="EJ928" s="70"/>
      <c r="EK928" s="70"/>
      <c r="EL928" s="70"/>
      <c r="EM928" s="70"/>
      <c r="EN928" s="70"/>
      <c r="EO928" s="70"/>
      <c r="EP928" s="70"/>
      <c r="EQ928" s="70"/>
      <c r="ER928" s="70"/>
      <c r="ES928" s="70"/>
      <c r="ET928" s="70"/>
      <c r="EU928" s="70"/>
      <c r="EV928" s="70"/>
      <c r="EW928" s="70"/>
      <c r="EX928" s="70"/>
      <c r="EY928" s="70"/>
      <c r="EZ928" s="70"/>
      <c r="FA928" s="70"/>
      <c r="FB928" s="70"/>
      <c r="FC928" s="70"/>
      <c r="FD928" s="70"/>
      <c r="FE928" s="70"/>
      <c r="FF928" s="70"/>
      <c r="FG928" s="70"/>
      <c r="FH928" s="70"/>
      <c r="FI928" s="70"/>
      <c r="FJ928" s="70"/>
      <c r="FK928" s="70"/>
      <c r="FL928" s="70"/>
      <c r="FM928" s="70"/>
      <c r="FN928" s="70"/>
      <c r="FO928" s="70"/>
      <c r="FP928" s="70"/>
      <c r="FQ928" s="70"/>
      <c r="FR928" s="70"/>
      <c r="FS928" s="70"/>
      <c r="FT928" s="70"/>
      <c r="FU928" s="70"/>
      <c r="FV928" s="70"/>
      <c r="FW928" s="70"/>
      <c r="FX928" s="70"/>
      <c r="FY928" s="70"/>
      <c r="FZ928" s="70"/>
      <c r="GA928" s="70"/>
      <c r="GB928" s="70"/>
      <c r="GC928" s="70"/>
      <c r="GD928" s="70"/>
      <c r="GE928" s="70"/>
      <c r="GF928" s="70"/>
      <c r="GG928" s="70"/>
      <c r="GH928" s="70"/>
      <c r="GI928" s="70"/>
      <c r="GJ928" s="70"/>
      <c r="GK928" s="70"/>
      <c r="GL928" s="70"/>
      <c r="GM928" s="70"/>
      <c r="GN928" s="70"/>
      <c r="GO928" s="70"/>
      <c r="GP928" s="70"/>
      <c r="GQ928" s="70"/>
      <c r="GR928" s="70"/>
      <c r="GS928" s="70"/>
      <c r="GT928" s="70"/>
      <c r="GU928" s="70"/>
      <c r="GV928" s="70"/>
      <c r="GW928" s="70"/>
      <c r="GX928" s="70"/>
      <c r="GY928" s="70"/>
      <c r="GZ928" s="70"/>
      <c r="HA928" s="70"/>
      <c r="HB928" s="70"/>
      <c r="HC928" s="70"/>
      <c r="HD928" s="70"/>
      <c r="HE928" s="70"/>
      <c r="HF928" s="70"/>
      <c r="HG928" s="70"/>
      <c r="HH928" s="70"/>
      <c r="HI928" s="70"/>
      <c r="HJ928" s="70"/>
      <c r="HK928" s="70"/>
      <c r="HL928" s="70"/>
      <c r="HM928" s="70"/>
      <c r="HN928" s="70"/>
      <c r="HO928" s="70"/>
      <c r="HP928" s="70"/>
      <c r="HQ928" s="70"/>
      <c r="HR928" s="70"/>
      <c r="HS928" s="70"/>
      <c r="HT928" s="70"/>
      <c r="HU928" s="70"/>
      <c r="HV928" s="70"/>
      <c r="HW928" s="70"/>
      <c r="HX928" s="70"/>
      <c r="HY928" s="70"/>
      <c r="HZ928" s="70"/>
      <c r="IA928" s="70"/>
      <c r="IB928" s="70"/>
      <c r="IC928" s="70"/>
      <c r="ID928" s="70"/>
      <c r="IE928" s="70"/>
      <c r="IF928" s="70"/>
      <c r="IG928" s="70"/>
      <c r="IH928" s="70"/>
      <c r="II928" s="70"/>
      <c r="IJ928" s="70"/>
      <c r="IK928" s="70"/>
      <c r="IL928" s="70"/>
      <c r="IM928" s="70"/>
      <c r="IN928" s="70"/>
      <c r="IO928" s="70"/>
      <c r="IP928" s="70"/>
      <c r="IQ928" s="70"/>
      <c r="IR928" s="70"/>
      <c r="IS928" s="70"/>
      <c r="IT928" s="70"/>
      <c r="IU928" s="70"/>
      <c r="IV928" s="70"/>
    </row>
    <row r="929" spans="1:256" s="15" customFormat="1" ht="12.75" x14ac:dyDescent="0.2">
      <c r="A929" s="22" t="s">
        <v>10</v>
      </c>
      <c r="B929" s="135" t="s">
        <v>11</v>
      </c>
      <c r="C929" s="136"/>
      <c r="D929" s="136"/>
      <c r="E929" s="136"/>
      <c r="F929" s="137"/>
      <c r="G929" s="51" t="s">
        <v>9</v>
      </c>
      <c r="H929" s="23" t="s">
        <v>15</v>
      </c>
      <c r="I929" s="22" t="s">
        <v>21</v>
      </c>
      <c r="J929" s="22" t="s">
        <v>24</v>
      </c>
      <c r="K929" s="22" t="s">
        <v>26</v>
      </c>
      <c r="L929" s="22" t="s">
        <v>30</v>
      </c>
      <c r="M929" s="22" t="s">
        <v>34</v>
      </c>
      <c r="N929" s="22" t="s">
        <v>42</v>
      </c>
      <c r="O929" s="62" t="s">
        <v>38</v>
      </c>
      <c r="P929" s="26"/>
      <c r="Q929" s="26"/>
      <c r="R929" s="26"/>
      <c r="S929" s="26"/>
      <c r="T929" s="26"/>
      <c r="U929" s="26"/>
      <c r="V929" s="36"/>
      <c r="W929" s="26"/>
      <c r="X929" s="25"/>
      <c r="Y929" s="26"/>
      <c r="Z929" s="26"/>
      <c r="AA929" s="26"/>
      <c r="AB929" s="26"/>
      <c r="AC929" s="70"/>
      <c r="AD929" s="70"/>
      <c r="AE929" s="70"/>
      <c r="AF929" s="70"/>
      <c r="AG929" s="70"/>
      <c r="AH929" s="70"/>
      <c r="AI929" s="70"/>
      <c r="AJ929" s="70"/>
      <c r="AK929" s="70"/>
      <c r="AL929" s="70"/>
      <c r="AM929" s="70"/>
      <c r="AN929" s="70"/>
      <c r="AO929" s="70"/>
      <c r="AP929" s="70"/>
      <c r="AQ929" s="70"/>
      <c r="AR929" s="70"/>
      <c r="AS929" s="70"/>
      <c r="AT929" s="70"/>
      <c r="AU929" s="70"/>
      <c r="AV929" s="70"/>
      <c r="AW929" s="70"/>
      <c r="AX929" s="70"/>
      <c r="AY929" s="70"/>
      <c r="AZ929" s="70"/>
      <c r="BA929" s="70"/>
      <c r="BB929" s="70"/>
      <c r="BC929" s="70"/>
      <c r="BD929" s="70"/>
      <c r="BE929" s="70"/>
      <c r="BF929" s="70"/>
      <c r="BG929" s="70"/>
      <c r="BH929" s="70"/>
      <c r="BI929" s="70"/>
      <c r="BJ929" s="70"/>
      <c r="BK929" s="70"/>
      <c r="BL929" s="70"/>
      <c r="BM929" s="70"/>
      <c r="BN929" s="70"/>
      <c r="BO929" s="70"/>
      <c r="BP929" s="70"/>
      <c r="BQ929" s="70"/>
      <c r="BR929" s="70"/>
      <c r="BS929" s="70"/>
      <c r="BT929" s="70"/>
      <c r="BU929" s="70"/>
      <c r="BV929" s="70"/>
      <c r="BW929" s="70"/>
      <c r="BX929" s="70"/>
      <c r="BY929" s="70"/>
      <c r="BZ929" s="70"/>
      <c r="CA929" s="70"/>
      <c r="CB929" s="70"/>
      <c r="CC929" s="70"/>
      <c r="CD929" s="70"/>
      <c r="CE929" s="70"/>
      <c r="CF929" s="70"/>
      <c r="CG929" s="70"/>
      <c r="CH929" s="70"/>
      <c r="CI929" s="70"/>
      <c r="CJ929" s="70"/>
      <c r="CK929" s="70"/>
      <c r="CL929" s="70"/>
      <c r="CM929" s="70"/>
      <c r="CN929" s="70"/>
      <c r="CO929" s="70"/>
      <c r="CP929" s="70"/>
      <c r="CQ929" s="70"/>
      <c r="CR929" s="70"/>
      <c r="CS929" s="70"/>
      <c r="CT929" s="70"/>
      <c r="CU929" s="70"/>
      <c r="CV929" s="70"/>
      <c r="CW929" s="70"/>
      <c r="CX929" s="70"/>
      <c r="CY929" s="70"/>
      <c r="CZ929" s="70"/>
      <c r="DA929" s="70"/>
      <c r="DB929" s="70"/>
      <c r="DC929" s="70"/>
      <c r="DD929" s="70"/>
      <c r="DE929" s="70"/>
      <c r="DF929" s="70"/>
      <c r="DG929" s="70"/>
      <c r="DH929" s="70"/>
      <c r="DI929" s="70"/>
      <c r="DJ929" s="70"/>
      <c r="DK929" s="70"/>
      <c r="DL929" s="70"/>
      <c r="DM929" s="70"/>
      <c r="DN929" s="70"/>
      <c r="DO929" s="70"/>
      <c r="DP929" s="70"/>
      <c r="DQ929" s="70"/>
      <c r="DR929" s="70"/>
      <c r="DS929" s="70"/>
      <c r="DT929" s="70"/>
      <c r="DU929" s="70"/>
      <c r="DV929" s="70"/>
      <c r="DW929" s="70"/>
      <c r="DX929" s="70"/>
      <c r="DY929" s="70"/>
      <c r="DZ929" s="70"/>
      <c r="EA929" s="70"/>
      <c r="EB929" s="70"/>
      <c r="EC929" s="70"/>
      <c r="ED929" s="70"/>
      <c r="EE929" s="70"/>
      <c r="EF929" s="70"/>
      <c r="EG929" s="70"/>
      <c r="EH929" s="70"/>
      <c r="EI929" s="70"/>
      <c r="EJ929" s="70"/>
      <c r="EK929" s="70"/>
      <c r="EL929" s="70"/>
      <c r="EM929" s="70"/>
      <c r="EN929" s="70"/>
      <c r="EO929" s="70"/>
      <c r="EP929" s="70"/>
      <c r="EQ929" s="70"/>
      <c r="ER929" s="70"/>
      <c r="ES929" s="70"/>
      <c r="ET929" s="70"/>
      <c r="EU929" s="70"/>
      <c r="EV929" s="70"/>
      <c r="EW929" s="70"/>
      <c r="EX929" s="70"/>
      <c r="EY929" s="70"/>
      <c r="EZ929" s="70"/>
      <c r="FA929" s="70"/>
      <c r="FB929" s="70"/>
      <c r="FC929" s="70"/>
      <c r="FD929" s="70"/>
      <c r="FE929" s="70"/>
      <c r="FF929" s="70"/>
      <c r="FG929" s="70"/>
      <c r="FH929" s="70"/>
      <c r="FI929" s="70"/>
      <c r="FJ929" s="70"/>
      <c r="FK929" s="70"/>
      <c r="FL929" s="70"/>
      <c r="FM929" s="70"/>
      <c r="FN929" s="70"/>
      <c r="FO929" s="70"/>
      <c r="FP929" s="70"/>
      <c r="FQ929" s="70"/>
      <c r="FR929" s="70"/>
      <c r="FS929" s="70"/>
      <c r="FT929" s="70"/>
      <c r="FU929" s="70"/>
      <c r="FV929" s="70"/>
      <c r="FW929" s="70"/>
      <c r="FX929" s="70"/>
      <c r="FY929" s="70"/>
      <c r="FZ929" s="70"/>
      <c r="GA929" s="70"/>
      <c r="GB929" s="70"/>
      <c r="GC929" s="70"/>
      <c r="GD929" s="70"/>
      <c r="GE929" s="70"/>
      <c r="GF929" s="70"/>
      <c r="GG929" s="70"/>
      <c r="GH929" s="70"/>
      <c r="GI929" s="70"/>
      <c r="GJ929" s="70"/>
      <c r="GK929" s="70"/>
      <c r="GL929" s="70"/>
      <c r="GM929" s="70"/>
      <c r="GN929" s="70"/>
      <c r="GO929" s="70"/>
      <c r="GP929" s="70"/>
      <c r="GQ929" s="70"/>
      <c r="GR929" s="70"/>
      <c r="GS929" s="70"/>
      <c r="GT929" s="70"/>
      <c r="GU929" s="70"/>
      <c r="GV929" s="70"/>
      <c r="GW929" s="70"/>
      <c r="GX929" s="70"/>
      <c r="GY929" s="70"/>
      <c r="GZ929" s="70"/>
      <c r="HA929" s="70"/>
      <c r="HB929" s="70"/>
      <c r="HC929" s="70"/>
      <c r="HD929" s="70"/>
      <c r="HE929" s="70"/>
      <c r="HF929" s="70"/>
      <c r="HG929" s="70"/>
      <c r="HH929" s="70"/>
      <c r="HI929" s="70"/>
      <c r="HJ929" s="70"/>
      <c r="HK929" s="70"/>
      <c r="HL929" s="70"/>
      <c r="HM929" s="70"/>
      <c r="HN929" s="70"/>
      <c r="HO929" s="70"/>
      <c r="HP929" s="70"/>
      <c r="HQ929" s="70"/>
      <c r="HR929" s="70"/>
      <c r="HS929" s="70"/>
      <c r="HT929" s="70"/>
      <c r="HU929" s="70"/>
      <c r="HV929" s="70"/>
      <c r="HW929" s="70"/>
      <c r="HX929" s="70"/>
      <c r="HY929" s="70"/>
      <c r="HZ929" s="70"/>
      <c r="IA929" s="70"/>
      <c r="IB929" s="70"/>
      <c r="IC929" s="70"/>
      <c r="ID929" s="70"/>
      <c r="IE929" s="70"/>
      <c r="IF929" s="70"/>
      <c r="IG929" s="70"/>
      <c r="IH929" s="70"/>
      <c r="II929" s="70"/>
      <c r="IJ929" s="70"/>
      <c r="IK929" s="70"/>
      <c r="IL929" s="70"/>
      <c r="IM929" s="70"/>
      <c r="IN929" s="70"/>
      <c r="IO929" s="70"/>
      <c r="IP929" s="70"/>
      <c r="IQ929" s="70"/>
      <c r="IR929" s="70"/>
      <c r="IS929" s="70"/>
      <c r="IT929" s="70"/>
      <c r="IU929" s="70"/>
      <c r="IV929" s="70"/>
    </row>
    <row r="930" spans="1:256" s="69" customFormat="1" ht="50.1" customHeight="1" x14ac:dyDescent="0.2">
      <c r="A930" s="12"/>
      <c r="B930" s="151"/>
      <c r="C930" s="152"/>
      <c r="D930" s="152"/>
      <c r="E930" s="152"/>
      <c r="F930" s="153"/>
      <c r="G930" s="28"/>
      <c r="H930" s="8"/>
      <c r="I930" s="9"/>
      <c r="J930" s="29">
        <f t="shared" ref="J930:J935" si="102">SUM(H930*I930)</f>
        <v>0</v>
      </c>
      <c r="K930" s="9"/>
      <c r="L930" s="4">
        <f t="shared" ref="L930:L935" si="103">SUM(J930*K930)</f>
        <v>0</v>
      </c>
      <c r="M930" s="10"/>
      <c r="N930" s="11"/>
      <c r="O930" s="67">
        <f t="shared" ref="O930:O935" si="104">SUM(M930*N930)</f>
        <v>0</v>
      </c>
      <c r="P930" s="3"/>
      <c r="Q930" s="1"/>
      <c r="R930" s="1"/>
      <c r="S930" s="1"/>
      <c r="T930" s="1"/>
      <c r="U930" s="1"/>
      <c r="V930" s="5"/>
      <c r="W930" s="1"/>
      <c r="X930" s="1"/>
      <c r="Y930" s="3"/>
      <c r="Z930" s="3"/>
      <c r="AA930" s="3"/>
      <c r="AB930" s="3"/>
    </row>
    <row r="931" spans="1:256" s="69" customFormat="1" ht="50.1" customHeight="1" x14ac:dyDescent="0.2">
      <c r="A931" s="12"/>
      <c r="B931" s="154"/>
      <c r="C931" s="155"/>
      <c r="D931" s="155"/>
      <c r="E931" s="155"/>
      <c r="F931" s="156"/>
      <c r="G931" s="28"/>
      <c r="H931" s="8"/>
      <c r="I931" s="9"/>
      <c r="J931" s="29">
        <f t="shared" si="102"/>
        <v>0</v>
      </c>
      <c r="K931" s="9"/>
      <c r="L931" s="4">
        <f t="shared" si="103"/>
        <v>0</v>
      </c>
      <c r="M931" s="10"/>
      <c r="N931" s="11"/>
      <c r="O931" s="67">
        <f t="shared" si="104"/>
        <v>0</v>
      </c>
      <c r="P931" s="3"/>
      <c r="Q931" s="1"/>
      <c r="R931" s="1"/>
      <c r="S931" s="1"/>
      <c r="T931" s="1"/>
      <c r="U931" s="1"/>
      <c r="V931" s="5"/>
      <c r="W931" s="1"/>
      <c r="X931" s="1"/>
      <c r="Y931" s="3"/>
      <c r="Z931" s="3"/>
      <c r="AA931" s="3"/>
      <c r="AB931" s="3"/>
    </row>
    <row r="932" spans="1:256" s="69" customFormat="1" ht="50.1" customHeight="1" x14ac:dyDescent="0.2">
      <c r="A932" s="12"/>
      <c r="B932" s="154"/>
      <c r="C932" s="155"/>
      <c r="D932" s="155"/>
      <c r="E932" s="155"/>
      <c r="F932" s="156"/>
      <c r="G932" s="28"/>
      <c r="H932" s="8"/>
      <c r="I932" s="9"/>
      <c r="J932" s="29">
        <f t="shared" si="102"/>
        <v>0</v>
      </c>
      <c r="K932" s="9"/>
      <c r="L932" s="4">
        <f t="shared" si="103"/>
        <v>0</v>
      </c>
      <c r="M932" s="10"/>
      <c r="N932" s="11"/>
      <c r="O932" s="67">
        <f t="shared" si="104"/>
        <v>0</v>
      </c>
      <c r="P932" s="3"/>
      <c r="Q932" s="1"/>
      <c r="R932" s="1"/>
      <c r="S932" s="1"/>
      <c r="T932" s="1"/>
      <c r="U932" s="1"/>
      <c r="V932" s="5"/>
      <c r="W932" s="1"/>
      <c r="X932" s="1"/>
      <c r="Y932" s="3"/>
      <c r="Z932" s="3"/>
      <c r="AA932" s="3"/>
      <c r="AB932" s="3"/>
    </row>
    <row r="933" spans="1:256" s="69" customFormat="1" ht="50.1" customHeight="1" x14ac:dyDescent="0.2">
      <c r="A933" s="12"/>
      <c r="B933" s="154"/>
      <c r="C933" s="155"/>
      <c r="D933" s="155"/>
      <c r="E933" s="155"/>
      <c r="F933" s="156"/>
      <c r="G933" s="28"/>
      <c r="H933" s="8"/>
      <c r="I933" s="9"/>
      <c r="J933" s="29">
        <f t="shared" si="102"/>
        <v>0</v>
      </c>
      <c r="K933" s="9"/>
      <c r="L933" s="4">
        <f t="shared" si="103"/>
        <v>0</v>
      </c>
      <c r="M933" s="10"/>
      <c r="N933" s="11"/>
      <c r="O933" s="67">
        <f t="shared" si="104"/>
        <v>0</v>
      </c>
      <c r="P933" s="3"/>
      <c r="Q933" s="1"/>
      <c r="R933" s="1"/>
      <c r="S933" s="1"/>
      <c r="T933" s="1"/>
      <c r="U933" s="1"/>
      <c r="V933" s="5"/>
      <c r="W933" s="1"/>
      <c r="X933" s="1"/>
      <c r="Y933" s="3"/>
      <c r="Z933" s="3"/>
      <c r="AA933" s="3"/>
      <c r="AB933" s="3"/>
    </row>
    <row r="934" spans="1:256" s="69" customFormat="1" ht="50.1" customHeight="1" x14ac:dyDescent="0.2">
      <c r="A934" s="12"/>
      <c r="B934" s="154"/>
      <c r="C934" s="155"/>
      <c r="D934" s="155"/>
      <c r="E934" s="155"/>
      <c r="F934" s="156"/>
      <c r="G934" s="28"/>
      <c r="H934" s="8"/>
      <c r="I934" s="9"/>
      <c r="J934" s="29">
        <f t="shared" si="102"/>
        <v>0</v>
      </c>
      <c r="K934" s="9"/>
      <c r="L934" s="4">
        <f t="shared" si="103"/>
        <v>0</v>
      </c>
      <c r="M934" s="10"/>
      <c r="N934" s="11"/>
      <c r="O934" s="67">
        <f t="shared" si="104"/>
        <v>0</v>
      </c>
      <c r="P934" s="3"/>
      <c r="Q934" s="1"/>
      <c r="R934" s="1"/>
      <c r="S934" s="1"/>
      <c r="T934" s="1"/>
      <c r="U934" s="1"/>
      <c r="V934" s="5"/>
      <c r="W934" s="1"/>
      <c r="X934" s="1"/>
      <c r="Y934" s="3"/>
      <c r="Z934" s="3"/>
      <c r="AA934" s="3"/>
      <c r="AB934" s="3"/>
    </row>
    <row r="935" spans="1:256" s="69" customFormat="1" ht="50.1" customHeight="1" x14ac:dyDescent="0.2">
      <c r="A935" s="12"/>
      <c r="B935" s="154"/>
      <c r="C935" s="155"/>
      <c r="D935" s="155"/>
      <c r="E935" s="155"/>
      <c r="F935" s="156"/>
      <c r="G935" s="28"/>
      <c r="H935" s="8"/>
      <c r="I935" s="9"/>
      <c r="J935" s="29">
        <f t="shared" si="102"/>
        <v>0</v>
      </c>
      <c r="K935" s="9"/>
      <c r="L935" s="4">
        <f t="shared" si="103"/>
        <v>0</v>
      </c>
      <c r="M935" s="10"/>
      <c r="N935" s="11"/>
      <c r="O935" s="67">
        <f t="shared" si="104"/>
        <v>0</v>
      </c>
      <c r="P935" s="3"/>
      <c r="Q935" s="1"/>
      <c r="R935" s="1"/>
      <c r="S935" s="1"/>
      <c r="T935" s="1"/>
      <c r="U935" s="1"/>
      <c r="V935" s="5"/>
      <c r="W935" s="1"/>
      <c r="X935" s="1"/>
      <c r="Y935" s="3"/>
      <c r="Z935" s="3"/>
      <c r="AA935" s="3"/>
      <c r="AB935" s="3"/>
    </row>
    <row r="936" spans="1:256" s="15" customFormat="1" ht="20.100000000000001" customHeight="1" thickBot="1" x14ac:dyDescent="0.2">
      <c r="A936" s="41"/>
      <c r="B936" s="103" t="s">
        <v>43</v>
      </c>
      <c r="C936" s="104"/>
      <c r="D936" s="104"/>
      <c r="E936" s="104"/>
      <c r="F936" s="105"/>
      <c r="G936" s="56"/>
      <c r="H936" s="42"/>
      <c r="I936" s="43"/>
      <c r="J936" s="32">
        <f>SUM(J930:J935)</f>
        <v>0</v>
      </c>
      <c r="K936" s="43"/>
      <c r="L936" s="32">
        <f>SUM(L930:L935)</f>
        <v>0</v>
      </c>
      <c r="M936" s="44">
        <f>SUM(M930:M935)</f>
        <v>0</v>
      </c>
      <c r="N936" s="43"/>
      <c r="O936" s="32">
        <f>SUM(O930:O935)</f>
        <v>0</v>
      </c>
      <c r="P936" s="25"/>
      <c r="Q936" s="25"/>
      <c r="R936" s="25"/>
      <c r="S936" s="25"/>
      <c r="T936" s="25"/>
      <c r="U936" s="25"/>
      <c r="V936" s="40"/>
      <c r="W936" s="25"/>
      <c r="X936" s="25"/>
      <c r="Y936" s="25"/>
      <c r="Z936" s="25"/>
      <c r="AA936" s="25"/>
      <c r="AB936" s="25"/>
    </row>
    <row r="937" spans="1:256" s="15" customFormat="1" x14ac:dyDescent="0.15">
      <c r="A937" s="25"/>
      <c r="B937" s="25"/>
      <c r="C937" s="25"/>
      <c r="D937" s="25"/>
      <c r="E937" s="25"/>
      <c r="F937" s="25"/>
      <c r="G937" s="54"/>
      <c r="H937" s="25"/>
      <c r="I937" s="25"/>
      <c r="J937" s="25"/>
      <c r="K937" s="25"/>
      <c r="L937" s="25"/>
      <c r="M937" s="25"/>
      <c r="N937" s="25"/>
      <c r="O937" s="63"/>
    </row>
    <row r="938" spans="1:256" s="15" customFormat="1" x14ac:dyDescent="0.15">
      <c r="A938" s="25"/>
      <c r="B938" s="25"/>
      <c r="C938" s="25"/>
      <c r="D938" s="25"/>
      <c r="E938" s="25"/>
      <c r="F938" s="25"/>
      <c r="G938" s="54"/>
      <c r="H938" s="25"/>
      <c r="I938" s="25"/>
      <c r="J938" s="25"/>
      <c r="K938" s="25"/>
      <c r="L938" s="25"/>
      <c r="M938" s="25"/>
      <c r="N938" s="25"/>
      <c r="O938" s="63"/>
    </row>
    <row r="939" spans="1:256" s="15" customFormat="1" x14ac:dyDescent="0.15">
      <c r="A939" s="27"/>
      <c r="B939" s="27"/>
      <c r="C939" s="27"/>
      <c r="D939" s="27"/>
      <c r="E939" s="27"/>
      <c r="F939" s="27"/>
      <c r="G939" s="55"/>
      <c r="H939" s="27"/>
      <c r="I939" s="27"/>
      <c r="J939" s="27"/>
      <c r="K939" s="27"/>
      <c r="L939" s="27"/>
      <c r="M939" s="27"/>
      <c r="N939" s="27"/>
      <c r="O939" s="64"/>
      <c r="P939" s="25"/>
      <c r="Q939" s="25"/>
      <c r="R939" s="25"/>
      <c r="S939" s="25"/>
      <c r="T939" s="25"/>
      <c r="U939" s="25"/>
      <c r="V939" s="40"/>
      <c r="W939" s="25"/>
      <c r="X939" s="25"/>
      <c r="Y939" s="25"/>
      <c r="Z939" s="25"/>
      <c r="AA939" s="25"/>
      <c r="AB939" s="25"/>
    </row>
    <row r="940" spans="1:256" s="15" customFormat="1" ht="9" customHeight="1" x14ac:dyDescent="0.2">
      <c r="A940" s="126" t="s">
        <v>50</v>
      </c>
      <c r="B940" s="127"/>
      <c r="C940" s="127"/>
      <c r="D940" s="127"/>
      <c r="E940" s="127"/>
      <c r="F940" s="127"/>
      <c r="G940" s="127"/>
      <c r="H940" s="128"/>
      <c r="I940" s="123" t="s">
        <v>46</v>
      </c>
      <c r="J940" s="124"/>
      <c r="K940" s="124"/>
      <c r="L940" s="124"/>
      <c r="M940" s="125"/>
      <c r="N940" s="65" t="s">
        <v>1</v>
      </c>
      <c r="O940" s="66"/>
      <c r="P940" s="25"/>
      <c r="Q940" s="25"/>
      <c r="R940" s="25"/>
      <c r="S940" s="25"/>
      <c r="T940" s="25"/>
      <c r="U940" s="25"/>
      <c r="V940" s="40"/>
      <c r="W940" s="25"/>
      <c r="X940" s="25"/>
      <c r="Y940" s="25"/>
      <c r="Z940" s="25"/>
      <c r="AA940" s="25"/>
      <c r="AB940" s="25"/>
    </row>
    <row r="941" spans="1:256" s="15" customFormat="1" ht="8.25" customHeight="1" x14ac:dyDescent="0.15">
      <c r="A941" s="129"/>
      <c r="B941" s="130"/>
      <c r="C941" s="130"/>
      <c r="D941" s="130"/>
      <c r="E941" s="130"/>
      <c r="F941" s="130"/>
      <c r="G941" s="130"/>
      <c r="H941" s="131"/>
      <c r="I941" s="24"/>
      <c r="J941" s="25"/>
      <c r="K941" s="25"/>
      <c r="L941" s="25"/>
      <c r="M941" s="16"/>
      <c r="N941" s="25"/>
      <c r="O941" s="63"/>
      <c r="P941" s="25"/>
      <c r="Q941" s="25"/>
      <c r="R941" s="25"/>
      <c r="S941" s="25"/>
      <c r="T941" s="25"/>
      <c r="U941" s="25"/>
      <c r="V941" s="40"/>
      <c r="W941" s="25"/>
      <c r="X941" s="25"/>
      <c r="Y941" s="25"/>
      <c r="Z941" s="25"/>
      <c r="AA941" s="25"/>
      <c r="AB941" s="25"/>
    </row>
    <row r="942" spans="1:256" s="15" customFormat="1" ht="12.75" customHeight="1" x14ac:dyDescent="0.2">
      <c r="A942" s="129"/>
      <c r="B942" s="130"/>
      <c r="C942" s="130"/>
      <c r="D942" s="130"/>
      <c r="E942" s="130"/>
      <c r="F942" s="130"/>
      <c r="G942" s="130"/>
      <c r="H942" s="131"/>
      <c r="I942" s="150"/>
      <c r="J942" s="88"/>
      <c r="K942" s="88"/>
      <c r="L942" s="88"/>
      <c r="M942" s="89"/>
      <c r="N942" s="26" t="s">
        <v>48</v>
      </c>
      <c r="O942" s="63"/>
      <c r="P942" s="25"/>
      <c r="Q942" s="25"/>
      <c r="R942" s="25"/>
      <c r="S942" s="25"/>
      <c r="T942" s="25"/>
      <c r="U942" s="25"/>
      <c r="V942" s="40"/>
      <c r="W942" s="25"/>
      <c r="X942" s="25"/>
      <c r="Y942" s="25"/>
      <c r="Z942" s="25"/>
      <c r="AA942" s="25"/>
      <c r="AB942" s="25"/>
    </row>
    <row r="943" spans="1:256" s="15" customFormat="1" ht="8.25" customHeight="1" x14ac:dyDescent="0.15">
      <c r="A943" s="129"/>
      <c r="B943" s="130"/>
      <c r="C943" s="130"/>
      <c r="D943" s="130"/>
      <c r="E943" s="130"/>
      <c r="F943" s="130"/>
      <c r="G943" s="130"/>
      <c r="H943" s="131"/>
      <c r="I943" s="90"/>
      <c r="J943" s="88"/>
      <c r="K943" s="88"/>
      <c r="L943" s="88"/>
      <c r="M943" s="89"/>
      <c r="N943" s="25"/>
      <c r="O943" s="63"/>
      <c r="P943" s="25"/>
      <c r="Q943" s="25"/>
      <c r="R943" s="25"/>
      <c r="S943" s="25"/>
      <c r="T943" s="25"/>
      <c r="U943" s="25"/>
      <c r="V943" s="40"/>
      <c r="W943" s="25"/>
      <c r="X943" s="25"/>
      <c r="Y943" s="25"/>
      <c r="Z943" s="25"/>
      <c r="AA943" s="25"/>
      <c r="AB943" s="25"/>
    </row>
    <row r="944" spans="1:256" s="15" customFormat="1" ht="8.25" customHeight="1" x14ac:dyDescent="0.15">
      <c r="A944" s="129"/>
      <c r="B944" s="130"/>
      <c r="C944" s="130"/>
      <c r="D944" s="130"/>
      <c r="E944" s="130"/>
      <c r="F944" s="130"/>
      <c r="G944" s="130"/>
      <c r="H944" s="131"/>
      <c r="I944" s="90"/>
      <c r="J944" s="88"/>
      <c r="K944" s="88"/>
      <c r="L944" s="88"/>
      <c r="M944" s="89"/>
      <c r="N944" s="27"/>
      <c r="O944" s="64"/>
      <c r="P944" s="25"/>
      <c r="Q944" s="25"/>
      <c r="R944" s="25"/>
      <c r="S944" s="25"/>
      <c r="T944" s="25"/>
      <c r="U944" s="25"/>
      <c r="V944" s="40"/>
      <c r="W944" s="25"/>
      <c r="X944" s="25"/>
      <c r="Y944" s="25"/>
      <c r="Z944" s="25"/>
      <c r="AA944" s="25"/>
      <c r="AB944" s="25"/>
    </row>
    <row r="945" spans="1:256" s="15" customFormat="1" ht="9" customHeight="1" x14ac:dyDescent="0.15">
      <c r="A945" s="129"/>
      <c r="B945" s="130"/>
      <c r="C945" s="130"/>
      <c r="D945" s="130"/>
      <c r="E945" s="130"/>
      <c r="F945" s="130"/>
      <c r="G945" s="130"/>
      <c r="H945" s="131"/>
      <c r="I945" s="90"/>
      <c r="J945" s="88"/>
      <c r="K945" s="88"/>
      <c r="L945" s="88"/>
      <c r="M945" s="89"/>
      <c r="N945" s="13" t="s">
        <v>2</v>
      </c>
      <c r="O945" s="63"/>
      <c r="P945" s="25"/>
      <c r="Q945" s="25"/>
      <c r="R945" s="25"/>
      <c r="S945" s="25"/>
      <c r="T945" s="25"/>
      <c r="U945" s="25"/>
      <c r="V945" s="40"/>
      <c r="W945" s="25"/>
      <c r="X945" s="25"/>
      <c r="Y945" s="25"/>
      <c r="Z945" s="25"/>
      <c r="AA945" s="25"/>
      <c r="AB945" s="25"/>
    </row>
    <row r="946" spans="1:256" s="15" customFormat="1" ht="8.25" customHeight="1" x14ac:dyDescent="0.15">
      <c r="A946" s="129"/>
      <c r="B946" s="130"/>
      <c r="C946" s="130"/>
      <c r="D946" s="130"/>
      <c r="E946" s="130"/>
      <c r="F946" s="130"/>
      <c r="G946" s="130"/>
      <c r="H946" s="131"/>
      <c r="I946" s="90"/>
      <c r="J946" s="88"/>
      <c r="K946" s="88"/>
      <c r="L946" s="88"/>
      <c r="M946" s="89"/>
      <c r="N946" s="25"/>
      <c r="O946" s="63"/>
      <c r="P946" s="25"/>
      <c r="Q946" s="25"/>
      <c r="R946" s="25"/>
      <c r="S946" s="25"/>
      <c r="T946" s="25"/>
      <c r="U946" s="25"/>
      <c r="V946" s="40"/>
      <c r="W946" s="25"/>
      <c r="X946" s="25"/>
      <c r="Y946" s="25"/>
      <c r="Z946" s="25"/>
      <c r="AA946" s="25"/>
      <c r="AB946" s="25"/>
    </row>
    <row r="947" spans="1:256" s="15" customFormat="1" ht="8.25" customHeight="1" x14ac:dyDescent="0.15">
      <c r="A947" s="129"/>
      <c r="B947" s="130"/>
      <c r="C947" s="130"/>
      <c r="D947" s="130"/>
      <c r="E947" s="130"/>
      <c r="F947" s="130"/>
      <c r="G947" s="130"/>
      <c r="H947" s="131"/>
      <c r="I947" s="90"/>
      <c r="J947" s="88"/>
      <c r="K947" s="88"/>
      <c r="L947" s="88"/>
      <c r="M947" s="89"/>
      <c r="N947" s="119"/>
      <c r="O947" s="120"/>
      <c r="P947" s="25"/>
      <c r="Q947" s="25"/>
      <c r="R947" s="25"/>
      <c r="S947" s="25"/>
      <c r="T947" s="25"/>
      <c r="U947" s="25"/>
      <c r="V947" s="40"/>
      <c r="W947" s="25"/>
      <c r="X947" s="25"/>
      <c r="Y947" s="25"/>
      <c r="Z947" s="25"/>
      <c r="AA947" s="25"/>
      <c r="AB947" s="25"/>
    </row>
    <row r="948" spans="1:256" s="15" customFormat="1" ht="8.25" customHeight="1" x14ac:dyDescent="0.15">
      <c r="A948" s="132"/>
      <c r="B948" s="133"/>
      <c r="C948" s="133"/>
      <c r="D948" s="133"/>
      <c r="E948" s="133"/>
      <c r="F948" s="133"/>
      <c r="G948" s="133"/>
      <c r="H948" s="134"/>
      <c r="I948" s="91"/>
      <c r="J948" s="92"/>
      <c r="K948" s="92"/>
      <c r="L948" s="92"/>
      <c r="M948" s="93"/>
      <c r="N948" s="121"/>
      <c r="O948" s="122"/>
      <c r="P948" s="25"/>
      <c r="Q948" s="25"/>
      <c r="R948" s="25"/>
      <c r="S948" s="25"/>
      <c r="T948" s="25"/>
      <c r="U948" s="25"/>
      <c r="V948" s="40"/>
      <c r="W948" s="25"/>
      <c r="X948" s="25"/>
      <c r="Y948" s="25"/>
      <c r="Z948" s="25"/>
      <c r="AA948" s="25"/>
      <c r="AB948" s="25"/>
    </row>
    <row r="949" spans="1:256" s="15" customFormat="1" x14ac:dyDescent="0.15">
      <c r="A949" s="138" t="s">
        <v>0</v>
      </c>
      <c r="B949" s="139"/>
      <c r="C949" s="139"/>
      <c r="D949" s="139"/>
      <c r="E949" s="139"/>
      <c r="F949" s="140"/>
      <c r="G949" s="47"/>
      <c r="H949" s="106" t="s">
        <v>3</v>
      </c>
      <c r="I949" s="107"/>
      <c r="J949" s="107"/>
      <c r="K949" s="107"/>
      <c r="L949" s="107"/>
      <c r="M949" s="107"/>
      <c r="N949" s="107"/>
      <c r="O949" s="108"/>
      <c r="P949" s="25"/>
      <c r="Q949" s="25"/>
      <c r="R949" s="25"/>
      <c r="S949" s="25"/>
      <c r="T949" s="25"/>
      <c r="U949" s="25"/>
      <c r="V949" s="40"/>
      <c r="W949" s="25"/>
      <c r="X949" s="25"/>
      <c r="Y949" s="25"/>
      <c r="Z949" s="25"/>
      <c r="AA949" s="25"/>
      <c r="AB949" s="25"/>
    </row>
    <row r="950" spans="1:256" s="15" customFormat="1" x14ac:dyDescent="0.15">
      <c r="A950" s="141"/>
      <c r="B950" s="142"/>
      <c r="C950" s="142"/>
      <c r="D950" s="142"/>
      <c r="E950" s="142"/>
      <c r="F950" s="143"/>
      <c r="G950" s="47"/>
      <c r="H950" s="109"/>
      <c r="I950" s="110"/>
      <c r="J950" s="110"/>
      <c r="K950" s="110"/>
      <c r="L950" s="110"/>
      <c r="M950" s="110"/>
      <c r="N950" s="110"/>
      <c r="O950" s="111"/>
      <c r="P950" s="25"/>
      <c r="Q950" s="25"/>
      <c r="R950" s="25"/>
      <c r="S950" s="25"/>
      <c r="T950" s="25"/>
      <c r="U950" s="25"/>
      <c r="V950" s="40"/>
      <c r="W950" s="25"/>
      <c r="X950" s="25"/>
      <c r="Y950" s="25"/>
      <c r="Z950" s="25"/>
      <c r="AA950" s="25"/>
      <c r="AB950" s="25"/>
    </row>
    <row r="951" spans="1:256" s="15" customFormat="1" ht="12.75" x14ac:dyDescent="0.2">
      <c r="A951" s="14"/>
      <c r="F951" s="16"/>
      <c r="G951" s="47"/>
      <c r="H951" s="113" t="s">
        <v>4</v>
      </c>
      <c r="I951" s="114"/>
      <c r="J951" s="114"/>
      <c r="K951" s="114"/>
      <c r="L951" s="115"/>
      <c r="M951" s="112" t="s">
        <v>5</v>
      </c>
      <c r="N951" s="107"/>
      <c r="O951" s="108"/>
      <c r="P951" s="25"/>
      <c r="Q951" s="26"/>
      <c r="R951" s="26"/>
      <c r="S951" s="26"/>
      <c r="T951" s="26"/>
      <c r="U951" s="26"/>
      <c r="V951" s="36"/>
      <c r="W951" s="26"/>
      <c r="X951" s="25"/>
      <c r="Y951" s="25"/>
      <c r="Z951" s="25"/>
      <c r="AA951" s="25"/>
      <c r="AB951" s="25"/>
    </row>
    <row r="952" spans="1:256" s="15" customFormat="1" ht="12.75" x14ac:dyDescent="0.2">
      <c r="A952" s="17"/>
      <c r="F952" s="16"/>
      <c r="G952" s="47"/>
      <c r="H952" s="116"/>
      <c r="I952" s="117"/>
      <c r="J952" s="117"/>
      <c r="K952" s="117"/>
      <c r="L952" s="118"/>
      <c r="M952" s="109"/>
      <c r="N952" s="110"/>
      <c r="O952" s="111"/>
      <c r="P952" s="25"/>
      <c r="Q952" s="26"/>
      <c r="R952" s="26"/>
      <c r="S952" s="26"/>
      <c r="T952" s="26"/>
      <c r="U952" s="26"/>
      <c r="V952" s="36"/>
      <c r="W952" s="26"/>
      <c r="X952" s="25"/>
      <c r="Y952" s="25"/>
      <c r="Z952" s="25"/>
      <c r="AA952" s="25"/>
      <c r="AB952" s="25"/>
    </row>
    <row r="953" spans="1:256" s="15" customFormat="1" ht="12.75" x14ac:dyDescent="0.2">
      <c r="A953" s="17"/>
      <c r="F953" s="16"/>
      <c r="G953" s="48"/>
      <c r="H953" s="18"/>
      <c r="I953" s="14"/>
      <c r="J953" s="14"/>
      <c r="K953" s="14"/>
      <c r="L953" s="19"/>
      <c r="M953" s="14"/>
      <c r="N953" s="14"/>
      <c r="O953" s="60" t="s">
        <v>39</v>
      </c>
      <c r="P953" s="25"/>
      <c r="Q953" s="26"/>
      <c r="R953" s="26"/>
      <c r="S953" s="26"/>
      <c r="T953" s="26"/>
      <c r="U953" s="26"/>
      <c r="V953" s="36"/>
      <c r="W953" s="26"/>
      <c r="X953" s="25"/>
      <c r="Y953" s="25"/>
      <c r="Z953" s="25"/>
      <c r="AA953" s="25"/>
      <c r="AB953" s="25"/>
    </row>
    <row r="954" spans="1:256" s="15" customFormat="1" ht="12.75" x14ac:dyDescent="0.2">
      <c r="A954" s="17"/>
      <c r="F954" s="16"/>
      <c r="G954" s="49" t="s">
        <v>6</v>
      </c>
      <c r="H954" s="21" t="s">
        <v>16</v>
      </c>
      <c r="I954" s="20" t="s">
        <v>18</v>
      </c>
      <c r="J954" s="20" t="s">
        <v>22</v>
      </c>
      <c r="K954" s="20" t="s">
        <v>25</v>
      </c>
      <c r="L954" s="20" t="s">
        <v>27</v>
      </c>
      <c r="M954" s="20" t="s">
        <v>31</v>
      </c>
      <c r="N954" s="20" t="s">
        <v>35</v>
      </c>
      <c r="O954" s="60" t="s">
        <v>32</v>
      </c>
      <c r="P954" s="25"/>
      <c r="Q954" s="26"/>
      <c r="R954" s="26"/>
      <c r="S954" s="26"/>
      <c r="T954" s="26"/>
      <c r="U954" s="26"/>
      <c r="V954" s="36"/>
      <c r="W954" s="26"/>
      <c r="X954" s="25"/>
      <c r="Y954" s="25"/>
      <c r="Z954" s="25"/>
      <c r="AA954" s="25"/>
      <c r="AB954" s="25"/>
    </row>
    <row r="955" spans="1:256" s="15" customFormat="1" ht="12.75" x14ac:dyDescent="0.2">
      <c r="A955" s="20" t="s">
        <v>13</v>
      </c>
      <c r="B955" s="135" t="s">
        <v>12</v>
      </c>
      <c r="C955" s="136"/>
      <c r="D955" s="136"/>
      <c r="E955" s="136"/>
      <c r="F955" s="137"/>
      <c r="G955" s="49" t="s">
        <v>8</v>
      </c>
      <c r="H955" s="21" t="s">
        <v>17</v>
      </c>
      <c r="I955" s="20" t="s">
        <v>23</v>
      </c>
      <c r="J955" s="20" t="s">
        <v>23</v>
      </c>
      <c r="K955" s="20" t="s">
        <v>44</v>
      </c>
      <c r="L955" s="20" t="s">
        <v>25</v>
      </c>
      <c r="M955" s="20" t="s">
        <v>32</v>
      </c>
      <c r="N955" s="20" t="s">
        <v>36</v>
      </c>
      <c r="O955" s="60" t="s">
        <v>40</v>
      </c>
      <c r="P955" s="26"/>
      <c r="Q955" s="26"/>
      <c r="R955" s="26"/>
      <c r="S955" s="26"/>
      <c r="T955" s="26"/>
      <c r="U955" s="26"/>
      <c r="V955" s="36"/>
      <c r="W955" s="26"/>
      <c r="X955" s="25"/>
      <c r="Y955" s="25"/>
      <c r="Z955" s="25"/>
      <c r="AA955" s="25"/>
      <c r="AB955" s="25"/>
    </row>
    <row r="956" spans="1:256" s="15" customFormat="1" ht="12.75" x14ac:dyDescent="0.2">
      <c r="A956" s="20" t="s">
        <v>14</v>
      </c>
      <c r="F956" s="16"/>
      <c r="G956" s="49" t="s">
        <v>7</v>
      </c>
      <c r="H956" s="16"/>
      <c r="I956" s="20" t="s">
        <v>19</v>
      </c>
      <c r="J956" s="20" t="s">
        <v>29</v>
      </c>
      <c r="K956" s="20" t="s">
        <v>45</v>
      </c>
      <c r="L956" s="20" t="s">
        <v>28</v>
      </c>
      <c r="M956" s="20" t="s">
        <v>33</v>
      </c>
      <c r="N956" s="20" t="s">
        <v>32</v>
      </c>
      <c r="O956" s="61" t="s">
        <v>41</v>
      </c>
      <c r="P956" s="26"/>
      <c r="Q956" s="26"/>
      <c r="R956" s="26"/>
      <c r="S956" s="26"/>
      <c r="T956" s="26"/>
      <c r="U956" s="26"/>
      <c r="V956" s="36"/>
      <c r="W956" s="26"/>
      <c r="X956" s="25"/>
      <c r="Y956" s="26"/>
      <c r="Z956" s="26"/>
      <c r="AA956" s="26"/>
      <c r="AB956" s="26"/>
      <c r="AC956" s="70"/>
      <c r="AD956" s="70"/>
      <c r="AE956" s="70"/>
      <c r="AF956" s="70"/>
      <c r="AG956" s="70"/>
      <c r="AH956" s="70"/>
      <c r="AI956" s="70"/>
      <c r="AJ956" s="70"/>
      <c r="AK956" s="70"/>
      <c r="AL956" s="70"/>
      <c r="AM956" s="70"/>
      <c r="AN956" s="70"/>
      <c r="AO956" s="70"/>
      <c r="AP956" s="70"/>
      <c r="AQ956" s="70"/>
      <c r="AR956" s="70"/>
      <c r="AS956" s="70"/>
      <c r="AT956" s="70"/>
      <c r="AU956" s="70"/>
      <c r="AV956" s="70"/>
      <c r="AW956" s="70"/>
      <c r="AX956" s="70"/>
      <c r="AY956" s="70"/>
      <c r="AZ956" s="70"/>
      <c r="BA956" s="70"/>
      <c r="BB956" s="70"/>
      <c r="BC956" s="70"/>
      <c r="BD956" s="70"/>
      <c r="BE956" s="70"/>
      <c r="BF956" s="70"/>
      <c r="BG956" s="70"/>
      <c r="BH956" s="70"/>
      <c r="BI956" s="70"/>
      <c r="BJ956" s="70"/>
      <c r="BK956" s="70"/>
      <c r="BL956" s="70"/>
      <c r="BM956" s="70"/>
      <c r="BN956" s="70"/>
      <c r="BO956" s="70"/>
      <c r="BP956" s="70"/>
      <c r="BQ956" s="70"/>
      <c r="BR956" s="70"/>
      <c r="BS956" s="70"/>
      <c r="BT956" s="70"/>
      <c r="BU956" s="70"/>
      <c r="BV956" s="70"/>
      <c r="BW956" s="70"/>
      <c r="BX956" s="70"/>
      <c r="BY956" s="70"/>
      <c r="BZ956" s="70"/>
      <c r="CA956" s="70"/>
      <c r="CB956" s="70"/>
      <c r="CC956" s="70"/>
      <c r="CD956" s="70"/>
      <c r="CE956" s="70"/>
      <c r="CF956" s="70"/>
      <c r="CG956" s="70"/>
      <c r="CH956" s="70"/>
      <c r="CI956" s="70"/>
      <c r="CJ956" s="70"/>
      <c r="CK956" s="70"/>
      <c r="CL956" s="70"/>
      <c r="CM956" s="70"/>
      <c r="CN956" s="70"/>
      <c r="CO956" s="70"/>
      <c r="CP956" s="70"/>
      <c r="CQ956" s="70"/>
      <c r="CR956" s="70"/>
      <c r="CS956" s="70"/>
      <c r="CT956" s="70"/>
      <c r="CU956" s="70"/>
      <c r="CV956" s="70"/>
      <c r="CW956" s="70"/>
      <c r="CX956" s="70"/>
      <c r="CY956" s="70"/>
      <c r="CZ956" s="70"/>
      <c r="DA956" s="70"/>
      <c r="DB956" s="70"/>
      <c r="DC956" s="70"/>
      <c r="DD956" s="70"/>
      <c r="DE956" s="70"/>
      <c r="DF956" s="70"/>
      <c r="DG956" s="70"/>
      <c r="DH956" s="70"/>
      <c r="DI956" s="70"/>
      <c r="DJ956" s="70"/>
      <c r="DK956" s="70"/>
      <c r="DL956" s="70"/>
      <c r="DM956" s="70"/>
      <c r="DN956" s="70"/>
      <c r="DO956" s="70"/>
      <c r="DP956" s="70"/>
      <c r="DQ956" s="70"/>
      <c r="DR956" s="70"/>
      <c r="DS956" s="70"/>
      <c r="DT956" s="70"/>
      <c r="DU956" s="70"/>
      <c r="DV956" s="70"/>
      <c r="DW956" s="70"/>
      <c r="DX956" s="70"/>
      <c r="DY956" s="70"/>
      <c r="DZ956" s="70"/>
      <c r="EA956" s="70"/>
      <c r="EB956" s="70"/>
      <c r="EC956" s="70"/>
      <c r="ED956" s="70"/>
      <c r="EE956" s="70"/>
      <c r="EF956" s="70"/>
      <c r="EG956" s="70"/>
      <c r="EH956" s="70"/>
      <c r="EI956" s="70"/>
      <c r="EJ956" s="70"/>
      <c r="EK956" s="70"/>
      <c r="EL956" s="70"/>
      <c r="EM956" s="70"/>
      <c r="EN956" s="70"/>
      <c r="EO956" s="70"/>
      <c r="EP956" s="70"/>
      <c r="EQ956" s="70"/>
      <c r="ER956" s="70"/>
      <c r="ES956" s="70"/>
      <c r="ET956" s="70"/>
      <c r="EU956" s="70"/>
      <c r="EV956" s="70"/>
      <c r="EW956" s="70"/>
      <c r="EX956" s="70"/>
      <c r="EY956" s="70"/>
      <c r="EZ956" s="70"/>
      <c r="FA956" s="70"/>
      <c r="FB956" s="70"/>
      <c r="FC956" s="70"/>
      <c r="FD956" s="70"/>
      <c r="FE956" s="70"/>
      <c r="FF956" s="70"/>
      <c r="FG956" s="70"/>
      <c r="FH956" s="70"/>
      <c r="FI956" s="70"/>
      <c r="FJ956" s="70"/>
      <c r="FK956" s="70"/>
      <c r="FL956" s="70"/>
      <c r="FM956" s="70"/>
      <c r="FN956" s="70"/>
      <c r="FO956" s="70"/>
      <c r="FP956" s="70"/>
      <c r="FQ956" s="70"/>
      <c r="FR956" s="70"/>
      <c r="FS956" s="70"/>
      <c r="FT956" s="70"/>
      <c r="FU956" s="70"/>
      <c r="FV956" s="70"/>
      <c r="FW956" s="70"/>
      <c r="FX956" s="70"/>
      <c r="FY956" s="70"/>
      <c r="FZ956" s="70"/>
      <c r="GA956" s="70"/>
      <c r="GB956" s="70"/>
      <c r="GC956" s="70"/>
      <c r="GD956" s="70"/>
      <c r="GE956" s="70"/>
      <c r="GF956" s="70"/>
      <c r="GG956" s="70"/>
      <c r="GH956" s="70"/>
      <c r="GI956" s="70"/>
      <c r="GJ956" s="70"/>
      <c r="GK956" s="70"/>
      <c r="GL956" s="70"/>
      <c r="GM956" s="70"/>
      <c r="GN956" s="70"/>
      <c r="GO956" s="70"/>
      <c r="GP956" s="70"/>
      <c r="GQ956" s="70"/>
      <c r="GR956" s="70"/>
      <c r="GS956" s="70"/>
      <c r="GT956" s="70"/>
      <c r="GU956" s="70"/>
      <c r="GV956" s="70"/>
      <c r="GW956" s="70"/>
      <c r="GX956" s="70"/>
      <c r="GY956" s="70"/>
      <c r="GZ956" s="70"/>
      <c r="HA956" s="70"/>
      <c r="HB956" s="70"/>
      <c r="HC956" s="70"/>
      <c r="HD956" s="70"/>
      <c r="HE956" s="70"/>
      <c r="HF956" s="70"/>
      <c r="HG956" s="70"/>
      <c r="HH956" s="70"/>
      <c r="HI956" s="70"/>
      <c r="HJ956" s="70"/>
      <c r="HK956" s="70"/>
      <c r="HL956" s="70"/>
      <c r="HM956" s="70"/>
      <c r="HN956" s="70"/>
      <c r="HO956" s="70"/>
      <c r="HP956" s="70"/>
      <c r="HQ956" s="70"/>
      <c r="HR956" s="70"/>
      <c r="HS956" s="70"/>
      <c r="HT956" s="70"/>
      <c r="HU956" s="70"/>
      <c r="HV956" s="70"/>
      <c r="HW956" s="70"/>
      <c r="HX956" s="70"/>
      <c r="HY956" s="70"/>
      <c r="HZ956" s="70"/>
      <c r="IA956" s="70"/>
      <c r="IB956" s="70"/>
      <c r="IC956" s="70"/>
      <c r="ID956" s="70"/>
      <c r="IE956" s="70"/>
      <c r="IF956" s="70"/>
      <c r="IG956" s="70"/>
      <c r="IH956" s="70"/>
      <c r="II956" s="70"/>
      <c r="IJ956" s="70"/>
      <c r="IK956" s="70"/>
      <c r="IL956" s="70"/>
      <c r="IM956" s="70"/>
      <c r="IN956" s="70"/>
      <c r="IO956" s="70"/>
      <c r="IP956" s="70"/>
      <c r="IQ956" s="70"/>
      <c r="IR956" s="70"/>
      <c r="IS956" s="70"/>
      <c r="IT956" s="70"/>
      <c r="IU956" s="70"/>
      <c r="IV956" s="70"/>
    </row>
    <row r="957" spans="1:256" s="15" customFormat="1" ht="12.75" x14ac:dyDescent="0.2">
      <c r="A957" s="17"/>
      <c r="F957" s="16"/>
      <c r="G957" s="50"/>
      <c r="H957" s="16"/>
      <c r="I957" s="20" t="s">
        <v>20</v>
      </c>
      <c r="J957" s="20"/>
      <c r="K957" s="20"/>
      <c r="L957" s="20"/>
      <c r="M957" s="20"/>
      <c r="N957" s="20" t="s">
        <v>37</v>
      </c>
      <c r="O957" s="60"/>
      <c r="P957" s="26"/>
      <c r="Q957" s="26"/>
      <c r="R957" s="26"/>
      <c r="S957" s="26"/>
      <c r="T957" s="26"/>
      <c r="U957" s="26"/>
      <c r="V957" s="36"/>
      <c r="W957" s="26"/>
      <c r="X957" s="25"/>
      <c r="Y957" s="26"/>
      <c r="Z957" s="26"/>
      <c r="AA957" s="26"/>
      <c r="AB957" s="26"/>
      <c r="AC957" s="70"/>
      <c r="AD957" s="70"/>
      <c r="AE957" s="70"/>
      <c r="AF957" s="70"/>
      <c r="AG957" s="70"/>
      <c r="AH957" s="70"/>
      <c r="AI957" s="70"/>
      <c r="AJ957" s="70"/>
      <c r="AK957" s="70"/>
      <c r="AL957" s="70"/>
      <c r="AM957" s="70"/>
      <c r="AN957" s="70"/>
      <c r="AO957" s="70"/>
      <c r="AP957" s="70"/>
      <c r="AQ957" s="70"/>
      <c r="AR957" s="70"/>
      <c r="AS957" s="70"/>
      <c r="AT957" s="70"/>
      <c r="AU957" s="70"/>
      <c r="AV957" s="70"/>
      <c r="AW957" s="70"/>
      <c r="AX957" s="70"/>
      <c r="AY957" s="70"/>
      <c r="AZ957" s="70"/>
      <c r="BA957" s="70"/>
      <c r="BB957" s="70"/>
      <c r="BC957" s="70"/>
      <c r="BD957" s="70"/>
      <c r="BE957" s="70"/>
      <c r="BF957" s="70"/>
      <c r="BG957" s="70"/>
      <c r="BH957" s="70"/>
      <c r="BI957" s="70"/>
      <c r="BJ957" s="70"/>
      <c r="BK957" s="70"/>
      <c r="BL957" s="70"/>
      <c r="BM957" s="70"/>
      <c r="BN957" s="70"/>
      <c r="BO957" s="70"/>
      <c r="BP957" s="70"/>
      <c r="BQ957" s="70"/>
      <c r="BR957" s="70"/>
      <c r="BS957" s="70"/>
      <c r="BT957" s="70"/>
      <c r="BU957" s="70"/>
      <c r="BV957" s="70"/>
      <c r="BW957" s="70"/>
      <c r="BX957" s="70"/>
      <c r="BY957" s="70"/>
      <c r="BZ957" s="70"/>
      <c r="CA957" s="70"/>
      <c r="CB957" s="70"/>
      <c r="CC957" s="70"/>
      <c r="CD957" s="70"/>
      <c r="CE957" s="70"/>
      <c r="CF957" s="70"/>
      <c r="CG957" s="70"/>
      <c r="CH957" s="70"/>
      <c r="CI957" s="70"/>
      <c r="CJ957" s="70"/>
      <c r="CK957" s="70"/>
      <c r="CL957" s="70"/>
      <c r="CM957" s="70"/>
      <c r="CN957" s="70"/>
      <c r="CO957" s="70"/>
      <c r="CP957" s="70"/>
      <c r="CQ957" s="70"/>
      <c r="CR957" s="70"/>
      <c r="CS957" s="70"/>
      <c r="CT957" s="70"/>
      <c r="CU957" s="70"/>
      <c r="CV957" s="70"/>
      <c r="CW957" s="70"/>
      <c r="CX957" s="70"/>
      <c r="CY957" s="70"/>
      <c r="CZ957" s="70"/>
      <c r="DA957" s="70"/>
      <c r="DB957" s="70"/>
      <c r="DC957" s="70"/>
      <c r="DD957" s="70"/>
      <c r="DE957" s="70"/>
      <c r="DF957" s="70"/>
      <c r="DG957" s="70"/>
      <c r="DH957" s="70"/>
      <c r="DI957" s="70"/>
      <c r="DJ957" s="70"/>
      <c r="DK957" s="70"/>
      <c r="DL957" s="70"/>
      <c r="DM957" s="70"/>
      <c r="DN957" s="70"/>
      <c r="DO957" s="70"/>
      <c r="DP957" s="70"/>
      <c r="DQ957" s="70"/>
      <c r="DR957" s="70"/>
      <c r="DS957" s="70"/>
      <c r="DT957" s="70"/>
      <c r="DU957" s="70"/>
      <c r="DV957" s="70"/>
      <c r="DW957" s="70"/>
      <c r="DX957" s="70"/>
      <c r="DY957" s="70"/>
      <c r="DZ957" s="70"/>
      <c r="EA957" s="70"/>
      <c r="EB957" s="70"/>
      <c r="EC957" s="70"/>
      <c r="ED957" s="70"/>
      <c r="EE957" s="70"/>
      <c r="EF957" s="70"/>
      <c r="EG957" s="70"/>
      <c r="EH957" s="70"/>
      <c r="EI957" s="70"/>
      <c r="EJ957" s="70"/>
      <c r="EK957" s="70"/>
      <c r="EL957" s="70"/>
      <c r="EM957" s="70"/>
      <c r="EN957" s="70"/>
      <c r="EO957" s="70"/>
      <c r="EP957" s="70"/>
      <c r="EQ957" s="70"/>
      <c r="ER957" s="70"/>
      <c r="ES957" s="70"/>
      <c r="ET957" s="70"/>
      <c r="EU957" s="70"/>
      <c r="EV957" s="70"/>
      <c r="EW957" s="70"/>
      <c r="EX957" s="70"/>
      <c r="EY957" s="70"/>
      <c r="EZ957" s="70"/>
      <c r="FA957" s="70"/>
      <c r="FB957" s="70"/>
      <c r="FC957" s="70"/>
      <c r="FD957" s="70"/>
      <c r="FE957" s="70"/>
      <c r="FF957" s="70"/>
      <c r="FG957" s="70"/>
      <c r="FH957" s="70"/>
      <c r="FI957" s="70"/>
      <c r="FJ957" s="70"/>
      <c r="FK957" s="70"/>
      <c r="FL957" s="70"/>
      <c r="FM957" s="70"/>
      <c r="FN957" s="70"/>
      <c r="FO957" s="70"/>
      <c r="FP957" s="70"/>
      <c r="FQ957" s="70"/>
      <c r="FR957" s="70"/>
      <c r="FS957" s="70"/>
      <c r="FT957" s="70"/>
      <c r="FU957" s="70"/>
      <c r="FV957" s="70"/>
      <c r="FW957" s="70"/>
      <c r="FX957" s="70"/>
      <c r="FY957" s="70"/>
      <c r="FZ957" s="70"/>
      <c r="GA957" s="70"/>
      <c r="GB957" s="70"/>
      <c r="GC957" s="70"/>
      <c r="GD957" s="70"/>
      <c r="GE957" s="70"/>
      <c r="GF957" s="70"/>
      <c r="GG957" s="70"/>
      <c r="GH957" s="70"/>
      <c r="GI957" s="70"/>
      <c r="GJ957" s="70"/>
      <c r="GK957" s="70"/>
      <c r="GL957" s="70"/>
      <c r="GM957" s="70"/>
      <c r="GN957" s="70"/>
      <c r="GO957" s="70"/>
      <c r="GP957" s="70"/>
      <c r="GQ957" s="70"/>
      <c r="GR957" s="70"/>
      <c r="GS957" s="70"/>
      <c r="GT957" s="70"/>
      <c r="GU957" s="70"/>
      <c r="GV957" s="70"/>
      <c r="GW957" s="70"/>
      <c r="GX957" s="70"/>
      <c r="GY957" s="70"/>
      <c r="GZ957" s="70"/>
      <c r="HA957" s="70"/>
      <c r="HB957" s="70"/>
      <c r="HC957" s="70"/>
      <c r="HD957" s="70"/>
      <c r="HE957" s="70"/>
      <c r="HF957" s="70"/>
      <c r="HG957" s="70"/>
      <c r="HH957" s="70"/>
      <c r="HI957" s="70"/>
      <c r="HJ957" s="70"/>
      <c r="HK957" s="70"/>
      <c r="HL957" s="70"/>
      <c r="HM957" s="70"/>
      <c r="HN957" s="70"/>
      <c r="HO957" s="70"/>
      <c r="HP957" s="70"/>
      <c r="HQ957" s="70"/>
      <c r="HR957" s="70"/>
      <c r="HS957" s="70"/>
      <c r="HT957" s="70"/>
      <c r="HU957" s="70"/>
      <c r="HV957" s="70"/>
      <c r="HW957" s="70"/>
      <c r="HX957" s="70"/>
      <c r="HY957" s="70"/>
      <c r="HZ957" s="70"/>
      <c r="IA957" s="70"/>
      <c r="IB957" s="70"/>
      <c r="IC957" s="70"/>
      <c r="ID957" s="70"/>
      <c r="IE957" s="70"/>
      <c r="IF957" s="70"/>
      <c r="IG957" s="70"/>
      <c r="IH957" s="70"/>
      <c r="II957" s="70"/>
      <c r="IJ957" s="70"/>
      <c r="IK957" s="70"/>
      <c r="IL957" s="70"/>
      <c r="IM957" s="70"/>
      <c r="IN957" s="70"/>
      <c r="IO957" s="70"/>
      <c r="IP957" s="70"/>
      <c r="IQ957" s="70"/>
      <c r="IR957" s="70"/>
      <c r="IS957" s="70"/>
      <c r="IT957" s="70"/>
      <c r="IU957" s="70"/>
      <c r="IV957" s="70"/>
    </row>
    <row r="958" spans="1:256" s="15" customFormat="1" ht="12.75" x14ac:dyDescent="0.2">
      <c r="A958" s="22" t="s">
        <v>10</v>
      </c>
      <c r="B958" s="135" t="s">
        <v>11</v>
      </c>
      <c r="C958" s="136"/>
      <c r="D958" s="136"/>
      <c r="E958" s="136"/>
      <c r="F958" s="137"/>
      <c r="G958" s="51" t="s">
        <v>9</v>
      </c>
      <c r="H958" s="23" t="s">
        <v>15</v>
      </c>
      <c r="I958" s="22" t="s">
        <v>21</v>
      </c>
      <c r="J958" s="22" t="s">
        <v>24</v>
      </c>
      <c r="K958" s="22" t="s">
        <v>26</v>
      </c>
      <c r="L958" s="22" t="s">
        <v>30</v>
      </c>
      <c r="M958" s="22" t="s">
        <v>34</v>
      </c>
      <c r="N958" s="22" t="s">
        <v>42</v>
      </c>
      <c r="O958" s="62" t="s">
        <v>38</v>
      </c>
      <c r="P958" s="26"/>
      <c r="Q958" s="26"/>
      <c r="R958" s="26"/>
      <c r="S958" s="26"/>
      <c r="T958" s="26"/>
      <c r="U958" s="26"/>
      <c r="V958" s="36"/>
      <c r="W958" s="26"/>
      <c r="X958" s="25"/>
      <c r="Y958" s="26"/>
      <c r="Z958" s="26"/>
      <c r="AA958" s="26"/>
      <c r="AB958" s="26"/>
      <c r="AC958" s="70"/>
      <c r="AD958" s="70"/>
      <c r="AE958" s="70"/>
      <c r="AF958" s="70"/>
      <c r="AG958" s="70"/>
      <c r="AH958" s="70"/>
      <c r="AI958" s="70"/>
      <c r="AJ958" s="70"/>
      <c r="AK958" s="70"/>
      <c r="AL958" s="70"/>
      <c r="AM958" s="70"/>
      <c r="AN958" s="70"/>
      <c r="AO958" s="70"/>
      <c r="AP958" s="70"/>
      <c r="AQ958" s="70"/>
      <c r="AR958" s="70"/>
      <c r="AS958" s="70"/>
      <c r="AT958" s="70"/>
      <c r="AU958" s="70"/>
      <c r="AV958" s="70"/>
      <c r="AW958" s="70"/>
      <c r="AX958" s="70"/>
      <c r="AY958" s="70"/>
      <c r="AZ958" s="70"/>
      <c r="BA958" s="70"/>
      <c r="BB958" s="70"/>
      <c r="BC958" s="70"/>
      <c r="BD958" s="70"/>
      <c r="BE958" s="70"/>
      <c r="BF958" s="70"/>
      <c r="BG958" s="70"/>
      <c r="BH958" s="70"/>
      <c r="BI958" s="70"/>
      <c r="BJ958" s="70"/>
      <c r="BK958" s="70"/>
      <c r="BL958" s="70"/>
      <c r="BM958" s="70"/>
      <c r="BN958" s="70"/>
      <c r="BO958" s="70"/>
      <c r="BP958" s="70"/>
      <c r="BQ958" s="70"/>
      <c r="BR958" s="70"/>
      <c r="BS958" s="70"/>
      <c r="BT958" s="70"/>
      <c r="BU958" s="70"/>
      <c r="BV958" s="70"/>
      <c r="BW958" s="70"/>
      <c r="BX958" s="70"/>
      <c r="BY958" s="70"/>
      <c r="BZ958" s="70"/>
      <c r="CA958" s="70"/>
      <c r="CB958" s="70"/>
      <c r="CC958" s="70"/>
      <c r="CD958" s="70"/>
      <c r="CE958" s="70"/>
      <c r="CF958" s="70"/>
      <c r="CG958" s="70"/>
      <c r="CH958" s="70"/>
      <c r="CI958" s="70"/>
      <c r="CJ958" s="70"/>
      <c r="CK958" s="70"/>
      <c r="CL958" s="70"/>
      <c r="CM958" s="70"/>
      <c r="CN958" s="70"/>
      <c r="CO958" s="70"/>
      <c r="CP958" s="70"/>
      <c r="CQ958" s="70"/>
      <c r="CR958" s="70"/>
      <c r="CS958" s="70"/>
      <c r="CT958" s="70"/>
      <c r="CU958" s="70"/>
      <c r="CV958" s="70"/>
      <c r="CW958" s="70"/>
      <c r="CX958" s="70"/>
      <c r="CY958" s="70"/>
      <c r="CZ958" s="70"/>
      <c r="DA958" s="70"/>
      <c r="DB958" s="70"/>
      <c r="DC958" s="70"/>
      <c r="DD958" s="70"/>
      <c r="DE958" s="70"/>
      <c r="DF958" s="70"/>
      <c r="DG958" s="70"/>
      <c r="DH958" s="70"/>
      <c r="DI958" s="70"/>
      <c r="DJ958" s="70"/>
      <c r="DK958" s="70"/>
      <c r="DL958" s="70"/>
      <c r="DM958" s="70"/>
      <c r="DN958" s="70"/>
      <c r="DO958" s="70"/>
      <c r="DP958" s="70"/>
      <c r="DQ958" s="70"/>
      <c r="DR958" s="70"/>
      <c r="DS958" s="70"/>
      <c r="DT958" s="70"/>
      <c r="DU958" s="70"/>
      <c r="DV958" s="70"/>
      <c r="DW958" s="70"/>
      <c r="DX958" s="70"/>
      <c r="DY958" s="70"/>
      <c r="DZ958" s="70"/>
      <c r="EA958" s="70"/>
      <c r="EB958" s="70"/>
      <c r="EC958" s="70"/>
      <c r="ED958" s="70"/>
      <c r="EE958" s="70"/>
      <c r="EF958" s="70"/>
      <c r="EG958" s="70"/>
      <c r="EH958" s="70"/>
      <c r="EI958" s="70"/>
      <c r="EJ958" s="70"/>
      <c r="EK958" s="70"/>
      <c r="EL958" s="70"/>
      <c r="EM958" s="70"/>
      <c r="EN958" s="70"/>
      <c r="EO958" s="70"/>
      <c r="EP958" s="70"/>
      <c r="EQ958" s="70"/>
      <c r="ER958" s="70"/>
      <c r="ES958" s="70"/>
      <c r="ET958" s="70"/>
      <c r="EU958" s="70"/>
      <c r="EV958" s="70"/>
      <c r="EW958" s="70"/>
      <c r="EX958" s="70"/>
      <c r="EY958" s="70"/>
      <c r="EZ958" s="70"/>
      <c r="FA958" s="70"/>
      <c r="FB958" s="70"/>
      <c r="FC958" s="70"/>
      <c r="FD958" s="70"/>
      <c r="FE958" s="70"/>
      <c r="FF958" s="70"/>
      <c r="FG958" s="70"/>
      <c r="FH958" s="70"/>
      <c r="FI958" s="70"/>
      <c r="FJ958" s="70"/>
      <c r="FK958" s="70"/>
      <c r="FL958" s="70"/>
      <c r="FM958" s="70"/>
      <c r="FN958" s="70"/>
      <c r="FO958" s="70"/>
      <c r="FP958" s="70"/>
      <c r="FQ958" s="70"/>
      <c r="FR958" s="70"/>
      <c r="FS958" s="70"/>
      <c r="FT958" s="70"/>
      <c r="FU958" s="70"/>
      <c r="FV958" s="70"/>
      <c r="FW958" s="70"/>
      <c r="FX958" s="70"/>
      <c r="FY958" s="70"/>
      <c r="FZ958" s="70"/>
      <c r="GA958" s="70"/>
      <c r="GB958" s="70"/>
      <c r="GC958" s="70"/>
      <c r="GD958" s="70"/>
      <c r="GE958" s="70"/>
      <c r="GF958" s="70"/>
      <c r="GG958" s="70"/>
      <c r="GH958" s="70"/>
      <c r="GI958" s="70"/>
      <c r="GJ958" s="70"/>
      <c r="GK958" s="70"/>
      <c r="GL958" s="70"/>
      <c r="GM958" s="70"/>
      <c r="GN958" s="70"/>
      <c r="GO958" s="70"/>
      <c r="GP958" s="70"/>
      <c r="GQ958" s="70"/>
      <c r="GR958" s="70"/>
      <c r="GS958" s="70"/>
      <c r="GT958" s="70"/>
      <c r="GU958" s="70"/>
      <c r="GV958" s="70"/>
      <c r="GW958" s="70"/>
      <c r="GX958" s="70"/>
      <c r="GY958" s="70"/>
      <c r="GZ958" s="70"/>
      <c r="HA958" s="70"/>
      <c r="HB958" s="70"/>
      <c r="HC958" s="70"/>
      <c r="HD958" s="70"/>
      <c r="HE958" s="70"/>
      <c r="HF958" s="70"/>
      <c r="HG958" s="70"/>
      <c r="HH958" s="70"/>
      <c r="HI958" s="70"/>
      <c r="HJ958" s="70"/>
      <c r="HK958" s="70"/>
      <c r="HL958" s="70"/>
      <c r="HM958" s="70"/>
      <c r="HN958" s="70"/>
      <c r="HO958" s="70"/>
      <c r="HP958" s="70"/>
      <c r="HQ958" s="70"/>
      <c r="HR958" s="70"/>
      <c r="HS958" s="70"/>
      <c r="HT958" s="70"/>
      <c r="HU958" s="70"/>
      <c r="HV958" s="70"/>
      <c r="HW958" s="70"/>
      <c r="HX958" s="70"/>
      <c r="HY958" s="70"/>
      <c r="HZ958" s="70"/>
      <c r="IA958" s="70"/>
      <c r="IB958" s="70"/>
      <c r="IC958" s="70"/>
      <c r="ID958" s="70"/>
      <c r="IE958" s="70"/>
      <c r="IF958" s="70"/>
      <c r="IG958" s="70"/>
      <c r="IH958" s="70"/>
      <c r="II958" s="70"/>
      <c r="IJ958" s="70"/>
      <c r="IK958" s="70"/>
      <c r="IL958" s="70"/>
      <c r="IM958" s="70"/>
      <c r="IN958" s="70"/>
      <c r="IO958" s="70"/>
      <c r="IP958" s="70"/>
      <c r="IQ958" s="70"/>
      <c r="IR958" s="70"/>
      <c r="IS958" s="70"/>
      <c r="IT958" s="70"/>
      <c r="IU958" s="70"/>
      <c r="IV958" s="70"/>
    </row>
    <row r="959" spans="1:256" s="69" customFormat="1" ht="50.1" customHeight="1" x14ac:dyDescent="0.2">
      <c r="A959" s="12"/>
      <c r="B959" s="151"/>
      <c r="C959" s="152"/>
      <c r="D959" s="152"/>
      <c r="E959" s="152"/>
      <c r="F959" s="153"/>
      <c r="G959" s="28"/>
      <c r="H959" s="8"/>
      <c r="I959" s="9"/>
      <c r="J959" s="29">
        <f t="shared" ref="J959:J964" si="105">SUM(H959*I959)</f>
        <v>0</v>
      </c>
      <c r="K959" s="9"/>
      <c r="L959" s="4">
        <f t="shared" ref="L959:L964" si="106">SUM(J959*K959)</f>
        <v>0</v>
      </c>
      <c r="M959" s="10"/>
      <c r="N959" s="11"/>
      <c r="O959" s="67">
        <f t="shared" ref="O959:O964" si="107">SUM(M959*N959)</f>
        <v>0</v>
      </c>
      <c r="P959" s="3"/>
      <c r="Q959" s="1"/>
      <c r="R959" s="1"/>
      <c r="S959" s="1"/>
      <c r="T959" s="1"/>
      <c r="U959" s="1"/>
      <c r="V959" s="5"/>
      <c r="W959" s="1"/>
      <c r="X959" s="1"/>
      <c r="Y959" s="3"/>
      <c r="Z959" s="3"/>
      <c r="AA959" s="3"/>
      <c r="AB959" s="3"/>
    </row>
    <row r="960" spans="1:256" s="69" customFormat="1" ht="50.1" customHeight="1" x14ac:dyDescent="0.2">
      <c r="A960" s="12"/>
      <c r="B960" s="154"/>
      <c r="C960" s="155"/>
      <c r="D960" s="155"/>
      <c r="E960" s="155"/>
      <c r="F960" s="156"/>
      <c r="G960" s="28"/>
      <c r="H960" s="8"/>
      <c r="I960" s="9"/>
      <c r="J960" s="29">
        <f t="shared" si="105"/>
        <v>0</v>
      </c>
      <c r="K960" s="9"/>
      <c r="L960" s="4">
        <f t="shared" si="106"/>
        <v>0</v>
      </c>
      <c r="M960" s="10"/>
      <c r="N960" s="11"/>
      <c r="O960" s="67">
        <f t="shared" si="107"/>
        <v>0</v>
      </c>
      <c r="P960" s="3"/>
      <c r="Q960" s="1"/>
      <c r="R960" s="1"/>
      <c r="S960" s="1"/>
      <c r="T960" s="1"/>
      <c r="U960" s="1"/>
      <c r="V960" s="5"/>
      <c r="W960" s="1"/>
      <c r="X960" s="1"/>
      <c r="Y960" s="3"/>
      <c r="Z960" s="3"/>
      <c r="AA960" s="3"/>
      <c r="AB960" s="3"/>
    </row>
    <row r="961" spans="1:28" s="69" customFormat="1" ht="50.1" customHeight="1" x14ac:dyDescent="0.2">
      <c r="A961" s="12"/>
      <c r="B961" s="154"/>
      <c r="C961" s="155"/>
      <c r="D961" s="155"/>
      <c r="E961" s="155"/>
      <c r="F961" s="156"/>
      <c r="G961" s="28"/>
      <c r="H961" s="8"/>
      <c r="I961" s="9"/>
      <c r="J961" s="29">
        <f t="shared" si="105"/>
        <v>0</v>
      </c>
      <c r="K961" s="9"/>
      <c r="L961" s="4">
        <f t="shared" si="106"/>
        <v>0</v>
      </c>
      <c r="M961" s="10"/>
      <c r="N961" s="11"/>
      <c r="O961" s="67">
        <f t="shared" si="107"/>
        <v>0</v>
      </c>
      <c r="P961" s="3"/>
      <c r="Q961" s="1"/>
      <c r="R961" s="1"/>
      <c r="S961" s="1"/>
      <c r="T961" s="1"/>
      <c r="U961" s="1"/>
      <c r="V961" s="5"/>
      <c r="W961" s="1"/>
      <c r="X961" s="1"/>
      <c r="Y961" s="3"/>
      <c r="Z961" s="3"/>
      <c r="AA961" s="3"/>
      <c r="AB961" s="3"/>
    </row>
    <row r="962" spans="1:28" s="69" customFormat="1" ht="50.1" customHeight="1" x14ac:dyDescent="0.2">
      <c r="A962" s="12"/>
      <c r="B962" s="154"/>
      <c r="C962" s="155"/>
      <c r="D962" s="155"/>
      <c r="E962" s="155"/>
      <c r="F962" s="156"/>
      <c r="G962" s="28"/>
      <c r="H962" s="8"/>
      <c r="I962" s="9"/>
      <c r="J962" s="29">
        <f t="shared" si="105"/>
        <v>0</v>
      </c>
      <c r="K962" s="9"/>
      <c r="L962" s="4">
        <f t="shared" si="106"/>
        <v>0</v>
      </c>
      <c r="M962" s="10"/>
      <c r="N962" s="11"/>
      <c r="O962" s="67">
        <f t="shared" si="107"/>
        <v>0</v>
      </c>
      <c r="P962" s="3"/>
      <c r="Q962" s="1"/>
      <c r="R962" s="1"/>
      <c r="S962" s="1"/>
      <c r="T962" s="1"/>
      <c r="U962" s="1"/>
      <c r="V962" s="5"/>
      <c r="W962" s="1"/>
      <c r="X962" s="1"/>
      <c r="Y962" s="3"/>
      <c r="Z962" s="3"/>
      <c r="AA962" s="3"/>
      <c r="AB962" s="3"/>
    </row>
    <row r="963" spans="1:28" s="69" customFormat="1" ht="50.1" customHeight="1" x14ac:dyDescent="0.2">
      <c r="A963" s="12"/>
      <c r="B963" s="154"/>
      <c r="C963" s="155"/>
      <c r="D963" s="155"/>
      <c r="E963" s="155"/>
      <c r="F963" s="156"/>
      <c r="G963" s="28"/>
      <c r="H963" s="8"/>
      <c r="I963" s="9"/>
      <c r="J963" s="29">
        <f t="shared" si="105"/>
        <v>0</v>
      </c>
      <c r="K963" s="9"/>
      <c r="L963" s="4">
        <f t="shared" si="106"/>
        <v>0</v>
      </c>
      <c r="M963" s="10"/>
      <c r="N963" s="11"/>
      <c r="O963" s="67">
        <f t="shared" si="107"/>
        <v>0</v>
      </c>
      <c r="P963" s="3"/>
      <c r="Q963" s="1"/>
      <c r="R963" s="1"/>
      <c r="S963" s="1"/>
      <c r="T963" s="1"/>
      <c r="U963" s="1"/>
      <c r="V963" s="5"/>
      <c r="W963" s="1"/>
      <c r="X963" s="1"/>
      <c r="Y963" s="3"/>
      <c r="Z963" s="3"/>
      <c r="AA963" s="3"/>
      <c r="AB963" s="3"/>
    </row>
    <row r="964" spans="1:28" s="69" customFormat="1" ht="50.1" customHeight="1" x14ac:dyDescent="0.2">
      <c r="A964" s="12"/>
      <c r="B964" s="154"/>
      <c r="C964" s="155"/>
      <c r="D964" s="155"/>
      <c r="E964" s="155"/>
      <c r="F964" s="156"/>
      <c r="G964" s="28"/>
      <c r="H964" s="8"/>
      <c r="I964" s="9"/>
      <c r="J964" s="29">
        <f t="shared" si="105"/>
        <v>0</v>
      </c>
      <c r="K964" s="9"/>
      <c r="L964" s="4">
        <f t="shared" si="106"/>
        <v>0</v>
      </c>
      <c r="M964" s="10"/>
      <c r="N964" s="11"/>
      <c r="O964" s="67">
        <f t="shared" si="107"/>
        <v>0</v>
      </c>
      <c r="P964" s="3"/>
      <c r="Q964" s="1"/>
      <c r="R964" s="1"/>
      <c r="S964" s="1"/>
      <c r="T964" s="1"/>
      <c r="U964" s="1"/>
      <c r="V964" s="5"/>
      <c r="W964" s="1"/>
      <c r="X964" s="1"/>
      <c r="Y964" s="3"/>
      <c r="Z964" s="3"/>
      <c r="AA964" s="3"/>
      <c r="AB964" s="3"/>
    </row>
    <row r="965" spans="1:28" s="15" customFormat="1" ht="20.100000000000001" customHeight="1" thickBot="1" x14ac:dyDescent="0.2">
      <c r="A965" s="41"/>
      <c r="B965" s="103" t="s">
        <v>43</v>
      </c>
      <c r="C965" s="104"/>
      <c r="D965" s="104"/>
      <c r="E965" s="104"/>
      <c r="F965" s="105"/>
      <c r="G965" s="56"/>
      <c r="H965" s="42"/>
      <c r="I965" s="43"/>
      <c r="J965" s="32">
        <f>SUM(J959:J964)</f>
        <v>0</v>
      </c>
      <c r="K965" s="43"/>
      <c r="L965" s="32">
        <f>SUM(L959:L964)</f>
        <v>0</v>
      </c>
      <c r="M965" s="44">
        <f>SUM(M959:M964)</f>
        <v>0</v>
      </c>
      <c r="N965" s="43"/>
      <c r="O965" s="32">
        <f>SUM(O959:O964)</f>
        <v>0</v>
      </c>
      <c r="P965" s="25"/>
      <c r="Q965" s="25"/>
      <c r="R965" s="25"/>
      <c r="S965" s="25"/>
      <c r="T965" s="25"/>
      <c r="U965" s="25"/>
      <c r="V965" s="40"/>
      <c r="W965" s="25"/>
      <c r="X965" s="25"/>
      <c r="Y965" s="25"/>
      <c r="Z965" s="25"/>
      <c r="AA965" s="25"/>
      <c r="AB965" s="25"/>
    </row>
    <row r="966" spans="1:28" s="15" customFormat="1" x14ac:dyDescent="0.15">
      <c r="A966" s="25"/>
      <c r="B966" s="25"/>
      <c r="C966" s="25"/>
      <c r="D966" s="25"/>
      <c r="E966" s="25"/>
      <c r="F966" s="25"/>
      <c r="G966" s="54"/>
      <c r="H966" s="25"/>
      <c r="I966" s="25"/>
      <c r="J966" s="25"/>
      <c r="K966" s="25"/>
      <c r="L966" s="25"/>
      <c r="M966" s="25"/>
      <c r="N966" s="25"/>
      <c r="O966" s="63"/>
    </row>
    <row r="967" spans="1:28" s="15" customFormat="1" x14ac:dyDescent="0.15">
      <c r="A967" s="25"/>
      <c r="B967" s="25"/>
      <c r="C967" s="25"/>
      <c r="D967" s="25"/>
      <c r="E967" s="25"/>
      <c r="F967" s="25"/>
      <c r="G967" s="54"/>
      <c r="H967" s="25"/>
      <c r="I967" s="25"/>
      <c r="J967" s="25"/>
      <c r="K967" s="25"/>
      <c r="L967" s="25"/>
      <c r="M967" s="25"/>
      <c r="N967" s="25"/>
      <c r="O967" s="63"/>
    </row>
    <row r="968" spans="1:28" s="15" customFormat="1" x14ac:dyDescent="0.15">
      <c r="A968" s="27"/>
      <c r="B968" s="27"/>
      <c r="C968" s="27"/>
      <c r="D968" s="27"/>
      <c r="E968" s="27"/>
      <c r="F968" s="27"/>
      <c r="G968" s="55"/>
      <c r="H968" s="27"/>
      <c r="I968" s="27"/>
      <c r="J968" s="27"/>
      <c r="K968" s="27"/>
      <c r="L968" s="27"/>
      <c r="M968" s="27"/>
      <c r="N968" s="27"/>
      <c r="O968" s="64"/>
      <c r="P968" s="25"/>
      <c r="Q968" s="25"/>
      <c r="R968" s="25"/>
      <c r="S968" s="25"/>
      <c r="T968" s="25"/>
      <c r="U968" s="25"/>
      <c r="V968" s="40"/>
      <c r="W968" s="25"/>
      <c r="X968" s="25"/>
      <c r="Y968" s="25"/>
      <c r="Z968" s="25"/>
      <c r="AA968" s="25"/>
      <c r="AB968" s="25"/>
    </row>
    <row r="969" spans="1:28" s="15" customFormat="1" ht="9" customHeight="1" x14ac:dyDescent="0.2">
      <c r="A969" s="126" t="s">
        <v>50</v>
      </c>
      <c r="B969" s="127"/>
      <c r="C969" s="127"/>
      <c r="D969" s="127"/>
      <c r="E969" s="127"/>
      <c r="F969" s="127"/>
      <c r="G969" s="127"/>
      <c r="H969" s="128"/>
      <c r="I969" s="123" t="s">
        <v>46</v>
      </c>
      <c r="J969" s="124"/>
      <c r="K969" s="124"/>
      <c r="L969" s="124"/>
      <c r="M969" s="125"/>
      <c r="N969" s="65" t="s">
        <v>1</v>
      </c>
      <c r="O969" s="66"/>
      <c r="P969" s="25"/>
      <c r="Q969" s="25"/>
      <c r="R969" s="25"/>
      <c r="S969" s="25"/>
      <c r="T969" s="25"/>
      <c r="U969" s="25"/>
      <c r="V969" s="40"/>
      <c r="W969" s="25"/>
      <c r="X969" s="25"/>
      <c r="Y969" s="25"/>
      <c r="Z969" s="25"/>
      <c r="AA969" s="25"/>
      <c r="AB969" s="25"/>
    </row>
    <row r="970" spans="1:28" s="15" customFormat="1" ht="8.25" customHeight="1" x14ac:dyDescent="0.15">
      <c r="A970" s="129"/>
      <c r="B970" s="130"/>
      <c r="C970" s="130"/>
      <c r="D970" s="130"/>
      <c r="E970" s="130"/>
      <c r="F970" s="130"/>
      <c r="G970" s="130"/>
      <c r="H970" s="131"/>
      <c r="I970" s="24"/>
      <c r="J970" s="25"/>
      <c r="K970" s="25"/>
      <c r="L970" s="25"/>
      <c r="M970" s="16"/>
      <c r="N970" s="25"/>
      <c r="O970" s="63"/>
      <c r="P970" s="25"/>
      <c r="Q970" s="25"/>
      <c r="R970" s="25"/>
      <c r="S970" s="25"/>
      <c r="T970" s="25"/>
      <c r="U970" s="25"/>
      <c r="V970" s="40"/>
      <c r="W970" s="25"/>
      <c r="X970" s="25"/>
      <c r="Y970" s="25"/>
      <c r="Z970" s="25"/>
      <c r="AA970" s="25"/>
      <c r="AB970" s="25"/>
    </row>
    <row r="971" spans="1:28" s="15" customFormat="1" ht="12.75" customHeight="1" x14ac:dyDescent="0.2">
      <c r="A971" s="129"/>
      <c r="B971" s="130"/>
      <c r="C971" s="130"/>
      <c r="D971" s="130"/>
      <c r="E971" s="130"/>
      <c r="F971" s="130"/>
      <c r="G971" s="130"/>
      <c r="H971" s="131"/>
      <c r="I971" s="150"/>
      <c r="J971" s="88"/>
      <c r="K971" s="88"/>
      <c r="L971" s="88"/>
      <c r="M971" s="89"/>
      <c r="N971" s="26" t="s">
        <v>48</v>
      </c>
      <c r="O971" s="63"/>
      <c r="P971" s="25"/>
      <c r="Q971" s="25"/>
      <c r="R971" s="25"/>
      <c r="S971" s="25"/>
      <c r="T971" s="25"/>
      <c r="U971" s="25"/>
      <c r="V971" s="40"/>
      <c r="W971" s="25"/>
      <c r="X971" s="25"/>
      <c r="Y971" s="25"/>
      <c r="Z971" s="25"/>
      <c r="AA971" s="25"/>
      <c r="AB971" s="25"/>
    </row>
    <row r="972" spans="1:28" s="15" customFormat="1" ht="8.25" customHeight="1" x14ac:dyDescent="0.15">
      <c r="A972" s="129"/>
      <c r="B972" s="130"/>
      <c r="C972" s="130"/>
      <c r="D972" s="130"/>
      <c r="E972" s="130"/>
      <c r="F972" s="130"/>
      <c r="G972" s="130"/>
      <c r="H972" s="131"/>
      <c r="I972" s="90"/>
      <c r="J972" s="88"/>
      <c r="K972" s="88"/>
      <c r="L972" s="88"/>
      <c r="M972" s="89"/>
      <c r="N972" s="25"/>
      <c r="O972" s="63"/>
      <c r="P972" s="25"/>
      <c r="Q972" s="25"/>
      <c r="R972" s="25"/>
      <c r="S972" s="25"/>
      <c r="T972" s="25"/>
      <c r="U972" s="25"/>
      <c r="V972" s="40"/>
      <c r="W972" s="25"/>
      <c r="X972" s="25"/>
      <c r="Y972" s="25"/>
      <c r="Z972" s="25"/>
      <c r="AA972" s="25"/>
      <c r="AB972" s="25"/>
    </row>
    <row r="973" spans="1:28" s="15" customFormat="1" ht="8.25" customHeight="1" x14ac:dyDescent="0.15">
      <c r="A973" s="129"/>
      <c r="B973" s="130"/>
      <c r="C973" s="130"/>
      <c r="D973" s="130"/>
      <c r="E973" s="130"/>
      <c r="F973" s="130"/>
      <c r="G973" s="130"/>
      <c r="H973" s="131"/>
      <c r="I973" s="90"/>
      <c r="J973" s="88"/>
      <c r="K973" s="88"/>
      <c r="L973" s="88"/>
      <c r="M973" s="89"/>
      <c r="N973" s="27"/>
      <c r="O973" s="64"/>
      <c r="P973" s="25"/>
      <c r="Q973" s="25"/>
      <c r="R973" s="25"/>
      <c r="S973" s="25"/>
      <c r="T973" s="25"/>
      <c r="U973" s="25"/>
      <c r="V973" s="40"/>
      <c r="W973" s="25"/>
      <c r="X973" s="25"/>
      <c r="Y973" s="25"/>
      <c r="Z973" s="25"/>
      <c r="AA973" s="25"/>
      <c r="AB973" s="25"/>
    </row>
    <row r="974" spans="1:28" s="15" customFormat="1" ht="9" customHeight="1" x14ac:dyDescent="0.15">
      <c r="A974" s="129"/>
      <c r="B974" s="130"/>
      <c r="C974" s="130"/>
      <c r="D974" s="130"/>
      <c r="E974" s="130"/>
      <c r="F974" s="130"/>
      <c r="G974" s="130"/>
      <c r="H974" s="131"/>
      <c r="I974" s="90"/>
      <c r="J974" s="88"/>
      <c r="K974" s="88"/>
      <c r="L974" s="88"/>
      <c r="M974" s="89"/>
      <c r="N974" s="13" t="s">
        <v>2</v>
      </c>
      <c r="O974" s="63"/>
      <c r="P974" s="25"/>
      <c r="Q974" s="25"/>
      <c r="R974" s="25"/>
      <c r="S974" s="25"/>
      <c r="T974" s="25"/>
      <c r="U974" s="25"/>
      <c r="V974" s="40"/>
      <c r="W974" s="25"/>
      <c r="X974" s="25"/>
      <c r="Y974" s="25"/>
      <c r="Z974" s="25"/>
      <c r="AA974" s="25"/>
      <c r="AB974" s="25"/>
    </row>
    <row r="975" spans="1:28" s="15" customFormat="1" ht="8.25" customHeight="1" x14ac:dyDescent="0.15">
      <c r="A975" s="129"/>
      <c r="B975" s="130"/>
      <c r="C975" s="130"/>
      <c r="D975" s="130"/>
      <c r="E975" s="130"/>
      <c r="F975" s="130"/>
      <c r="G975" s="130"/>
      <c r="H975" s="131"/>
      <c r="I975" s="90"/>
      <c r="J975" s="88"/>
      <c r="K975" s="88"/>
      <c r="L975" s="88"/>
      <c r="M975" s="89"/>
      <c r="N975" s="25"/>
      <c r="O975" s="63"/>
      <c r="P975" s="25"/>
      <c r="Q975" s="25"/>
      <c r="R975" s="25"/>
      <c r="S975" s="25"/>
      <c r="T975" s="25"/>
      <c r="U975" s="25"/>
      <c r="V975" s="40"/>
      <c r="W975" s="25"/>
      <c r="X975" s="25"/>
      <c r="Y975" s="25"/>
      <c r="Z975" s="25"/>
      <c r="AA975" s="25"/>
      <c r="AB975" s="25"/>
    </row>
    <row r="976" spans="1:28" s="15" customFormat="1" ht="8.25" customHeight="1" x14ac:dyDescent="0.15">
      <c r="A976" s="129"/>
      <c r="B976" s="130"/>
      <c r="C976" s="130"/>
      <c r="D976" s="130"/>
      <c r="E976" s="130"/>
      <c r="F976" s="130"/>
      <c r="G976" s="130"/>
      <c r="H976" s="131"/>
      <c r="I976" s="90"/>
      <c r="J976" s="88"/>
      <c r="K976" s="88"/>
      <c r="L976" s="88"/>
      <c r="M976" s="89"/>
      <c r="N976" s="119"/>
      <c r="O976" s="120"/>
      <c r="P976" s="25"/>
      <c r="Q976" s="25"/>
      <c r="R976" s="25"/>
      <c r="S976" s="25"/>
      <c r="T976" s="25"/>
      <c r="U976" s="25"/>
      <c r="V976" s="40"/>
      <c r="W976" s="25"/>
      <c r="X976" s="25"/>
      <c r="Y976" s="25"/>
      <c r="Z976" s="25"/>
      <c r="AA976" s="25"/>
      <c r="AB976" s="25"/>
    </row>
    <row r="977" spans="1:256" s="15" customFormat="1" ht="8.25" customHeight="1" x14ac:dyDescent="0.15">
      <c r="A977" s="132"/>
      <c r="B977" s="133"/>
      <c r="C977" s="133"/>
      <c r="D977" s="133"/>
      <c r="E977" s="133"/>
      <c r="F977" s="133"/>
      <c r="G977" s="133"/>
      <c r="H977" s="134"/>
      <c r="I977" s="91"/>
      <c r="J977" s="92"/>
      <c r="K977" s="92"/>
      <c r="L977" s="92"/>
      <c r="M977" s="93"/>
      <c r="N977" s="121"/>
      <c r="O977" s="122"/>
      <c r="P977" s="25"/>
      <c r="Q977" s="25"/>
      <c r="R977" s="25"/>
      <c r="S977" s="25"/>
      <c r="T977" s="25"/>
      <c r="U977" s="25"/>
      <c r="V977" s="40"/>
      <c r="W977" s="25"/>
      <c r="X977" s="25"/>
      <c r="Y977" s="25"/>
      <c r="Z977" s="25"/>
      <c r="AA977" s="25"/>
      <c r="AB977" s="25"/>
    </row>
    <row r="978" spans="1:256" s="15" customFormat="1" x14ac:dyDescent="0.15">
      <c r="A978" s="138" t="s">
        <v>0</v>
      </c>
      <c r="B978" s="139"/>
      <c r="C978" s="139"/>
      <c r="D978" s="139"/>
      <c r="E978" s="139"/>
      <c r="F978" s="140"/>
      <c r="G978" s="47"/>
      <c r="H978" s="106" t="s">
        <v>3</v>
      </c>
      <c r="I978" s="107"/>
      <c r="J978" s="107"/>
      <c r="K978" s="107"/>
      <c r="L978" s="107"/>
      <c r="M978" s="107"/>
      <c r="N978" s="107"/>
      <c r="O978" s="108"/>
      <c r="P978" s="25"/>
      <c r="Q978" s="25"/>
      <c r="R978" s="25"/>
      <c r="S978" s="25"/>
      <c r="T978" s="25"/>
      <c r="U978" s="25"/>
      <c r="V978" s="40"/>
      <c r="W978" s="25"/>
      <c r="X978" s="25"/>
      <c r="Y978" s="25"/>
      <c r="Z978" s="25"/>
      <c r="AA978" s="25"/>
      <c r="AB978" s="25"/>
    </row>
    <row r="979" spans="1:256" s="15" customFormat="1" x14ac:dyDescent="0.15">
      <c r="A979" s="141"/>
      <c r="B979" s="142"/>
      <c r="C979" s="142"/>
      <c r="D979" s="142"/>
      <c r="E979" s="142"/>
      <c r="F979" s="143"/>
      <c r="G979" s="47"/>
      <c r="H979" s="109"/>
      <c r="I979" s="110"/>
      <c r="J979" s="110"/>
      <c r="K979" s="110"/>
      <c r="L979" s="110"/>
      <c r="M979" s="110"/>
      <c r="N979" s="110"/>
      <c r="O979" s="111"/>
      <c r="P979" s="25"/>
      <c r="Q979" s="25"/>
      <c r="R979" s="25"/>
      <c r="S979" s="25"/>
      <c r="T979" s="25"/>
      <c r="U979" s="25"/>
      <c r="V979" s="40"/>
      <c r="W979" s="25"/>
      <c r="X979" s="25"/>
      <c r="Y979" s="25"/>
      <c r="Z979" s="25"/>
      <c r="AA979" s="25"/>
      <c r="AB979" s="25"/>
    </row>
    <row r="980" spans="1:256" s="15" customFormat="1" ht="12.75" x14ac:dyDescent="0.2">
      <c r="A980" s="14"/>
      <c r="F980" s="16"/>
      <c r="G980" s="47"/>
      <c r="H980" s="113" t="s">
        <v>4</v>
      </c>
      <c r="I980" s="114"/>
      <c r="J980" s="114"/>
      <c r="K980" s="114"/>
      <c r="L980" s="115"/>
      <c r="M980" s="112" t="s">
        <v>5</v>
      </c>
      <c r="N980" s="107"/>
      <c r="O980" s="108"/>
      <c r="P980" s="25"/>
      <c r="Q980" s="26"/>
      <c r="R980" s="26"/>
      <c r="S980" s="26"/>
      <c r="T980" s="26"/>
      <c r="U980" s="26"/>
      <c r="V980" s="36"/>
      <c r="W980" s="26"/>
      <c r="X980" s="25"/>
      <c r="Y980" s="25"/>
      <c r="Z980" s="25"/>
      <c r="AA980" s="25"/>
      <c r="AB980" s="25"/>
    </row>
    <row r="981" spans="1:256" s="15" customFormat="1" ht="12.75" x14ac:dyDescent="0.2">
      <c r="A981" s="17"/>
      <c r="F981" s="16"/>
      <c r="G981" s="47"/>
      <c r="H981" s="116"/>
      <c r="I981" s="117"/>
      <c r="J981" s="117"/>
      <c r="K981" s="117"/>
      <c r="L981" s="118"/>
      <c r="M981" s="109"/>
      <c r="N981" s="110"/>
      <c r="O981" s="111"/>
      <c r="P981" s="25"/>
      <c r="Q981" s="26"/>
      <c r="R981" s="26"/>
      <c r="S981" s="26"/>
      <c r="T981" s="26"/>
      <c r="U981" s="26"/>
      <c r="V981" s="36"/>
      <c r="W981" s="26"/>
      <c r="X981" s="25"/>
      <c r="Y981" s="25"/>
      <c r="Z981" s="25"/>
      <c r="AA981" s="25"/>
      <c r="AB981" s="25"/>
    </row>
    <row r="982" spans="1:256" s="15" customFormat="1" ht="12.75" x14ac:dyDescent="0.2">
      <c r="A982" s="17"/>
      <c r="F982" s="16"/>
      <c r="G982" s="48"/>
      <c r="H982" s="18"/>
      <c r="I982" s="14"/>
      <c r="J982" s="14"/>
      <c r="K982" s="14"/>
      <c r="L982" s="19"/>
      <c r="M982" s="14"/>
      <c r="N982" s="14"/>
      <c r="O982" s="60" t="s">
        <v>39</v>
      </c>
      <c r="P982" s="25"/>
      <c r="Q982" s="26"/>
      <c r="R982" s="26"/>
      <c r="S982" s="26"/>
      <c r="T982" s="26"/>
      <c r="U982" s="26"/>
      <c r="V982" s="36"/>
      <c r="W982" s="26"/>
      <c r="X982" s="25"/>
      <c r="Y982" s="25"/>
      <c r="Z982" s="25"/>
      <c r="AA982" s="25"/>
      <c r="AB982" s="25"/>
    </row>
    <row r="983" spans="1:256" s="15" customFormat="1" ht="12.75" x14ac:dyDescent="0.2">
      <c r="A983" s="17"/>
      <c r="F983" s="16"/>
      <c r="G983" s="49" t="s">
        <v>6</v>
      </c>
      <c r="H983" s="21" t="s">
        <v>16</v>
      </c>
      <c r="I983" s="20" t="s">
        <v>18</v>
      </c>
      <c r="J983" s="20" t="s">
        <v>22</v>
      </c>
      <c r="K983" s="20" t="s">
        <v>25</v>
      </c>
      <c r="L983" s="20" t="s">
        <v>27</v>
      </c>
      <c r="M983" s="20" t="s">
        <v>31</v>
      </c>
      <c r="N983" s="20" t="s">
        <v>35</v>
      </c>
      <c r="O983" s="60" t="s">
        <v>32</v>
      </c>
      <c r="P983" s="25"/>
      <c r="Q983" s="26"/>
      <c r="R983" s="26"/>
      <c r="S983" s="26"/>
      <c r="T983" s="26"/>
      <c r="U983" s="26"/>
      <c r="V983" s="36"/>
      <c r="W983" s="26"/>
      <c r="X983" s="25"/>
      <c r="Y983" s="25"/>
      <c r="Z983" s="25"/>
      <c r="AA983" s="25"/>
      <c r="AB983" s="25"/>
    </row>
    <row r="984" spans="1:256" s="15" customFormat="1" ht="12.75" x14ac:dyDescent="0.2">
      <c r="A984" s="20" t="s">
        <v>13</v>
      </c>
      <c r="B984" s="135" t="s">
        <v>12</v>
      </c>
      <c r="C984" s="136"/>
      <c r="D984" s="136"/>
      <c r="E984" s="136"/>
      <c r="F984" s="137"/>
      <c r="G984" s="49" t="s">
        <v>8</v>
      </c>
      <c r="H984" s="21" t="s">
        <v>17</v>
      </c>
      <c r="I984" s="20" t="s">
        <v>23</v>
      </c>
      <c r="J984" s="20" t="s">
        <v>23</v>
      </c>
      <c r="K984" s="20" t="s">
        <v>44</v>
      </c>
      <c r="L984" s="20" t="s">
        <v>25</v>
      </c>
      <c r="M984" s="20" t="s">
        <v>32</v>
      </c>
      <c r="N984" s="20" t="s">
        <v>36</v>
      </c>
      <c r="O984" s="60" t="s">
        <v>40</v>
      </c>
      <c r="P984" s="26"/>
      <c r="Q984" s="26"/>
      <c r="R984" s="26"/>
      <c r="S984" s="26"/>
      <c r="T984" s="26"/>
      <c r="U984" s="26"/>
      <c r="V984" s="36"/>
      <c r="W984" s="26"/>
      <c r="X984" s="25"/>
      <c r="Y984" s="25"/>
      <c r="Z984" s="25"/>
      <c r="AA984" s="25"/>
      <c r="AB984" s="25"/>
    </row>
    <row r="985" spans="1:256" s="15" customFormat="1" ht="12.75" x14ac:dyDescent="0.2">
      <c r="A985" s="20" t="s">
        <v>14</v>
      </c>
      <c r="F985" s="16"/>
      <c r="G985" s="49" t="s">
        <v>7</v>
      </c>
      <c r="H985" s="16"/>
      <c r="I985" s="20" t="s">
        <v>19</v>
      </c>
      <c r="J985" s="20" t="s">
        <v>29</v>
      </c>
      <c r="K985" s="20" t="s">
        <v>45</v>
      </c>
      <c r="L985" s="20" t="s">
        <v>28</v>
      </c>
      <c r="M985" s="20" t="s">
        <v>33</v>
      </c>
      <c r="N985" s="20" t="s">
        <v>32</v>
      </c>
      <c r="O985" s="61" t="s">
        <v>41</v>
      </c>
      <c r="P985" s="26"/>
      <c r="Q985" s="26"/>
      <c r="R985" s="26"/>
      <c r="S985" s="26"/>
      <c r="T985" s="26"/>
      <c r="U985" s="26"/>
      <c r="V985" s="36"/>
      <c r="W985" s="26"/>
      <c r="X985" s="25"/>
      <c r="Y985" s="26"/>
      <c r="Z985" s="26"/>
      <c r="AA985" s="26"/>
      <c r="AB985" s="26"/>
      <c r="AC985" s="70"/>
      <c r="AD985" s="70"/>
      <c r="AE985" s="70"/>
      <c r="AF985" s="70"/>
      <c r="AG985" s="70"/>
      <c r="AH985" s="70"/>
      <c r="AI985" s="70"/>
      <c r="AJ985" s="70"/>
      <c r="AK985" s="70"/>
      <c r="AL985" s="70"/>
      <c r="AM985" s="70"/>
      <c r="AN985" s="70"/>
      <c r="AO985" s="70"/>
      <c r="AP985" s="70"/>
      <c r="AQ985" s="70"/>
      <c r="AR985" s="70"/>
      <c r="AS985" s="70"/>
      <c r="AT985" s="70"/>
      <c r="AU985" s="70"/>
      <c r="AV985" s="70"/>
      <c r="AW985" s="70"/>
      <c r="AX985" s="70"/>
      <c r="AY985" s="70"/>
      <c r="AZ985" s="70"/>
      <c r="BA985" s="70"/>
      <c r="BB985" s="70"/>
      <c r="BC985" s="70"/>
      <c r="BD985" s="70"/>
      <c r="BE985" s="70"/>
      <c r="BF985" s="70"/>
      <c r="BG985" s="70"/>
      <c r="BH985" s="70"/>
      <c r="BI985" s="70"/>
      <c r="BJ985" s="70"/>
      <c r="BK985" s="70"/>
      <c r="BL985" s="70"/>
      <c r="BM985" s="70"/>
      <c r="BN985" s="70"/>
      <c r="BO985" s="70"/>
      <c r="BP985" s="70"/>
      <c r="BQ985" s="70"/>
      <c r="BR985" s="70"/>
      <c r="BS985" s="70"/>
      <c r="BT985" s="70"/>
      <c r="BU985" s="70"/>
      <c r="BV985" s="70"/>
      <c r="BW985" s="70"/>
      <c r="BX985" s="70"/>
      <c r="BY985" s="70"/>
      <c r="BZ985" s="70"/>
      <c r="CA985" s="70"/>
      <c r="CB985" s="70"/>
      <c r="CC985" s="70"/>
      <c r="CD985" s="70"/>
      <c r="CE985" s="70"/>
      <c r="CF985" s="70"/>
      <c r="CG985" s="70"/>
      <c r="CH985" s="70"/>
      <c r="CI985" s="70"/>
      <c r="CJ985" s="70"/>
      <c r="CK985" s="70"/>
      <c r="CL985" s="70"/>
      <c r="CM985" s="70"/>
      <c r="CN985" s="70"/>
      <c r="CO985" s="70"/>
      <c r="CP985" s="70"/>
      <c r="CQ985" s="70"/>
      <c r="CR985" s="70"/>
      <c r="CS985" s="70"/>
      <c r="CT985" s="70"/>
      <c r="CU985" s="70"/>
      <c r="CV985" s="70"/>
      <c r="CW985" s="70"/>
      <c r="CX985" s="70"/>
      <c r="CY985" s="70"/>
      <c r="CZ985" s="70"/>
      <c r="DA985" s="70"/>
      <c r="DB985" s="70"/>
      <c r="DC985" s="70"/>
      <c r="DD985" s="70"/>
      <c r="DE985" s="70"/>
      <c r="DF985" s="70"/>
      <c r="DG985" s="70"/>
      <c r="DH985" s="70"/>
      <c r="DI985" s="70"/>
      <c r="DJ985" s="70"/>
      <c r="DK985" s="70"/>
      <c r="DL985" s="70"/>
      <c r="DM985" s="70"/>
      <c r="DN985" s="70"/>
      <c r="DO985" s="70"/>
      <c r="DP985" s="70"/>
      <c r="DQ985" s="70"/>
      <c r="DR985" s="70"/>
      <c r="DS985" s="70"/>
      <c r="DT985" s="70"/>
      <c r="DU985" s="70"/>
      <c r="DV985" s="70"/>
      <c r="DW985" s="70"/>
      <c r="DX985" s="70"/>
      <c r="DY985" s="70"/>
      <c r="DZ985" s="70"/>
      <c r="EA985" s="70"/>
      <c r="EB985" s="70"/>
      <c r="EC985" s="70"/>
      <c r="ED985" s="70"/>
      <c r="EE985" s="70"/>
      <c r="EF985" s="70"/>
      <c r="EG985" s="70"/>
      <c r="EH985" s="70"/>
      <c r="EI985" s="70"/>
      <c r="EJ985" s="70"/>
      <c r="EK985" s="70"/>
      <c r="EL985" s="70"/>
      <c r="EM985" s="70"/>
      <c r="EN985" s="70"/>
      <c r="EO985" s="70"/>
      <c r="EP985" s="70"/>
      <c r="EQ985" s="70"/>
      <c r="ER985" s="70"/>
      <c r="ES985" s="70"/>
      <c r="ET985" s="70"/>
      <c r="EU985" s="70"/>
      <c r="EV985" s="70"/>
      <c r="EW985" s="70"/>
      <c r="EX985" s="70"/>
      <c r="EY985" s="70"/>
      <c r="EZ985" s="70"/>
      <c r="FA985" s="70"/>
      <c r="FB985" s="70"/>
      <c r="FC985" s="70"/>
      <c r="FD985" s="70"/>
      <c r="FE985" s="70"/>
      <c r="FF985" s="70"/>
      <c r="FG985" s="70"/>
      <c r="FH985" s="70"/>
      <c r="FI985" s="70"/>
      <c r="FJ985" s="70"/>
      <c r="FK985" s="70"/>
      <c r="FL985" s="70"/>
      <c r="FM985" s="70"/>
      <c r="FN985" s="70"/>
      <c r="FO985" s="70"/>
      <c r="FP985" s="70"/>
      <c r="FQ985" s="70"/>
      <c r="FR985" s="70"/>
      <c r="FS985" s="70"/>
      <c r="FT985" s="70"/>
      <c r="FU985" s="70"/>
      <c r="FV985" s="70"/>
      <c r="FW985" s="70"/>
      <c r="FX985" s="70"/>
      <c r="FY985" s="70"/>
      <c r="FZ985" s="70"/>
      <c r="GA985" s="70"/>
      <c r="GB985" s="70"/>
      <c r="GC985" s="70"/>
      <c r="GD985" s="70"/>
      <c r="GE985" s="70"/>
      <c r="GF985" s="70"/>
      <c r="GG985" s="70"/>
      <c r="GH985" s="70"/>
      <c r="GI985" s="70"/>
      <c r="GJ985" s="70"/>
      <c r="GK985" s="70"/>
      <c r="GL985" s="70"/>
      <c r="GM985" s="70"/>
      <c r="GN985" s="70"/>
      <c r="GO985" s="70"/>
      <c r="GP985" s="70"/>
      <c r="GQ985" s="70"/>
      <c r="GR985" s="70"/>
      <c r="GS985" s="70"/>
      <c r="GT985" s="70"/>
      <c r="GU985" s="70"/>
      <c r="GV985" s="70"/>
      <c r="GW985" s="70"/>
      <c r="GX985" s="70"/>
      <c r="GY985" s="70"/>
      <c r="GZ985" s="70"/>
      <c r="HA985" s="70"/>
      <c r="HB985" s="70"/>
      <c r="HC985" s="70"/>
      <c r="HD985" s="70"/>
      <c r="HE985" s="70"/>
      <c r="HF985" s="70"/>
      <c r="HG985" s="70"/>
      <c r="HH985" s="70"/>
      <c r="HI985" s="70"/>
      <c r="HJ985" s="70"/>
      <c r="HK985" s="70"/>
      <c r="HL985" s="70"/>
      <c r="HM985" s="70"/>
      <c r="HN985" s="70"/>
      <c r="HO985" s="70"/>
      <c r="HP985" s="70"/>
      <c r="HQ985" s="70"/>
      <c r="HR985" s="70"/>
      <c r="HS985" s="70"/>
      <c r="HT985" s="70"/>
      <c r="HU985" s="70"/>
      <c r="HV985" s="70"/>
      <c r="HW985" s="70"/>
      <c r="HX985" s="70"/>
      <c r="HY985" s="70"/>
      <c r="HZ985" s="70"/>
      <c r="IA985" s="70"/>
      <c r="IB985" s="70"/>
      <c r="IC985" s="70"/>
      <c r="ID985" s="70"/>
      <c r="IE985" s="70"/>
      <c r="IF985" s="70"/>
      <c r="IG985" s="70"/>
      <c r="IH985" s="70"/>
      <c r="II985" s="70"/>
      <c r="IJ985" s="70"/>
      <c r="IK985" s="70"/>
      <c r="IL985" s="70"/>
      <c r="IM985" s="70"/>
      <c r="IN985" s="70"/>
      <c r="IO985" s="70"/>
      <c r="IP985" s="70"/>
      <c r="IQ985" s="70"/>
      <c r="IR985" s="70"/>
      <c r="IS985" s="70"/>
      <c r="IT985" s="70"/>
      <c r="IU985" s="70"/>
      <c r="IV985" s="70"/>
    </row>
    <row r="986" spans="1:256" s="15" customFormat="1" ht="12.75" x14ac:dyDescent="0.2">
      <c r="A986" s="17"/>
      <c r="F986" s="16"/>
      <c r="G986" s="50"/>
      <c r="H986" s="16"/>
      <c r="I986" s="20" t="s">
        <v>20</v>
      </c>
      <c r="J986" s="20"/>
      <c r="K986" s="20"/>
      <c r="L986" s="20"/>
      <c r="M986" s="20"/>
      <c r="N986" s="20" t="s">
        <v>37</v>
      </c>
      <c r="O986" s="60"/>
      <c r="P986" s="26"/>
      <c r="Q986" s="26"/>
      <c r="R986" s="26"/>
      <c r="S986" s="26"/>
      <c r="T986" s="26"/>
      <c r="U986" s="26"/>
      <c r="V986" s="36"/>
      <c r="W986" s="26"/>
      <c r="X986" s="25"/>
      <c r="Y986" s="26"/>
      <c r="Z986" s="26"/>
      <c r="AA986" s="26"/>
      <c r="AB986" s="26"/>
      <c r="AC986" s="70"/>
      <c r="AD986" s="70"/>
      <c r="AE986" s="70"/>
      <c r="AF986" s="70"/>
      <c r="AG986" s="70"/>
      <c r="AH986" s="70"/>
      <c r="AI986" s="70"/>
      <c r="AJ986" s="70"/>
      <c r="AK986" s="70"/>
      <c r="AL986" s="70"/>
      <c r="AM986" s="70"/>
      <c r="AN986" s="70"/>
      <c r="AO986" s="70"/>
      <c r="AP986" s="70"/>
      <c r="AQ986" s="70"/>
      <c r="AR986" s="70"/>
      <c r="AS986" s="70"/>
      <c r="AT986" s="70"/>
      <c r="AU986" s="70"/>
      <c r="AV986" s="70"/>
      <c r="AW986" s="70"/>
      <c r="AX986" s="70"/>
      <c r="AY986" s="70"/>
      <c r="AZ986" s="70"/>
      <c r="BA986" s="70"/>
      <c r="BB986" s="70"/>
      <c r="BC986" s="70"/>
      <c r="BD986" s="70"/>
      <c r="BE986" s="70"/>
      <c r="BF986" s="70"/>
      <c r="BG986" s="70"/>
      <c r="BH986" s="70"/>
      <c r="BI986" s="70"/>
      <c r="BJ986" s="70"/>
      <c r="BK986" s="70"/>
      <c r="BL986" s="70"/>
      <c r="BM986" s="70"/>
      <c r="BN986" s="70"/>
      <c r="BO986" s="70"/>
      <c r="BP986" s="70"/>
      <c r="BQ986" s="70"/>
      <c r="BR986" s="70"/>
      <c r="BS986" s="70"/>
      <c r="BT986" s="70"/>
      <c r="BU986" s="70"/>
      <c r="BV986" s="70"/>
      <c r="BW986" s="70"/>
      <c r="BX986" s="70"/>
      <c r="BY986" s="70"/>
      <c r="BZ986" s="70"/>
      <c r="CA986" s="70"/>
      <c r="CB986" s="70"/>
      <c r="CC986" s="70"/>
      <c r="CD986" s="70"/>
      <c r="CE986" s="70"/>
      <c r="CF986" s="70"/>
      <c r="CG986" s="70"/>
      <c r="CH986" s="70"/>
      <c r="CI986" s="70"/>
      <c r="CJ986" s="70"/>
      <c r="CK986" s="70"/>
      <c r="CL986" s="70"/>
      <c r="CM986" s="70"/>
      <c r="CN986" s="70"/>
      <c r="CO986" s="70"/>
      <c r="CP986" s="70"/>
      <c r="CQ986" s="70"/>
      <c r="CR986" s="70"/>
      <c r="CS986" s="70"/>
      <c r="CT986" s="70"/>
      <c r="CU986" s="70"/>
      <c r="CV986" s="70"/>
      <c r="CW986" s="70"/>
      <c r="CX986" s="70"/>
      <c r="CY986" s="70"/>
      <c r="CZ986" s="70"/>
      <c r="DA986" s="70"/>
      <c r="DB986" s="70"/>
      <c r="DC986" s="70"/>
      <c r="DD986" s="70"/>
      <c r="DE986" s="70"/>
      <c r="DF986" s="70"/>
      <c r="DG986" s="70"/>
      <c r="DH986" s="70"/>
      <c r="DI986" s="70"/>
      <c r="DJ986" s="70"/>
      <c r="DK986" s="70"/>
      <c r="DL986" s="70"/>
      <c r="DM986" s="70"/>
      <c r="DN986" s="70"/>
      <c r="DO986" s="70"/>
      <c r="DP986" s="70"/>
      <c r="DQ986" s="70"/>
      <c r="DR986" s="70"/>
      <c r="DS986" s="70"/>
      <c r="DT986" s="70"/>
      <c r="DU986" s="70"/>
      <c r="DV986" s="70"/>
      <c r="DW986" s="70"/>
      <c r="DX986" s="70"/>
      <c r="DY986" s="70"/>
      <c r="DZ986" s="70"/>
      <c r="EA986" s="70"/>
      <c r="EB986" s="70"/>
      <c r="EC986" s="70"/>
      <c r="ED986" s="70"/>
      <c r="EE986" s="70"/>
      <c r="EF986" s="70"/>
      <c r="EG986" s="70"/>
      <c r="EH986" s="70"/>
      <c r="EI986" s="70"/>
      <c r="EJ986" s="70"/>
      <c r="EK986" s="70"/>
      <c r="EL986" s="70"/>
      <c r="EM986" s="70"/>
      <c r="EN986" s="70"/>
      <c r="EO986" s="70"/>
      <c r="EP986" s="70"/>
      <c r="EQ986" s="70"/>
      <c r="ER986" s="70"/>
      <c r="ES986" s="70"/>
      <c r="ET986" s="70"/>
      <c r="EU986" s="70"/>
      <c r="EV986" s="70"/>
      <c r="EW986" s="70"/>
      <c r="EX986" s="70"/>
      <c r="EY986" s="70"/>
      <c r="EZ986" s="70"/>
      <c r="FA986" s="70"/>
      <c r="FB986" s="70"/>
      <c r="FC986" s="70"/>
      <c r="FD986" s="70"/>
      <c r="FE986" s="70"/>
      <c r="FF986" s="70"/>
      <c r="FG986" s="70"/>
      <c r="FH986" s="70"/>
      <c r="FI986" s="70"/>
      <c r="FJ986" s="70"/>
      <c r="FK986" s="70"/>
      <c r="FL986" s="70"/>
      <c r="FM986" s="70"/>
      <c r="FN986" s="70"/>
      <c r="FO986" s="70"/>
      <c r="FP986" s="70"/>
      <c r="FQ986" s="70"/>
      <c r="FR986" s="70"/>
      <c r="FS986" s="70"/>
      <c r="FT986" s="70"/>
      <c r="FU986" s="70"/>
      <c r="FV986" s="70"/>
      <c r="FW986" s="70"/>
      <c r="FX986" s="70"/>
      <c r="FY986" s="70"/>
      <c r="FZ986" s="70"/>
      <c r="GA986" s="70"/>
      <c r="GB986" s="70"/>
      <c r="GC986" s="70"/>
      <c r="GD986" s="70"/>
      <c r="GE986" s="70"/>
      <c r="GF986" s="70"/>
      <c r="GG986" s="70"/>
      <c r="GH986" s="70"/>
      <c r="GI986" s="70"/>
      <c r="GJ986" s="70"/>
      <c r="GK986" s="70"/>
      <c r="GL986" s="70"/>
      <c r="GM986" s="70"/>
      <c r="GN986" s="70"/>
      <c r="GO986" s="70"/>
      <c r="GP986" s="70"/>
      <c r="GQ986" s="70"/>
      <c r="GR986" s="70"/>
      <c r="GS986" s="70"/>
      <c r="GT986" s="70"/>
      <c r="GU986" s="70"/>
      <c r="GV986" s="70"/>
      <c r="GW986" s="70"/>
      <c r="GX986" s="70"/>
      <c r="GY986" s="70"/>
      <c r="GZ986" s="70"/>
      <c r="HA986" s="70"/>
      <c r="HB986" s="70"/>
      <c r="HC986" s="70"/>
      <c r="HD986" s="70"/>
      <c r="HE986" s="70"/>
      <c r="HF986" s="70"/>
      <c r="HG986" s="70"/>
      <c r="HH986" s="70"/>
      <c r="HI986" s="70"/>
      <c r="HJ986" s="70"/>
      <c r="HK986" s="70"/>
      <c r="HL986" s="70"/>
      <c r="HM986" s="70"/>
      <c r="HN986" s="70"/>
      <c r="HO986" s="70"/>
      <c r="HP986" s="70"/>
      <c r="HQ986" s="70"/>
      <c r="HR986" s="70"/>
      <c r="HS986" s="70"/>
      <c r="HT986" s="70"/>
      <c r="HU986" s="70"/>
      <c r="HV986" s="70"/>
      <c r="HW986" s="70"/>
      <c r="HX986" s="70"/>
      <c r="HY986" s="70"/>
      <c r="HZ986" s="70"/>
      <c r="IA986" s="70"/>
      <c r="IB986" s="70"/>
      <c r="IC986" s="70"/>
      <c r="ID986" s="70"/>
      <c r="IE986" s="70"/>
      <c r="IF986" s="70"/>
      <c r="IG986" s="70"/>
      <c r="IH986" s="70"/>
      <c r="II986" s="70"/>
      <c r="IJ986" s="70"/>
      <c r="IK986" s="70"/>
      <c r="IL986" s="70"/>
      <c r="IM986" s="70"/>
      <c r="IN986" s="70"/>
      <c r="IO986" s="70"/>
      <c r="IP986" s="70"/>
      <c r="IQ986" s="70"/>
      <c r="IR986" s="70"/>
      <c r="IS986" s="70"/>
      <c r="IT986" s="70"/>
      <c r="IU986" s="70"/>
      <c r="IV986" s="70"/>
    </row>
    <row r="987" spans="1:256" s="15" customFormat="1" ht="12.75" x14ac:dyDescent="0.2">
      <c r="A987" s="22" t="s">
        <v>10</v>
      </c>
      <c r="B987" s="135" t="s">
        <v>11</v>
      </c>
      <c r="C987" s="136"/>
      <c r="D987" s="136"/>
      <c r="E987" s="136"/>
      <c r="F987" s="137"/>
      <c r="G987" s="51" t="s">
        <v>9</v>
      </c>
      <c r="H987" s="23" t="s">
        <v>15</v>
      </c>
      <c r="I987" s="22" t="s">
        <v>21</v>
      </c>
      <c r="J987" s="22" t="s">
        <v>24</v>
      </c>
      <c r="K987" s="22" t="s">
        <v>26</v>
      </c>
      <c r="L987" s="22" t="s">
        <v>30</v>
      </c>
      <c r="M987" s="22" t="s">
        <v>34</v>
      </c>
      <c r="N987" s="22" t="s">
        <v>42</v>
      </c>
      <c r="O987" s="62" t="s">
        <v>38</v>
      </c>
      <c r="P987" s="26"/>
      <c r="Q987" s="26"/>
      <c r="R987" s="26"/>
      <c r="S987" s="26"/>
      <c r="T987" s="26"/>
      <c r="U987" s="26"/>
      <c r="V987" s="36"/>
      <c r="W987" s="26"/>
      <c r="X987" s="25"/>
      <c r="Y987" s="26"/>
      <c r="Z987" s="26"/>
      <c r="AA987" s="26"/>
      <c r="AB987" s="26"/>
      <c r="AC987" s="70"/>
      <c r="AD987" s="70"/>
      <c r="AE987" s="70"/>
      <c r="AF987" s="70"/>
      <c r="AG987" s="70"/>
      <c r="AH987" s="70"/>
      <c r="AI987" s="70"/>
      <c r="AJ987" s="70"/>
      <c r="AK987" s="70"/>
      <c r="AL987" s="70"/>
      <c r="AM987" s="70"/>
      <c r="AN987" s="70"/>
      <c r="AO987" s="70"/>
      <c r="AP987" s="70"/>
      <c r="AQ987" s="70"/>
      <c r="AR987" s="70"/>
      <c r="AS987" s="70"/>
      <c r="AT987" s="70"/>
      <c r="AU987" s="70"/>
      <c r="AV987" s="70"/>
      <c r="AW987" s="70"/>
      <c r="AX987" s="70"/>
      <c r="AY987" s="70"/>
      <c r="AZ987" s="70"/>
      <c r="BA987" s="70"/>
      <c r="BB987" s="70"/>
      <c r="BC987" s="70"/>
      <c r="BD987" s="70"/>
      <c r="BE987" s="70"/>
      <c r="BF987" s="70"/>
      <c r="BG987" s="70"/>
      <c r="BH987" s="70"/>
      <c r="BI987" s="70"/>
      <c r="BJ987" s="70"/>
      <c r="BK987" s="70"/>
      <c r="BL987" s="70"/>
      <c r="BM987" s="70"/>
      <c r="BN987" s="70"/>
      <c r="BO987" s="70"/>
      <c r="BP987" s="70"/>
      <c r="BQ987" s="70"/>
      <c r="BR987" s="70"/>
      <c r="BS987" s="70"/>
      <c r="BT987" s="70"/>
      <c r="BU987" s="70"/>
      <c r="BV987" s="70"/>
      <c r="BW987" s="70"/>
      <c r="BX987" s="70"/>
      <c r="BY987" s="70"/>
      <c r="BZ987" s="70"/>
      <c r="CA987" s="70"/>
      <c r="CB987" s="70"/>
      <c r="CC987" s="70"/>
      <c r="CD987" s="70"/>
      <c r="CE987" s="70"/>
      <c r="CF987" s="70"/>
      <c r="CG987" s="70"/>
      <c r="CH987" s="70"/>
      <c r="CI987" s="70"/>
      <c r="CJ987" s="70"/>
      <c r="CK987" s="70"/>
      <c r="CL987" s="70"/>
      <c r="CM987" s="70"/>
      <c r="CN987" s="70"/>
      <c r="CO987" s="70"/>
      <c r="CP987" s="70"/>
      <c r="CQ987" s="70"/>
      <c r="CR987" s="70"/>
      <c r="CS987" s="70"/>
      <c r="CT987" s="70"/>
      <c r="CU987" s="70"/>
      <c r="CV987" s="70"/>
      <c r="CW987" s="70"/>
      <c r="CX987" s="70"/>
      <c r="CY987" s="70"/>
      <c r="CZ987" s="70"/>
      <c r="DA987" s="70"/>
      <c r="DB987" s="70"/>
      <c r="DC987" s="70"/>
      <c r="DD987" s="70"/>
      <c r="DE987" s="70"/>
      <c r="DF987" s="70"/>
      <c r="DG987" s="70"/>
      <c r="DH987" s="70"/>
      <c r="DI987" s="70"/>
      <c r="DJ987" s="70"/>
      <c r="DK987" s="70"/>
      <c r="DL987" s="70"/>
      <c r="DM987" s="70"/>
      <c r="DN987" s="70"/>
      <c r="DO987" s="70"/>
      <c r="DP987" s="70"/>
      <c r="DQ987" s="70"/>
      <c r="DR987" s="70"/>
      <c r="DS987" s="70"/>
      <c r="DT987" s="70"/>
      <c r="DU987" s="70"/>
      <c r="DV987" s="70"/>
      <c r="DW987" s="70"/>
      <c r="DX987" s="70"/>
      <c r="DY987" s="70"/>
      <c r="DZ987" s="70"/>
      <c r="EA987" s="70"/>
      <c r="EB987" s="70"/>
      <c r="EC987" s="70"/>
      <c r="ED987" s="70"/>
      <c r="EE987" s="70"/>
      <c r="EF987" s="70"/>
      <c r="EG987" s="70"/>
      <c r="EH987" s="70"/>
      <c r="EI987" s="70"/>
      <c r="EJ987" s="70"/>
      <c r="EK987" s="70"/>
      <c r="EL987" s="70"/>
      <c r="EM987" s="70"/>
      <c r="EN987" s="70"/>
      <c r="EO987" s="70"/>
      <c r="EP987" s="70"/>
      <c r="EQ987" s="70"/>
      <c r="ER987" s="70"/>
      <c r="ES987" s="70"/>
      <c r="ET987" s="70"/>
      <c r="EU987" s="70"/>
      <c r="EV987" s="70"/>
      <c r="EW987" s="70"/>
      <c r="EX987" s="70"/>
      <c r="EY987" s="70"/>
      <c r="EZ987" s="70"/>
      <c r="FA987" s="70"/>
      <c r="FB987" s="70"/>
      <c r="FC987" s="70"/>
      <c r="FD987" s="70"/>
      <c r="FE987" s="70"/>
      <c r="FF987" s="70"/>
      <c r="FG987" s="70"/>
      <c r="FH987" s="70"/>
      <c r="FI987" s="70"/>
      <c r="FJ987" s="70"/>
      <c r="FK987" s="70"/>
      <c r="FL987" s="70"/>
      <c r="FM987" s="70"/>
      <c r="FN987" s="70"/>
      <c r="FO987" s="70"/>
      <c r="FP987" s="70"/>
      <c r="FQ987" s="70"/>
      <c r="FR987" s="70"/>
      <c r="FS987" s="70"/>
      <c r="FT987" s="70"/>
      <c r="FU987" s="70"/>
      <c r="FV987" s="70"/>
      <c r="FW987" s="70"/>
      <c r="FX987" s="70"/>
      <c r="FY987" s="70"/>
      <c r="FZ987" s="70"/>
      <c r="GA987" s="70"/>
      <c r="GB987" s="70"/>
      <c r="GC987" s="70"/>
      <c r="GD987" s="70"/>
      <c r="GE987" s="70"/>
      <c r="GF987" s="70"/>
      <c r="GG987" s="70"/>
      <c r="GH987" s="70"/>
      <c r="GI987" s="70"/>
      <c r="GJ987" s="70"/>
      <c r="GK987" s="70"/>
      <c r="GL987" s="70"/>
      <c r="GM987" s="70"/>
      <c r="GN987" s="70"/>
      <c r="GO987" s="70"/>
      <c r="GP987" s="70"/>
      <c r="GQ987" s="70"/>
      <c r="GR987" s="70"/>
      <c r="GS987" s="70"/>
      <c r="GT987" s="70"/>
      <c r="GU987" s="70"/>
      <c r="GV987" s="70"/>
      <c r="GW987" s="70"/>
      <c r="GX987" s="70"/>
      <c r="GY987" s="70"/>
      <c r="GZ987" s="70"/>
      <c r="HA987" s="70"/>
      <c r="HB987" s="70"/>
      <c r="HC987" s="70"/>
      <c r="HD987" s="70"/>
      <c r="HE987" s="70"/>
      <c r="HF987" s="70"/>
      <c r="HG987" s="70"/>
      <c r="HH987" s="70"/>
      <c r="HI987" s="70"/>
      <c r="HJ987" s="70"/>
      <c r="HK987" s="70"/>
      <c r="HL987" s="70"/>
      <c r="HM987" s="70"/>
      <c r="HN987" s="70"/>
      <c r="HO987" s="70"/>
      <c r="HP987" s="70"/>
      <c r="HQ987" s="70"/>
      <c r="HR987" s="70"/>
      <c r="HS987" s="70"/>
      <c r="HT987" s="70"/>
      <c r="HU987" s="70"/>
      <c r="HV987" s="70"/>
      <c r="HW987" s="70"/>
      <c r="HX987" s="70"/>
      <c r="HY987" s="70"/>
      <c r="HZ987" s="70"/>
      <c r="IA987" s="70"/>
      <c r="IB987" s="70"/>
      <c r="IC987" s="70"/>
      <c r="ID987" s="70"/>
      <c r="IE987" s="70"/>
      <c r="IF987" s="70"/>
      <c r="IG987" s="70"/>
      <c r="IH987" s="70"/>
      <c r="II987" s="70"/>
      <c r="IJ987" s="70"/>
      <c r="IK987" s="70"/>
      <c r="IL987" s="70"/>
      <c r="IM987" s="70"/>
      <c r="IN987" s="70"/>
      <c r="IO987" s="70"/>
      <c r="IP987" s="70"/>
      <c r="IQ987" s="70"/>
      <c r="IR987" s="70"/>
      <c r="IS987" s="70"/>
      <c r="IT987" s="70"/>
      <c r="IU987" s="70"/>
      <c r="IV987" s="70"/>
    </row>
    <row r="988" spans="1:256" s="69" customFormat="1" ht="50.1" customHeight="1" x14ac:dyDescent="0.2">
      <c r="A988" s="12"/>
      <c r="B988" s="151"/>
      <c r="C988" s="152"/>
      <c r="D988" s="152"/>
      <c r="E988" s="152"/>
      <c r="F988" s="153"/>
      <c r="G988" s="28"/>
      <c r="H988" s="8"/>
      <c r="I988" s="9"/>
      <c r="J988" s="29">
        <f t="shared" ref="J988:J993" si="108">SUM(H988*I988)</f>
        <v>0</v>
      </c>
      <c r="K988" s="9"/>
      <c r="L988" s="4">
        <f t="shared" ref="L988:L993" si="109">SUM(J988*K988)</f>
        <v>0</v>
      </c>
      <c r="M988" s="10"/>
      <c r="N988" s="11"/>
      <c r="O988" s="67">
        <f t="shared" ref="O988:O993" si="110">SUM(M988*N988)</f>
        <v>0</v>
      </c>
      <c r="P988" s="3"/>
      <c r="Q988" s="1"/>
      <c r="R988" s="1"/>
      <c r="S988" s="1"/>
      <c r="T988" s="1"/>
      <c r="U988" s="1"/>
      <c r="V988" s="5"/>
      <c r="W988" s="1"/>
      <c r="X988" s="1"/>
      <c r="Y988" s="3"/>
      <c r="Z988" s="3"/>
      <c r="AA988" s="3"/>
      <c r="AB988" s="3"/>
    </row>
    <row r="989" spans="1:256" s="69" customFormat="1" ht="50.1" customHeight="1" x14ac:dyDescent="0.2">
      <c r="A989" s="12"/>
      <c r="B989" s="154"/>
      <c r="C989" s="155"/>
      <c r="D989" s="155"/>
      <c r="E989" s="155"/>
      <c r="F989" s="156"/>
      <c r="G989" s="28"/>
      <c r="H989" s="8"/>
      <c r="I989" s="9"/>
      <c r="J989" s="29">
        <f t="shared" si="108"/>
        <v>0</v>
      </c>
      <c r="K989" s="9"/>
      <c r="L989" s="4">
        <f t="shared" si="109"/>
        <v>0</v>
      </c>
      <c r="M989" s="10"/>
      <c r="N989" s="11"/>
      <c r="O989" s="67">
        <f t="shared" si="110"/>
        <v>0</v>
      </c>
      <c r="P989" s="3"/>
      <c r="Q989" s="1"/>
      <c r="R989" s="1"/>
      <c r="S989" s="1"/>
      <c r="T989" s="1"/>
      <c r="U989" s="1"/>
      <c r="V989" s="5"/>
      <c r="W989" s="1"/>
      <c r="X989" s="1"/>
      <c r="Y989" s="3"/>
      <c r="Z989" s="3"/>
      <c r="AA989" s="3"/>
      <c r="AB989" s="3"/>
    </row>
    <row r="990" spans="1:256" s="69" customFormat="1" ht="50.1" customHeight="1" x14ac:dyDescent="0.2">
      <c r="A990" s="12"/>
      <c r="B990" s="154"/>
      <c r="C990" s="155"/>
      <c r="D990" s="155"/>
      <c r="E990" s="155"/>
      <c r="F990" s="156"/>
      <c r="G990" s="28"/>
      <c r="H990" s="8"/>
      <c r="I990" s="9"/>
      <c r="J990" s="29">
        <f t="shared" si="108"/>
        <v>0</v>
      </c>
      <c r="K990" s="9"/>
      <c r="L990" s="4">
        <f t="shared" si="109"/>
        <v>0</v>
      </c>
      <c r="M990" s="10"/>
      <c r="N990" s="11"/>
      <c r="O990" s="67">
        <f t="shared" si="110"/>
        <v>0</v>
      </c>
      <c r="P990" s="3"/>
      <c r="Q990" s="1"/>
      <c r="R990" s="1"/>
      <c r="S990" s="1"/>
      <c r="T990" s="1"/>
      <c r="U990" s="1"/>
      <c r="V990" s="5"/>
      <c r="W990" s="1"/>
      <c r="X990" s="1"/>
      <c r="Y990" s="3"/>
      <c r="Z990" s="3"/>
      <c r="AA990" s="3"/>
      <c r="AB990" s="3"/>
    </row>
    <row r="991" spans="1:256" s="69" customFormat="1" ht="50.1" customHeight="1" x14ac:dyDescent="0.2">
      <c r="A991" s="12"/>
      <c r="B991" s="154"/>
      <c r="C991" s="155"/>
      <c r="D991" s="155"/>
      <c r="E991" s="155"/>
      <c r="F991" s="156"/>
      <c r="G991" s="28"/>
      <c r="H991" s="8"/>
      <c r="I991" s="9"/>
      <c r="J991" s="29">
        <f t="shared" si="108"/>
        <v>0</v>
      </c>
      <c r="K991" s="9"/>
      <c r="L991" s="4">
        <f t="shared" si="109"/>
        <v>0</v>
      </c>
      <c r="M991" s="10"/>
      <c r="N991" s="11"/>
      <c r="O991" s="67">
        <f t="shared" si="110"/>
        <v>0</v>
      </c>
      <c r="P991" s="3"/>
      <c r="Q991" s="1"/>
      <c r="R991" s="1"/>
      <c r="S991" s="1"/>
      <c r="T991" s="1"/>
      <c r="U991" s="1"/>
      <c r="V991" s="5"/>
      <c r="W991" s="1"/>
      <c r="X991" s="1"/>
      <c r="Y991" s="3"/>
      <c r="Z991" s="3"/>
      <c r="AA991" s="3"/>
      <c r="AB991" s="3"/>
    </row>
    <row r="992" spans="1:256" s="69" customFormat="1" ht="50.1" customHeight="1" x14ac:dyDescent="0.2">
      <c r="A992" s="12"/>
      <c r="B992" s="154"/>
      <c r="C992" s="155"/>
      <c r="D992" s="155"/>
      <c r="E992" s="155"/>
      <c r="F992" s="156"/>
      <c r="G992" s="28"/>
      <c r="H992" s="8"/>
      <c r="I992" s="9"/>
      <c r="J992" s="29">
        <f t="shared" si="108"/>
        <v>0</v>
      </c>
      <c r="K992" s="9"/>
      <c r="L992" s="4">
        <f t="shared" si="109"/>
        <v>0</v>
      </c>
      <c r="M992" s="10"/>
      <c r="N992" s="11"/>
      <c r="O992" s="67">
        <f t="shared" si="110"/>
        <v>0</v>
      </c>
      <c r="P992" s="3"/>
      <c r="Q992" s="1"/>
      <c r="R992" s="1"/>
      <c r="S992" s="1"/>
      <c r="T992" s="1"/>
      <c r="U992" s="1"/>
      <c r="V992" s="5"/>
      <c r="W992" s="1"/>
      <c r="X992" s="1"/>
      <c r="Y992" s="3"/>
      <c r="Z992" s="3"/>
      <c r="AA992" s="3"/>
      <c r="AB992" s="3"/>
    </row>
    <row r="993" spans="1:28" s="69" customFormat="1" ht="50.1" customHeight="1" x14ac:dyDescent="0.2">
      <c r="A993" s="12"/>
      <c r="B993" s="154"/>
      <c r="C993" s="155"/>
      <c r="D993" s="155"/>
      <c r="E993" s="155"/>
      <c r="F993" s="156"/>
      <c r="G993" s="28"/>
      <c r="H993" s="8"/>
      <c r="I993" s="9"/>
      <c r="J993" s="29">
        <f t="shared" si="108"/>
        <v>0</v>
      </c>
      <c r="K993" s="9"/>
      <c r="L993" s="4">
        <f t="shared" si="109"/>
        <v>0</v>
      </c>
      <c r="M993" s="10"/>
      <c r="N993" s="11"/>
      <c r="O993" s="67">
        <f t="shared" si="110"/>
        <v>0</v>
      </c>
      <c r="P993" s="3"/>
      <c r="Q993" s="1"/>
      <c r="R993" s="1"/>
      <c r="S993" s="1"/>
      <c r="T993" s="1"/>
      <c r="U993" s="1"/>
      <c r="V993" s="5"/>
      <c r="W993" s="1"/>
      <c r="X993" s="1"/>
      <c r="Y993" s="3"/>
      <c r="Z993" s="3"/>
      <c r="AA993" s="3"/>
      <c r="AB993" s="3"/>
    </row>
    <row r="994" spans="1:28" s="15" customFormat="1" ht="20.100000000000001" customHeight="1" thickBot="1" x14ac:dyDescent="0.2">
      <c r="A994" s="41"/>
      <c r="B994" s="103" t="s">
        <v>43</v>
      </c>
      <c r="C994" s="104"/>
      <c r="D994" s="104"/>
      <c r="E994" s="104"/>
      <c r="F994" s="105"/>
      <c r="G994" s="56"/>
      <c r="H994" s="42"/>
      <c r="I994" s="43"/>
      <c r="J994" s="32">
        <f>SUM(J988:J993)</f>
        <v>0</v>
      </c>
      <c r="K994" s="43"/>
      <c r="L994" s="32">
        <f>SUM(L988:L993)</f>
        <v>0</v>
      </c>
      <c r="M994" s="44">
        <f>SUM(M988:M993)</f>
        <v>0</v>
      </c>
      <c r="N994" s="43"/>
      <c r="O994" s="32">
        <f>SUM(O988:O993)</f>
        <v>0</v>
      </c>
      <c r="P994" s="25"/>
      <c r="Q994" s="25"/>
      <c r="R994" s="25"/>
      <c r="S994" s="25"/>
      <c r="T994" s="25"/>
      <c r="U994" s="25"/>
      <c r="V994" s="40"/>
      <c r="W994" s="25"/>
      <c r="X994" s="25"/>
      <c r="Y994" s="25"/>
      <c r="Z994" s="25"/>
      <c r="AA994" s="25"/>
      <c r="AB994" s="25"/>
    </row>
    <row r="995" spans="1:28" s="15" customFormat="1" x14ac:dyDescent="0.15">
      <c r="A995" s="25"/>
      <c r="B995" s="25"/>
      <c r="C995" s="25"/>
      <c r="D995" s="25"/>
      <c r="E995" s="25"/>
      <c r="F995" s="25"/>
      <c r="G995" s="54"/>
      <c r="H995" s="25"/>
      <c r="I995" s="25"/>
      <c r="J995" s="25"/>
      <c r="K995" s="25"/>
      <c r="L995" s="25"/>
      <c r="M995" s="25"/>
      <c r="N995" s="25"/>
      <c r="O995" s="63"/>
    </row>
    <row r="996" spans="1:28" s="15" customFormat="1" x14ac:dyDescent="0.15">
      <c r="A996" s="25"/>
      <c r="B996" s="25"/>
      <c r="C996" s="25"/>
      <c r="D996" s="25"/>
      <c r="E996" s="25"/>
      <c r="F996" s="25"/>
      <c r="G996" s="54"/>
      <c r="H996" s="25"/>
      <c r="I996" s="25"/>
      <c r="J996" s="25"/>
      <c r="K996" s="25"/>
      <c r="L996" s="25"/>
      <c r="M996" s="25"/>
      <c r="N996" s="25"/>
      <c r="O996" s="63"/>
    </row>
    <row r="997" spans="1:28" s="15" customFormat="1" x14ac:dyDescent="0.15">
      <c r="A997" s="27"/>
      <c r="B997" s="27"/>
      <c r="C997" s="27"/>
      <c r="D997" s="27"/>
      <c r="E997" s="27"/>
      <c r="F997" s="27"/>
      <c r="G997" s="55"/>
      <c r="H997" s="27"/>
      <c r="I997" s="27"/>
      <c r="J997" s="27"/>
      <c r="K997" s="27"/>
      <c r="L997" s="27"/>
      <c r="M997" s="27"/>
      <c r="N997" s="27"/>
      <c r="O997" s="64"/>
      <c r="P997" s="25"/>
      <c r="Q997" s="25"/>
      <c r="R997" s="25"/>
      <c r="S997" s="25"/>
      <c r="T997" s="25"/>
      <c r="U997" s="25"/>
      <c r="V997" s="40"/>
      <c r="W997" s="25"/>
      <c r="X997" s="25"/>
      <c r="Y997" s="25"/>
      <c r="Z997" s="25"/>
      <c r="AA997" s="25"/>
      <c r="AB997" s="25"/>
    </row>
    <row r="998" spans="1:28" s="15" customFormat="1" ht="9" customHeight="1" x14ac:dyDescent="0.2">
      <c r="A998" s="126" t="s">
        <v>50</v>
      </c>
      <c r="B998" s="127"/>
      <c r="C998" s="127"/>
      <c r="D998" s="127"/>
      <c r="E998" s="127"/>
      <c r="F998" s="127"/>
      <c r="G998" s="127"/>
      <c r="H998" s="128"/>
      <c r="I998" s="123" t="s">
        <v>46</v>
      </c>
      <c r="J998" s="124"/>
      <c r="K998" s="124"/>
      <c r="L998" s="124"/>
      <c r="M998" s="125"/>
      <c r="N998" s="65" t="s">
        <v>1</v>
      </c>
      <c r="O998" s="66"/>
      <c r="P998" s="25"/>
      <c r="Q998" s="25"/>
      <c r="R998" s="25"/>
      <c r="S998" s="25"/>
      <c r="T998" s="25"/>
      <c r="U998" s="25"/>
      <c r="V998" s="40"/>
      <c r="W998" s="25"/>
      <c r="X998" s="25"/>
      <c r="Y998" s="25"/>
      <c r="Z998" s="25"/>
      <c r="AA998" s="25"/>
      <c r="AB998" s="25"/>
    </row>
    <row r="999" spans="1:28" s="15" customFormat="1" ht="8.25" customHeight="1" x14ac:dyDescent="0.15">
      <c r="A999" s="129"/>
      <c r="B999" s="130"/>
      <c r="C999" s="130"/>
      <c r="D999" s="130"/>
      <c r="E999" s="130"/>
      <c r="F999" s="130"/>
      <c r="G999" s="130"/>
      <c r="H999" s="131"/>
      <c r="I999" s="24"/>
      <c r="J999" s="25"/>
      <c r="K999" s="25"/>
      <c r="L999" s="25"/>
      <c r="M999" s="16"/>
      <c r="N999" s="25"/>
      <c r="O999" s="63"/>
      <c r="P999" s="25"/>
      <c r="Q999" s="25"/>
      <c r="R999" s="25"/>
      <c r="S999" s="25"/>
      <c r="T999" s="25"/>
      <c r="U999" s="25"/>
      <c r="V999" s="40"/>
      <c r="W999" s="25"/>
      <c r="X999" s="25"/>
      <c r="Y999" s="25"/>
      <c r="Z999" s="25"/>
      <c r="AA999" s="25"/>
      <c r="AB999" s="25"/>
    </row>
    <row r="1000" spans="1:28" s="15" customFormat="1" ht="12.75" customHeight="1" x14ac:dyDescent="0.2">
      <c r="A1000" s="129"/>
      <c r="B1000" s="130"/>
      <c r="C1000" s="130"/>
      <c r="D1000" s="130"/>
      <c r="E1000" s="130"/>
      <c r="F1000" s="130"/>
      <c r="G1000" s="130"/>
      <c r="H1000" s="131"/>
      <c r="I1000" s="150"/>
      <c r="J1000" s="88"/>
      <c r="K1000" s="88"/>
      <c r="L1000" s="88"/>
      <c r="M1000" s="89"/>
      <c r="N1000" s="26" t="s">
        <v>48</v>
      </c>
      <c r="O1000" s="63"/>
      <c r="P1000" s="25"/>
      <c r="Q1000" s="25"/>
      <c r="R1000" s="25"/>
      <c r="S1000" s="25"/>
      <c r="T1000" s="25"/>
      <c r="U1000" s="25"/>
      <c r="V1000" s="40"/>
      <c r="W1000" s="25"/>
      <c r="X1000" s="25"/>
      <c r="Y1000" s="25"/>
      <c r="Z1000" s="25"/>
      <c r="AA1000" s="25"/>
      <c r="AB1000" s="25"/>
    </row>
    <row r="1001" spans="1:28" s="15" customFormat="1" ht="8.25" customHeight="1" x14ac:dyDescent="0.15">
      <c r="A1001" s="129"/>
      <c r="B1001" s="130"/>
      <c r="C1001" s="130"/>
      <c r="D1001" s="130"/>
      <c r="E1001" s="130"/>
      <c r="F1001" s="130"/>
      <c r="G1001" s="130"/>
      <c r="H1001" s="131"/>
      <c r="I1001" s="90"/>
      <c r="J1001" s="88"/>
      <c r="K1001" s="88"/>
      <c r="L1001" s="88"/>
      <c r="M1001" s="89"/>
      <c r="N1001" s="25"/>
      <c r="O1001" s="63"/>
      <c r="P1001" s="25"/>
      <c r="Q1001" s="25"/>
      <c r="R1001" s="25"/>
      <c r="S1001" s="25"/>
      <c r="T1001" s="25"/>
      <c r="U1001" s="25"/>
      <c r="V1001" s="40"/>
      <c r="W1001" s="25"/>
      <c r="X1001" s="25"/>
      <c r="Y1001" s="25"/>
      <c r="Z1001" s="25"/>
      <c r="AA1001" s="25"/>
      <c r="AB1001" s="25"/>
    </row>
    <row r="1002" spans="1:28" s="15" customFormat="1" ht="8.25" customHeight="1" x14ac:dyDescent="0.15">
      <c r="A1002" s="129"/>
      <c r="B1002" s="130"/>
      <c r="C1002" s="130"/>
      <c r="D1002" s="130"/>
      <c r="E1002" s="130"/>
      <c r="F1002" s="130"/>
      <c r="G1002" s="130"/>
      <c r="H1002" s="131"/>
      <c r="I1002" s="90"/>
      <c r="J1002" s="88"/>
      <c r="K1002" s="88"/>
      <c r="L1002" s="88"/>
      <c r="M1002" s="89"/>
      <c r="N1002" s="27"/>
      <c r="O1002" s="64"/>
      <c r="P1002" s="25"/>
      <c r="Q1002" s="25"/>
      <c r="R1002" s="25"/>
      <c r="S1002" s="25"/>
      <c r="T1002" s="25"/>
      <c r="U1002" s="25"/>
      <c r="V1002" s="40"/>
      <c r="W1002" s="25"/>
      <c r="X1002" s="25"/>
      <c r="Y1002" s="25"/>
      <c r="Z1002" s="25"/>
      <c r="AA1002" s="25"/>
      <c r="AB1002" s="25"/>
    </row>
    <row r="1003" spans="1:28" s="15" customFormat="1" ht="9" customHeight="1" x14ac:dyDescent="0.15">
      <c r="A1003" s="129"/>
      <c r="B1003" s="130"/>
      <c r="C1003" s="130"/>
      <c r="D1003" s="130"/>
      <c r="E1003" s="130"/>
      <c r="F1003" s="130"/>
      <c r="G1003" s="130"/>
      <c r="H1003" s="131"/>
      <c r="I1003" s="90"/>
      <c r="J1003" s="88"/>
      <c r="K1003" s="88"/>
      <c r="L1003" s="88"/>
      <c r="M1003" s="89"/>
      <c r="N1003" s="13" t="s">
        <v>2</v>
      </c>
      <c r="O1003" s="63"/>
      <c r="P1003" s="25"/>
      <c r="Q1003" s="25"/>
      <c r="R1003" s="25"/>
      <c r="S1003" s="25"/>
      <c r="T1003" s="25"/>
      <c r="U1003" s="25"/>
      <c r="V1003" s="40"/>
      <c r="W1003" s="25"/>
      <c r="X1003" s="25"/>
      <c r="Y1003" s="25"/>
      <c r="Z1003" s="25"/>
      <c r="AA1003" s="25"/>
      <c r="AB1003" s="25"/>
    </row>
    <row r="1004" spans="1:28" s="15" customFormat="1" ht="8.25" customHeight="1" x14ac:dyDescent="0.15">
      <c r="A1004" s="129"/>
      <c r="B1004" s="130"/>
      <c r="C1004" s="130"/>
      <c r="D1004" s="130"/>
      <c r="E1004" s="130"/>
      <c r="F1004" s="130"/>
      <c r="G1004" s="130"/>
      <c r="H1004" s="131"/>
      <c r="I1004" s="90"/>
      <c r="J1004" s="88"/>
      <c r="K1004" s="88"/>
      <c r="L1004" s="88"/>
      <c r="M1004" s="89"/>
      <c r="N1004" s="25"/>
      <c r="O1004" s="63"/>
      <c r="P1004" s="25"/>
      <c r="Q1004" s="25"/>
      <c r="R1004" s="25"/>
      <c r="S1004" s="25"/>
      <c r="T1004" s="25"/>
      <c r="U1004" s="25"/>
      <c r="V1004" s="40"/>
      <c r="W1004" s="25"/>
      <c r="X1004" s="25"/>
      <c r="Y1004" s="25"/>
      <c r="Z1004" s="25"/>
      <c r="AA1004" s="25"/>
      <c r="AB1004" s="25"/>
    </row>
    <row r="1005" spans="1:28" s="15" customFormat="1" ht="8.25" customHeight="1" x14ac:dyDescent="0.15">
      <c r="A1005" s="129"/>
      <c r="B1005" s="130"/>
      <c r="C1005" s="130"/>
      <c r="D1005" s="130"/>
      <c r="E1005" s="130"/>
      <c r="F1005" s="130"/>
      <c r="G1005" s="130"/>
      <c r="H1005" s="131"/>
      <c r="I1005" s="90"/>
      <c r="J1005" s="88"/>
      <c r="K1005" s="88"/>
      <c r="L1005" s="88"/>
      <c r="M1005" s="89"/>
      <c r="N1005" s="119"/>
      <c r="O1005" s="120"/>
      <c r="P1005" s="25"/>
      <c r="Q1005" s="25"/>
      <c r="R1005" s="25"/>
      <c r="S1005" s="25"/>
      <c r="T1005" s="25"/>
      <c r="U1005" s="25"/>
      <c r="V1005" s="40"/>
      <c r="W1005" s="25"/>
      <c r="X1005" s="25"/>
      <c r="Y1005" s="25"/>
      <c r="Z1005" s="25"/>
      <c r="AA1005" s="25"/>
      <c r="AB1005" s="25"/>
    </row>
    <row r="1006" spans="1:28" s="15" customFormat="1" ht="8.25" customHeight="1" x14ac:dyDescent="0.15">
      <c r="A1006" s="132"/>
      <c r="B1006" s="133"/>
      <c r="C1006" s="133"/>
      <c r="D1006" s="133"/>
      <c r="E1006" s="133"/>
      <c r="F1006" s="133"/>
      <c r="G1006" s="133"/>
      <c r="H1006" s="134"/>
      <c r="I1006" s="91"/>
      <c r="J1006" s="92"/>
      <c r="K1006" s="92"/>
      <c r="L1006" s="92"/>
      <c r="M1006" s="93"/>
      <c r="N1006" s="121"/>
      <c r="O1006" s="122"/>
      <c r="P1006" s="25"/>
      <c r="Q1006" s="25"/>
      <c r="R1006" s="25"/>
      <c r="S1006" s="25"/>
      <c r="T1006" s="25"/>
      <c r="U1006" s="25"/>
      <c r="V1006" s="40"/>
      <c r="W1006" s="25"/>
      <c r="X1006" s="25"/>
      <c r="Y1006" s="25"/>
      <c r="Z1006" s="25"/>
      <c r="AA1006" s="25"/>
      <c r="AB1006" s="25"/>
    </row>
    <row r="1007" spans="1:28" s="15" customFormat="1" x14ac:dyDescent="0.15">
      <c r="A1007" s="138" t="s">
        <v>0</v>
      </c>
      <c r="B1007" s="139"/>
      <c r="C1007" s="139"/>
      <c r="D1007" s="139"/>
      <c r="E1007" s="139"/>
      <c r="F1007" s="140"/>
      <c r="G1007" s="47"/>
      <c r="H1007" s="106" t="s">
        <v>3</v>
      </c>
      <c r="I1007" s="107"/>
      <c r="J1007" s="107"/>
      <c r="K1007" s="107"/>
      <c r="L1007" s="107"/>
      <c r="M1007" s="107"/>
      <c r="N1007" s="107"/>
      <c r="O1007" s="108"/>
      <c r="P1007" s="25"/>
      <c r="Q1007" s="25"/>
      <c r="R1007" s="25"/>
      <c r="S1007" s="25"/>
      <c r="T1007" s="25"/>
      <c r="U1007" s="25"/>
      <c r="V1007" s="40"/>
      <c r="W1007" s="25"/>
      <c r="X1007" s="25"/>
      <c r="Y1007" s="25"/>
      <c r="Z1007" s="25"/>
      <c r="AA1007" s="25"/>
      <c r="AB1007" s="25"/>
    </row>
    <row r="1008" spans="1:28" s="15" customFormat="1" x14ac:dyDescent="0.15">
      <c r="A1008" s="141"/>
      <c r="B1008" s="142"/>
      <c r="C1008" s="142"/>
      <c r="D1008" s="142"/>
      <c r="E1008" s="142"/>
      <c r="F1008" s="143"/>
      <c r="G1008" s="47"/>
      <c r="H1008" s="109"/>
      <c r="I1008" s="110"/>
      <c r="J1008" s="110"/>
      <c r="K1008" s="110"/>
      <c r="L1008" s="110"/>
      <c r="M1008" s="110"/>
      <c r="N1008" s="110"/>
      <c r="O1008" s="111"/>
      <c r="P1008" s="25"/>
      <c r="Q1008" s="25"/>
      <c r="R1008" s="25"/>
      <c r="S1008" s="25"/>
      <c r="T1008" s="25"/>
      <c r="U1008" s="25"/>
      <c r="V1008" s="40"/>
      <c r="W1008" s="25"/>
      <c r="X1008" s="25"/>
      <c r="Y1008" s="25"/>
      <c r="Z1008" s="25"/>
      <c r="AA1008" s="25"/>
      <c r="AB1008" s="25"/>
    </row>
    <row r="1009" spans="1:256" s="15" customFormat="1" ht="12.75" x14ac:dyDescent="0.2">
      <c r="A1009" s="14"/>
      <c r="F1009" s="16"/>
      <c r="G1009" s="47"/>
      <c r="H1009" s="113" t="s">
        <v>4</v>
      </c>
      <c r="I1009" s="114"/>
      <c r="J1009" s="114"/>
      <c r="K1009" s="114"/>
      <c r="L1009" s="115"/>
      <c r="M1009" s="112" t="s">
        <v>5</v>
      </c>
      <c r="N1009" s="107"/>
      <c r="O1009" s="108"/>
      <c r="P1009" s="25"/>
      <c r="Q1009" s="26"/>
      <c r="R1009" s="26"/>
      <c r="S1009" s="26"/>
      <c r="T1009" s="26"/>
      <c r="U1009" s="26"/>
      <c r="V1009" s="36"/>
      <c r="W1009" s="26"/>
      <c r="X1009" s="25"/>
      <c r="Y1009" s="25"/>
      <c r="Z1009" s="25"/>
      <c r="AA1009" s="25"/>
      <c r="AB1009" s="25"/>
    </row>
    <row r="1010" spans="1:256" s="15" customFormat="1" ht="12.75" x14ac:dyDescent="0.2">
      <c r="A1010" s="17"/>
      <c r="F1010" s="16"/>
      <c r="G1010" s="47"/>
      <c r="H1010" s="116"/>
      <c r="I1010" s="117"/>
      <c r="J1010" s="117"/>
      <c r="K1010" s="117"/>
      <c r="L1010" s="118"/>
      <c r="M1010" s="109"/>
      <c r="N1010" s="110"/>
      <c r="O1010" s="111"/>
      <c r="P1010" s="25"/>
      <c r="Q1010" s="26"/>
      <c r="R1010" s="26"/>
      <c r="S1010" s="26"/>
      <c r="T1010" s="26"/>
      <c r="U1010" s="26"/>
      <c r="V1010" s="36"/>
      <c r="W1010" s="26"/>
      <c r="X1010" s="25"/>
      <c r="Y1010" s="25"/>
      <c r="Z1010" s="25"/>
      <c r="AA1010" s="25"/>
      <c r="AB1010" s="25"/>
    </row>
    <row r="1011" spans="1:256" s="15" customFormat="1" ht="12.75" x14ac:dyDescent="0.2">
      <c r="A1011" s="17"/>
      <c r="F1011" s="16"/>
      <c r="G1011" s="48"/>
      <c r="H1011" s="18"/>
      <c r="I1011" s="14"/>
      <c r="J1011" s="14"/>
      <c r="K1011" s="14"/>
      <c r="L1011" s="19"/>
      <c r="M1011" s="14"/>
      <c r="N1011" s="14"/>
      <c r="O1011" s="60" t="s">
        <v>39</v>
      </c>
      <c r="P1011" s="25"/>
      <c r="Q1011" s="26"/>
      <c r="R1011" s="26"/>
      <c r="S1011" s="26"/>
      <c r="T1011" s="26"/>
      <c r="U1011" s="26"/>
      <c r="V1011" s="36"/>
      <c r="W1011" s="26"/>
      <c r="X1011" s="25"/>
      <c r="Y1011" s="25"/>
      <c r="Z1011" s="25"/>
      <c r="AA1011" s="25"/>
      <c r="AB1011" s="25"/>
    </row>
    <row r="1012" spans="1:256" s="15" customFormat="1" ht="12.75" x14ac:dyDescent="0.2">
      <c r="A1012" s="17"/>
      <c r="F1012" s="16"/>
      <c r="G1012" s="49" t="s">
        <v>6</v>
      </c>
      <c r="H1012" s="21" t="s">
        <v>16</v>
      </c>
      <c r="I1012" s="20" t="s">
        <v>18</v>
      </c>
      <c r="J1012" s="20" t="s">
        <v>22</v>
      </c>
      <c r="K1012" s="20" t="s">
        <v>25</v>
      </c>
      <c r="L1012" s="20" t="s">
        <v>27</v>
      </c>
      <c r="M1012" s="20" t="s">
        <v>31</v>
      </c>
      <c r="N1012" s="20" t="s">
        <v>35</v>
      </c>
      <c r="O1012" s="60" t="s">
        <v>32</v>
      </c>
      <c r="P1012" s="25"/>
      <c r="Q1012" s="26"/>
      <c r="R1012" s="26"/>
      <c r="S1012" s="26"/>
      <c r="T1012" s="26"/>
      <c r="U1012" s="26"/>
      <c r="V1012" s="36"/>
      <c r="W1012" s="26"/>
      <c r="X1012" s="25"/>
      <c r="Y1012" s="25"/>
      <c r="Z1012" s="25"/>
      <c r="AA1012" s="25"/>
      <c r="AB1012" s="25"/>
    </row>
    <row r="1013" spans="1:256" s="15" customFormat="1" ht="12.75" x14ac:dyDescent="0.2">
      <c r="A1013" s="20" t="s">
        <v>13</v>
      </c>
      <c r="B1013" s="135" t="s">
        <v>12</v>
      </c>
      <c r="C1013" s="136"/>
      <c r="D1013" s="136"/>
      <c r="E1013" s="136"/>
      <c r="F1013" s="137"/>
      <c r="G1013" s="49" t="s">
        <v>8</v>
      </c>
      <c r="H1013" s="21" t="s">
        <v>17</v>
      </c>
      <c r="I1013" s="20" t="s">
        <v>23</v>
      </c>
      <c r="J1013" s="20" t="s">
        <v>23</v>
      </c>
      <c r="K1013" s="20" t="s">
        <v>44</v>
      </c>
      <c r="L1013" s="20" t="s">
        <v>25</v>
      </c>
      <c r="M1013" s="20" t="s">
        <v>32</v>
      </c>
      <c r="N1013" s="20" t="s">
        <v>36</v>
      </c>
      <c r="O1013" s="60" t="s">
        <v>40</v>
      </c>
      <c r="P1013" s="26"/>
      <c r="Q1013" s="26"/>
      <c r="R1013" s="26"/>
      <c r="S1013" s="26"/>
      <c r="T1013" s="26"/>
      <c r="U1013" s="26"/>
      <c r="V1013" s="36"/>
      <c r="W1013" s="26"/>
      <c r="X1013" s="25"/>
      <c r="Y1013" s="25"/>
      <c r="Z1013" s="25"/>
      <c r="AA1013" s="25"/>
      <c r="AB1013" s="25"/>
    </row>
    <row r="1014" spans="1:256" s="15" customFormat="1" ht="12.75" x14ac:dyDescent="0.2">
      <c r="A1014" s="20" t="s">
        <v>14</v>
      </c>
      <c r="F1014" s="16"/>
      <c r="G1014" s="49" t="s">
        <v>7</v>
      </c>
      <c r="H1014" s="16"/>
      <c r="I1014" s="20" t="s">
        <v>19</v>
      </c>
      <c r="J1014" s="20" t="s">
        <v>29</v>
      </c>
      <c r="K1014" s="20" t="s">
        <v>45</v>
      </c>
      <c r="L1014" s="20" t="s">
        <v>28</v>
      </c>
      <c r="M1014" s="20" t="s">
        <v>33</v>
      </c>
      <c r="N1014" s="20" t="s">
        <v>32</v>
      </c>
      <c r="O1014" s="61" t="s">
        <v>41</v>
      </c>
      <c r="P1014" s="26"/>
      <c r="Q1014" s="26"/>
      <c r="R1014" s="26"/>
      <c r="S1014" s="26"/>
      <c r="T1014" s="26"/>
      <c r="U1014" s="26"/>
      <c r="V1014" s="36"/>
      <c r="W1014" s="26"/>
      <c r="X1014" s="25"/>
      <c r="Y1014" s="26"/>
      <c r="Z1014" s="26"/>
      <c r="AA1014" s="26"/>
      <c r="AB1014" s="26"/>
      <c r="AC1014" s="70"/>
      <c r="AD1014" s="70"/>
      <c r="AE1014" s="70"/>
      <c r="AF1014" s="70"/>
      <c r="AG1014" s="70"/>
      <c r="AH1014" s="70"/>
      <c r="AI1014" s="70"/>
      <c r="AJ1014" s="70"/>
      <c r="AK1014" s="70"/>
      <c r="AL1014" s="70"/>
      <c r="AM1014" s="70"/>
      <c r="AN1014" s="70"/>
      <c r="AO1014" s="70"/>
      <c r="AP1014" s="70"/>
      <c r="AQ1014" s="70"/>
      <c r="AR1014" s="70"/>
      <c r="AS1014" s="70"/>
      <c r="AT1014" s="70"/>
      <c r="AU1014" s="70"/>
      <c r="AV1014" s="70"/>
      <c r="AW1014" s="70"/>
      <c r="AX1014" s="70"/>
      <c r="AY1014" s="70"/>
      <c r="AZ1014" s="70"/>
      <c r="BA1014" s="70"/>
      <c r="BB1014" s="70"/>
      <c r="BC1014" s="70"/>
      <c r="BD1014" s="70"/>
      <c r="BE1014" s="70"/>
      <c r="BF1014" s="70"/>
      <c r="BG1014" s="70"/>
      <c r="BH1014" s="70"/>
      <c r="BI1014" s="70"/>
      <c r="BJ1014" s="70"/>
      <c r="BK1014" s="70"/>
      <c r="BL1014" s="70"/>
      <c r="BM1014" s="70"/>
      <c r="BN1014" s="70"/>
      <c r="BO1014" s="70"/>
      <c r="BP1014" s="70"/>
      <c r="BQ1014" s="70"/>
      <c r="BR1014" s="70"/>
      <c r="BS1014" s="70"/>
      <c r="BT1014" s="70"/>
      <c r="BU1014" s="70"/>
      <c r="BV1014" s="70"/>
      <c r="BW1014" s="70"/>
      <c r="BX1014" s="70"/>
      <c r="BY1014" s="70"/>
      <c r="BZ1014" s="70"/>
      <c r="CA1014" s="70"/>
      <c r="CB1014" s="70"/>
      <c r="CC1014" s="70"/>
      <c r="CD1014" s="70"/>
      <c r="CE1014" s="70"/>
      <c r="CF1014" s="70"/>
      <c r="CG1014" s="70"/>
      <c r="CH1014" s="70"/>
      <c r="CI1014" s="70"/>
      <c r="CJ1014" s="70"/>
      <c r="CK1014" s="70"/>
      <c r="CL1014" s="70"/>
      <c r="CM1014" s="70"/>
      <c r="CN1014" s="70"/>
      <c r="CO1014" s="70"/>
      <c r="CP1014" s="70"/>
      <c r="CQ1014" s="70"/>
      <c r="CR1014" s="70"/>
      <c r="CS1014" s="70"/>
      <c r="CT1014" s="70"/>
      <c r="CU1014" s="70"/>
      <c r="CV1014" s="70"/>
      <c r="CW1014" s="70"/>
      <c r="CX1014" s="70"/>
      <c r="CY1014" s="70"/>
      <c r="CZ1014" s="70"/>
      <c r="DA1014" s="70"/>
      <c r="DB1014" s="70"/>
      <c r="DC1014" s="70"/>
      <c r="DD1014" s="70"/>
      <c r="DE1014" s="70"/>
      <c r="DF1014" s="70"/>
      <c r="DG1014" s="70"/>
      <c r="DH1014" s="70"/>
      <c r="DI1014" s="70"/>
      <c r="DJ1014" s="70"/>
      <c r="DK1014" s="70"/>
      <c r="DL1014" s="70"/>
      <c r="DM1014" s="70"/>
      <c r="DN1014" s="70"/>
      <c r="DO1014" s="70"/>
      <c r="DP1014" s="70"/>
      <c r="DQ1014" s="70"/>
      <c r="DR1014" s="70"/>
      <c r="DS1014" s="70"/>
      <c r="DT1014" s="70"/>
      <c r="DU1014" s="70"/>
      <c r="DV1014" s="70"/>
      <c r="DW1014" s="70"/>
      <c r="DX1014" s="70"/>
      <c r="DY1014" s="70"/>
      <c r="DZ1014" s="70"/>
      <c r="EA1014" s="70"/>
      <c r="EB1014" s="70"/>
      <c r="EC1014" s="70"/>
      <c r="ED1014" s="70"/>
      <c r="EE1014" s="70"/>
      <c r="EF1014" s="70"/>
      <c r="EG1014" s="70"/>
      <c r="EH1014" s="70"/>
      <c r="EI1014" s="70"/>
      <c r="EJ1014" s="70"/>
      <c r="EK1014" s="70"/>
      <c r="EL1014" s="70"/>
      <c r="EM1014" s="70"/>
      <c r="EN1014" s="70"/>
      <c r="EO1014" s="70"/>
      <c r="EP1014" s="70"/>
      <c r="EQ1014" s="70"/>
      <c r="ER1014" s="70"/>
      <c r="ES1014" s="70"/>
      <c r="ET1014" s="70"/>
      <c r="EU1014" s="70"/>
      <c r="EV1014" s="70"/>
      <c r="EW1014" s="70"/>
      <c r="EX1014" s="70"/>
      <c r="EY1014" s="70"/>
      <c r="EZ1014" s="70"/>
      <c r="FA1014" s="70"/>
      <c r="FB1014" s="70"/>
      <c r="FC1014" s="70"/>
      <c r="FD1014" s="70"/>
      <c r="FE1014" s="70"/>
      <c r="FF1014" s="70"/>
      <c r="FG1014" s="70"/>
      <c r="FH1014" s="70"/>
      <c r="FI1014" s="70"/>
      <c r="FJ1014" s="70"/>
      <c r="FK1014" s="70"/>
      <c r="FL1014" s="70"/>
      <c r="FM1014" s="70"/>
      <c r="FN1014" s="70"/>
      <c r="FO1014" s="70"/>
      <c r="FP1014" s="70"/>
      <c r="FQ1014" s="70"/>
      <c r="FR1014" s="70"/>
      <c r="FS1014" s="70"/>
      <c r="FT1014" s="70"/>
      <c r="FU1014" s="70"/>
      <c r="FV1014" s="70"/>
      <c r="FW1014" s="70"/>
      <c r="FX1014" s="70"/>
      <c r="FY1014" s="70"/>
      <c r="FZ1014" s="70"/>
      <c r="GA1014" s="70"/>
      <c r="GB1014" s="70"/>
      <c r="GC1014" s="70"/>
      <c r="GD1014" s="70"/>
      <c r="GE1014" s="70"/>
      <c r="GF1014" s="70"/>
      <c r="GG1014" s="70"/>
      <c r="GH1014" s="70"/>
      <c r="GI1014" s="70"/>
      <c r="GJ1014" s="70"/>
      <c r="GK1014" s="70"/>
      <c r="GL1014" s="70"/>
      <c r="GM1014" s="70"/>
      <c r="GN1014" s="70"/>
      <c r="GO1014" s="70"/>
      <c r="GP1014" s="70"/>
      <c r="GQ1014" s="70"/>
      <c r="GR1014" s="70"/>
      <c r="GS1014" s="70"/>
      <c r="GT1014" s="70"/>
      <c r="GU1014" s="70"/>
      <c r="GV1014" s="70"/>
      <c r="GW1014" s="70"/>
      <c r="GX1014" s="70"/>
      <c r="GY1014" s="70"/>
      <c r="GZ1014" s="70"/>
      <c r="HA1014" s="70"/>
      <c r="HB1014" s="70"/>
      <c r="HC1014" s="70"/>
      <c r="HD1014" s="70"/>
      <c r="HE1014" s="70"/>
      <c r="HF1014" s="70"/>
      <c r="HG1014" s="70"/>
      <c r="HH1014" s="70"/>
      <c r="HI1014" s="70"/>
      <c r="HJ1014" s="70"/>
      <c r="HK1014" s="70"/>
      <c r="HL1014" s="70"/>
      <c r="HM1014" s="70"/>
      <c r="HN1014" s="70"/>
      <c r="HO1014" s="70"/>
      <c r="HP1014" s="70"/>
      <c r="HQ1014" s="70"/>
      <c r="HR1014" s="70"/>
      <c r="HS1014" s="70"/>
      <c r="HT1014" s="70"/>
      <c r="HU1014" s="70"/>
      <c r="HV1014" s="70"/>
      <c r="HW1014" s="70"/>
      <c r="HX1014" s="70"/>
      <c r="HY1014" s="70"/>
      <c r="HZ1014" s="70"/>
      <c r="IA1014" s="70"/>
      <c r="IB1014" s="70"/>
      <c r="IC1014" s="70"/>
      <c r="ID1014" s="70"/>
      <c r="IE1014" s="70"/>
      <c r="IF1014" s="70"/>
      <c r="IG1014" s="70"/>
      <c r="IH1014" s="70"/>
      <c r="II1014" s="70"/>
      <c r="IJ1014" s="70"/>
      <c r="IK1014" s="70"/>
      <c r="IL1014" s="70"/>
      <c r="IM1014" s="70"/>
      <c r="IN1014" s="70"/>
      <c r="IO1014" s="70"/>
      <c r="IP1014" s="70"/>
      <c r="IQ1014" s="70"/>
      <c r="IR1014" s="70"/>
      <c r="IS1014" s="70"/>
      <c r="IT1014" s="70"/>
      <c r="IU1014" s="70"/>
      <c r="IV1014" s="70"/>
    </row>
    <row r="1015" spans="1:256" s="15" customFormat="1" ht="12.75" x14ac:dyDescent="0.2">
      <c r="A1015" s="17"/>
      <c r="F1015" s="16"/>
      <c r="G1015" s="50"/>
      <c r="H1015" s="16"/>
      <c r="I1015" s="20" t="s">
        <v>20</v>
      </c>
      <c r="J1015" s="20"/>
      <c r="K1015" s="20"/>
      <c r="L1015" s="20"/>
      <c r="M1015" s="20"/>
      <c r="N1015" s="20" t="s">
        <v>37</v>
      </c>
      <c r="O1015" s="60"/>
      <c r="P1015" s="26"/>
      <c r="Q1015" s="26"/>
      <c r="R1015" s="26"/>
      <c r="S1015" s="26"/>
      <c r="T1015" s="26"/>
      <c r="U1015" s="26"/>
      <c r="V1015" s="36"/>
      <c r="W1015" s="26"/>
      <c r="X1015" s="25"/>
      <c r="Y1015" s="26"/>
      <c r="Z1015" s="26"/>
      <c r="AA1015" s="26"/>
      <c r="AB1015" s="26"/>
      <c r="AC1015" s="70"/>
      <c r="AD1015" s="70"/>
      <c r="AE1015" s="70"/>
      <c r="AF1015" s="70"/>
      <c r="AG1015" s="70"/>
      <c r="AH1015" s="70"/>
      <c r="AI1015" s="70"/>
      <c r="AJ1015" s="70"/>
      <c r="AK1015" s="70"/>
      <c r="AL1015" s="70"/>
      <c r="AM1015" s="70"/>
      <c r="AN1015" s="70"/>
      <c r="AO1015" s="70"/>
      <c r="AP1015" s="70"/>
      <c r="AQ1015" s="70"/>
      <c r="AR1015" s="70"/>
      <c r="AS1015" s="70"/>
      <c r="AT1015" s="70"/>
      <c r="AU1015" s="70"/>
      <c r="AV1015" s="70"/>
      <c r="AW1015" s="70"/>
      <c r="AX1015" s="70"/>
      <c r="AY1015" s="70"/>
      <c r="AZ1015" s="70"/>
      <c r="BA1015" s="70"/>
      <c r="BB1015" s="70"/>
      <c r="BC1015" s="70"/>
      <c r="BD1015" s="70"/>
      <c r="BE1015" s="70"/>
      <c r="BF1015" s="70"/>
      <c r="BG1015" s="70"/>
      <c r="BH1015" s="70"/>
      <c r="BI1015" s="70"/>
      <c r="BJ1015" s="70"/>
      <c r="BK1015" s="70"/>
      <c r="BL1015" s="70"/>
      <c r="BM1015" s="70"/>
      <c r="BN1015" s="70"/>
      <c r="BO1015" s="70"/>
      <c r="BP1015" s="70"/>
      <c r="BQ1015" s="70"/>
      <c r="BR1015" s="70"/>
      <c r="BS1015" s="70"/>
      <c r="BT1015" s="70"/>
      <c r="BU1015" s="70"/>
      <c r="BV1015" s="70"/>
      <c r="BW1015" s="70"/>
      <c r="BX1015" s="70"/>
      <c r="BY1015" s="70"/>
      <c r="BZ1015" s="70"/>
      <c r="CA1015" s="70"/>
      <c r="CB1015" s="70"/>
      <c r="CC1015" s="70"/>
      <c r="CD1015" s="70"/>
      <c r="CE1015" s="70"/>
      <c r="CF1015" s="70"/>
      <c r="CG1015" s="70"/>
      <c r="CH1015" s="70"/>
      <c r="CI1015" s="70"/>
      <c r="CJ1015" s="70"/>
      <c r="CK1015" s="70"/>
      <c r="CL1015" s="70"/>
      <c r="CM1015" s="70"/>
      <c r="CN1015" s="70"/>
      <c r="CO1015" s="70"/>
      <c r="CP1015" s="70"/>
      <c r="CQ1015" s="70"/>
      <c r="CR1015" s="70"/>
      <c r="CS1015" s="70"/>
      <c r="CT1015" s="70"/>
      <c r="CU1015" s="70"/>
      <c r="CV1015" s="70"/>
      <c r="CW1015" s="70"/>
      <c r="CX1015" s="70"/>
      <c r="CY1015" s="70"/>
      <c r="CZ1015" s="70"/>
      <c r="DA1015" s="70"/>
      <c r="DB1015" s="70"/>
      <c r="DC1015" s="70"/>
      <c r="DD1015" s="70"/>
      <c r="DE1015" s="70"/>
      <c r="DF1015" s="70"/>
      <c r="DG1015" s="70"/>
      <c r="DH1015" s="70"/>
      <c r="DI1015" s="70"/>
      <c r="DJ1015" s="70"/>
      <c r="DK1015" s="70"/>
      <c r="DL1015" s="70"/>
      <c r="DM1015" s="70"/>
      <c r="DN1015" s="70"/>
      <c r="DO1015" s="70"/>
      <c r="DP1015" s="70"/>
      <c r="DQ1015" s="70"/>
      <c r="DR1015" s="70"/>
      <c r="DS1015" s="70"/>
      <c r="DT1015" s="70"/>
      <c r="DU1015" s="70"/>
      <c r="DV1015" s="70"/>
      <c r="DW1015" s="70"/>
      <c r="DX1015" s="70"/>
      <c r="DY1015" s="70"/>
      <c r="DZ1015" s="70"/>
      <c r="EA1015" s="70"/>
      <c r="EB1015" s="70"/>
      <c r="EC1015" s="70"/>
      <c r="ED1015" s="70"/>
      <c r="EE1015" s="70"/>
      <c r="EF1015" s="70"/>
      <c r="EG1015" s="70"/>
      <c r="EH1015" s="70"/>
      <c r="EI1015" s="70"/>
      <c r="EJ1015" s="70"/>
      <c r="EK1015" s="70"/>
      <c r="EL1015" s="70"/>
      <c r="EM1015" s="70"/>
      <c r="EN1015" s="70"/>
      <c r="EO1015" s="70"/>
      <c r="EP1015" s="70"/>
      <c r="EQ1015" s="70"/>
      <c r="ER1015" s="70"/>
      <c r="ES1015" s="70"/>
      <c r="ET1015" s="70"/>
      <c r="EU1015" s="70"/>
      <c r="EV1015" s="70"/>
      <c r="EW1015" s="70"/>
      <c r="EX1015" s="70"/>
      <c r="EY1015" s="70"/>
      <c r="EZ1015" s="70"/>
      <c r="FA1015" s="70"/>
      <c r="FB1015" s="70"/>
      <c r="FC1015" s="70"/>
      <c r="FD1015" s="70"/>
      <c r="FE1015" s="70"/>
      <c r="FF1015" s="70"/>
      <c r="FG1015" s="70"/>
      <c r="FH1015" s="70"/>
      <c r="FI1015" s="70"/>
      <c r="FJ1015" s="70"/>
      <c r="FK1015" s="70"/>
      <c r="FL1015" s="70"/>
      <c r="FM1015" s="70"/>
      <c r="FN1015" s="70"/>
      <c r="FO1015" s="70"/>
      <c r="FP1015" s="70"/>
      <c r="FQ1015" s="70"/>
      <c r="FR1015" s="70"/>
      <c r="FS1015" s="70"/>
      <c r="FT1015" s="70"/>
      <c r="FU1015" s="70"/>
      <c r="FV1015" s="70"/>
      <c r="FW1015" s="70"/>
      <c r="FX1015" s="70"/>
      <c r="FY1015" s="70"/>
      <c r="FZ1015" s="70"/>
      <c r="GA1015" s="70"/>
      <c r="GB1015" s="70"/>
      <c r="GC1015" s="70"/>
      <c r="GD1015" s="70"/>
      <c r="GE1015" s="70"/>
      <c r="GF1015" s="70"/>
      <c r="GG1015" s="70"/>
      <c r="GH1015" s="70"/>
      <c r="GI1015" s="70"/>
      <c r="GJ1015" s="70"/>
      <c r="GK1015" s="70"/>
      <c r="GL1015" s="70"/>
      <c r="GM1015" s="70"/>
      <c r="GN1015" s="70"/>
      <c r="GO1015" s="70"/>
      <c r="GP1015" s="70"/>
      <c r="GQ1015" s="70"/>
      <c r="GR1015" s="70"/>
      <c r="GS1015" s="70"/>
      <c r="GT1015" s="70"/>
      <c r="GU1015" s="70"/>
      <c r="GV1015" s="70"/>
      <c r="GW1015" s="70"/>
      <c r="GX1015" s="70"/>
      <c r="GY1015" s="70"/>
      <c r="GZ1015" s="70"/>
      <c r="HA1015" s="70"/>
      <c r="HB1015" s="70"/>
      <c r="HC1015" s="70"/>
      <c r="HD1015" s="70"/>
      <c r="HE1015" s="70"/>
      <c r="HF1015" s="70"/>
      <c r="HG1015" s="70"/>
      <c r="HH1015" s="70"/>
      <c r="HI1015" s="70"/>
      <c r="HJ1015" s="70"/>
      <c r="HK1015" s="70"/>
      <c r="HL1015" s="70"/>
      <c r="HM1015" s="70"/>
      <c r="HN1015" s="70"/>
      <c r="HO1015" s="70"/>
      <c r="HP1015" s="70"/>
      <c r="HQ1015" s="70"/>
      <c r="HR1015" s="70"/>
      <c r="HS1015" s="70"/>
      <c r="HT1015" s="70"/>
      <c r="HU1015" s="70"/>
      <c r="HV1015" s="70"/>
      <c r="HW1015" s="70"/>
      <c r="HX1015" s="70"/>
      <c r="HY1015" s="70"/>
      <c r="HZ1015" s="70"/>
      <c r="IA1015" s="70"/>
      <c r="IB1015" s="70"/>
      <c r="IC1015" s="70"/>
      <c r="ID1015" s="70"/>
      <c r="IE1015" s="70"/>
      <c r="IF1015" s="70"/>
      <c r="IG1015" s="70"/>
      <c r="IH1015" s="70"/>
      <c r="II1015" s="70"/>
      <c r="IJ1015" s="70"/>
      <c r="IK1015" s="70"/>
      <c r="IL1015" s="70"/>
      <c r="IM1015" s="70"/>
      <c r="IN1015" s="70"/>
      <c r="IO1015" s="70"/>
      <c r="IP1015" s="70"/>
      <c r="IQ1015" s="70"/>
      <c r="IR1015" s="70"/>
      <c r="IS1015" s="70"/>
      <c r="IT1015" s="70"/>
      <c r="IU1015" s="70"/>
      <c r="IV1015" s="70"/>
    </row>
    <row r="1016" spans="1:256" s="15" customFormat="1" ht="12.75" x14ac:dyDescent="0.2">
      <c r="A1016" s="22" t="s">
        <v>10</v>
      </c>
      <c r="B1016" s="135" t="s">
        <v>11</v>
      </c>
      <c r="C1016" s="136"/>
      <c r="D1016" s="136"/>
      <c r="E1016" s="136"/>
      <c r="F1016" s="137"/>
      <c r="G1016" s="51" t="s">
        <v>9</v>
      </c>
      <c r="H1016" s="23" t="s">
        <v>15</v>
      </c>
      <c r="I1016" s="22" t="s">
        <v>21</v>
      </c>
      <c r="J1016" s="22" t="s">
        <v>24</v>
      </c>
      <c r="K1016" s="22" t="s">
        <v>26</v>
      </c>
      <c r="L1016" s="22" t="s">
        <v>30</v>
      </c>
      <c r="M1016" s="22" t="s">
        <v>34</v>
      </c>
      <c r="N1016" s="22" t="s">
        <v>42</v>
      </c>
      <c r="O1016" s="62" t="s">
        <v>38</v>
      </c>
      <c r="P1016" s="26"/>
      <c r="Q1016" s="26"/>
      <c r="R1016" s="26"/>
      <c r="S1016" s="26"/>
      <c r="T1016" s="26"/>
      <c r="U1016" s="26"/>
      <c r="V1016" s="36"/>
      <c r="W1016" s="26"/>
      <c r="X1016" s="25"/>
      <c r="Y1016" s="26"/>
      <c r="Z1016" s="26"/>
      <c r="AA1016" s="26"/>
      <c r="AB1016" s="26"/>
      <c r="AC1016" s="70"/>
      <c r="AD1016" s="70"/>
      <c r="AE1016" s="70"/>
      <c r="AF1016" s="70"/>
      <c r="AG1016" s="70"/>
      <c r="AH1016" s="70"/>
      <c r="AI1016" s="70"/>
      <c r="AJ1016" s="70"/>
      <c r="AK1016" s="70"/>
      <c r="AL1016" s="70"/>
      <c r="AM1016" s="70"/>
      <c r="AN1016" s="70"/>
      <c r="AO1016" s="70"/>
      <c r="AP1016" s="70"/>
      <c r="AQ1016" s="70"/>
      <c r="AR1016" s="70"/>
      <c r="AS1016" s="70"/>
      <c r="AT1016" s="70"/>
      <c r="AU1016" s="70"/>
      <c r="AV1016" s="70"/>
      <c r="AW1016" s="70"/>
      <c r="AX1016" s="70"/>
      <c r="AY1016" s="70"/>
      <c r="AZ1016" s="70"/>
      <c r="BA1016" s="70"/>
      <c r="BB1016" s="70"/>
      <c r="BC1016" s="70"/>
      <c r="BD1016" s="70"/>
      <c r="BE1016" s="70"/>
      <c r="BF1016" s="70"/>
      <c r="BG1016" s="70"/>
      <c r="BH1016" s="70"/>
      <c r="BI1016" s="70"/>
      <c r="BJ1016" s="70"/>
      <c r="BK1016" s="70"/>
      <c r="BL1016" s="70"/>
      <c r="BM1016" s="70"/>
      <c r="BN1016" s="70"/>
      <c r="BO1016" s="70"/>
      <c r="BP1016" s="70"/>
      <c r="BQ1016" s="70"/>
      <c r="BR1016" s="70"/>
      <c r="BS1016" s="70"/>
      <c r="BT1016" s="70"/>
      <c r="BU1016" s="70"/>
      <c r="BV1016" s="70"/>
      <c r="BW1016" s="70"/>
      <c r="BX1016" s="70"/>
      <c r="BY1016" s="70"/>
      <c r="BZ1016" s="70"/>
      <c r="CA1016" s="70"/>
      <c r="CB1016" s="70"/>
      <c r="CC1016" s="70"/>
      <c r="CD1016" s="70"/>
      <c r="CE1016" s="70"/>
      <c r="CF1016" s="70"/>
      <c r="CG1016" s="70"/>
      <c r="CH1016" s="70"/>
      <c r="CI1016" s="70"/>
      <c r="CJ1016" s="70"/>
      <c r="CK1016" s="70"/>
      <c r="CL1016" s="70"/>
      <c r="CM1016" s="70"/>
      <c r="CN1016" s="70"/>
      <c r="CO1016" s="70"/>
      <c r="CP1016" s="70"/>
      <c r="CQ1016" s="70"/>
      <c r="CR1016" s="70"/>
      <c r="CS1016" s="70"/>
      <c r="CT1016" s="70"/>
      <c r="CU1016" s="70"/>
      <c r="CV1016" s="70"/>
      <c r="CW1016" s="70"/>
      <c r="CX1016" s="70"/>
      <c r="CY1016" s="70"/>
      <c r="CZ1016" s="70"/>
      <c r="DA1016" s="70"/>
      <c r="DB1016" s="70"/>
      <c r="DC1016" s="70"/>
      <c r="DD1016" s="70"/>
      <c r="DE1016" s="70"/>
      <c r="DF1016" s="70"/>
      <c r="DG1016" s="70"/>
      <c r="DH1016" s="70"/>
      <c r="DI1016" s="70"/>
      <c r="DJ1016" s="70"/>
      <c r="DK1016" s="70"/>
      <c r="DL1016" s="70"/>
      <c r="DM1016" s="70"/>
      <c r="DN1016" s="70"/>
      <c r="DO1016" s="70"/>
      <c r="DP1016" s="70"/>
      <c r="DQ1016" s="70"/>
      <c r="DR1016" s="70"/>
      <c r="DS1016" s="70"/>
      <c r="DT1016" s="70"/>
      <c r="DU1016" s="70"/>
      <c r="DV1016" s="70"/>
      <c r="DW1016" s="70"/>
      <c r="DX1016" s="70"/>
      <c r="DY1016" s="70"/>
      <c r="DZ1016" s="70"/>
      <c r="EA1016" s="70"/>
      <c r="EB1016" s="70"/>
      <c r="EC1016" s="70"/>
      <c r="ED1016" s="70"/>
      <c r="EE1016" s="70"/>
      <c r="EF1016" s="70"/>
      <c r="EG1016" s="70"/>
      <c r="EH1016" s="70"/>
      <c r="EI1016" s="70"/>
      <c r="EJ1016" s="70"/>
      <c r="EK1016" s="70"/>
      <c r="EL1016" s="70"/>
      <c r="EM1016" s="70"/>
      <c r="EN1016" s="70"/>
      <c r="EO1016" s="70"/>
      <c r="EP1016" s="70"/>
      <c r="EQ1016" s="70"/>
      <c r="ER1016" s="70"/>
      <c r="ES1016" s="70"/>
      <c r="ET1016" s="70"/>
      <c r="EU1016" s="70"/>
      <c r="EV1016" s="70"/>
      <c r="EW1016" s="70"/>
      <c r="EX1016" s="70"/>
      <c r="EY1016" s="70"/>
      <c r="EZ1016" s="70"/>
      <c r="FA1016" s="70"/>
      <c r="FB1016" s="70"/>
      <c r="FC1016" s="70"/>
      <c r="FD1016" s="70"/>
      <c r="FE1016" s="70"/>
      <c r="FF1016" s="70"/>
      <c r="FG1016" s="70"/>
      <c r="FH1016" s="70"/>
      <c r="FI1016" s="70"/>
      <c r="FJ1016" s="70"/>
      <c r="FK1016" s="70"/>
      <c r="FL1016" s="70"/>
      <c r="FM1016" s="70"/>
      <c r="FN1016" s="70"/>
      <c r="FO1016" s="70"/>
      <c r="FP1016" s="70"/>
      <c r="FQ1016" s="70"/>
      <c r="FR1016" s="70"/>
      <c r="FS1016" s="70"/>
      <c r="FT1016" s="70"/>
      <c r="FU1016" s="70"/>
      <c r="FV1016" s="70"/>
      <c r="FW1016" s="70"/>
      <c r="FX1016" s="70"/>
      <c r="FY1016" s="70"/>
      <c r="FZ1016" s="70"/>
      <c r="GA1016" s="70"/>
      <c r="GB1016" s="70"/>
      <c r="GC1016" s="70"/>
      <c r="GD1016" s="70"/>
      <c r="GE1016" s="70"/>
      <c r="GF1016" s="70"/>
      <c r="GG1016" s="70"/>
      <c r="GH1016" s="70"/>
      <c r="GI1016" s="70"/>
      <c r="GJ1016" s="70"/>
      <c r="GK1016" s="70"/>
      <c r="GL1016" s="70"/>
      <c r="GM1016" s="70"/>
      <c r="GN1016" s="70"/>
      <c r="GO1016" s="70"/>
      <c r="GP1016" s="70"/>
      <c r="GQ1016" s="70"/>
      <c r="GR1016" s="70"/>
      <c r="GS1016" s="70"/>
      <c r="GT1016" s="70"/>
      <c r="GU1016" s="70"/>
      <c r="GV1016" s="70"/>
      <c r="GW1016" s="70"/>
      <c r="GX1016" s="70"/>
      <c r="GY1016" s="70"/>
      <c r="GZ1016" s="70"/>
      <c r="HA1016" s="70"/>
      <c r="HB1016" s="70"/>
      <c r="HC1016" s="70"/>
      <c r="HD1016" s="70"/>
      <c r="HE1016" s="70"/>
      <c r="HF1016" s="70"/>
      <c r="HG1016" s="70"/>
      <c r="HH1016" s="70"/>
      <c r="HI1016" s="70"/>
      <c r="HJ1016" s="70"/>
      <c r="HK1016" s="70"/>
      <c r="HL1016" s="70"/>
      <c r="HM1016" s="70"/>
      <c r="HN1016" s="70"/>
      <c r="HO1016" s="70"/>
      <c r="HP1016" s="70"/>
      <c r="HQ1016" s="70"/>
      <c r="HR1016" s="70"/>
      <c r="HS1016" s="70"/>
      <c r="HT1016" s="70"/>
      <c r="HU1016" s="70"/>
      <c r="HV1016" s="70"/>
      <c r="HW1016" s="70"/>
      <c r="HX1016" s="70"/>
      <c r="HY1016" s="70"/>
      <c r="HZ1016" s="70"/>
      <c r="IA1016" s="70"/>
      <c r="IB1016" s="70"/>
      <c r="IC1016" s="70"/>
      <c r="ID1016" s="70"/>
      <c r="IE1016" s="70"/>
      <c r="IF1016" s="70"/>
      <c r="IG1016" s="70"/>
      <c r="IH1016" s="70"/>
      <c r="II1016" s="70"/>
      <c r="IJ1016" s="70"/>
      <c r="IK1016" s="70"/>
      <c r="IL1016" s="70"/>
      <c r="IM1016" s="70"/>
      <c r="IN1016" s="70"/>
      <c r="IO1016" s="70"/>
      <c r="IP1016" s="70"/>
      <c r="IQ1016" s="70"/>
      <c r="IR1016" s="70"/>
      <c r="IS1016" s="70"/>
      <c r="IT1016" s="70"/>
      <c r="IU1016" s="70"/>
      <c r="IV1016" s="70"/>
    </row>
    <row r="1017" spans="1:256" s="69" customFormat="1" ht="50.1" customHeight="1" x14ac:dyDescent="0.2">
      <c r="A1017" s="12"/>
      <c r="B1017" s="151"/>
      <c r="C1017" s="152"/>
      <c r="D1017" s="152"/>
      <c r="E1017" s="152"/>
      <c r="F1017" s="153"/>
      <c r="G1017" s="28"/>
      <c r="H1017" s="8"/>
      <c r="I1017" s="9"/>
      <c r="J1017" s="29">
        <f t="shared" ref="J1017:J1022" si="111">SUM(H1017*I1017)</f>
        <v>0</v>
      </c>
      <c r="K1017" s="9"/>
      <c r="L1017" s="4">
        <f t="shared" ref="L1017:L1022" si="112">SUM(J1017*K1017)</f>
        <v>0</v>
      </c>
      <c r="M1017" s="10"/>
      <c r="N1017" s="11"/>
      <c r="O1017" s="67">
        <f t="shared" ref="O1017:O1022" si="113">SUM(M1017*N1017)</f>
        <v>0</v>
      </c>
      <c r="P1017" s="3"/>
      <c r="Q1017" s="1"/>
      <c r="R1017" s="1"/>
      <c r="S1017" s="1"/>
      <c r="T1017" s="1"/>
      <c r="U1017" s="1"/>
      <c r="V1017" s="5"/>
      <c r="W1017" s="1"/>
      <c r="X1017" s="1"/>
      <c r="Y1017" s="3"/>
      <c r="Z1017" s="3"/>
      <c r="AA1017" s="3"/>
      <c r="AB1017" s="3"/>
    </row>
    <row r="1018" spans="1:256" s="69" customFormat="1" ht="50.1" customHeight="1" x14ac:dyDescent="0.2">
      <c r="A1018" s="12"/>
      <c r="B1018" s="154"/>
      <c r="C1018" s="155"/>
      <c r="D1018" s="155"/>
      <c r="E1018" s="155"/>
      <c r="F1018" s="156"/>
      <c r="G1018" s="28"/>
      <c r="H1018" s="8"/>
      <c r="I1018" s="9"/>
      <c r="J1018" s="29">
        <f t="shared" si="111"/>
        <v>0</v>
      </c>
      <c r="K1018" s="9"/>
      <c r="L1018" s="4">
        <f t="shared" si="112"/>
        <v>0</v>
      </c>
      <c r="M1018" s="10"/>
      <c r="N1018" s="11"/>
      <c r="O1018" s="67">
        <f t="shared" si="113"/>
        <v>0</v>
      </c>
      <c r="P1018" s="3"/>
      <c r="Q1018" s="1"/>
      <c r="R1018" s="1"/>
      <c r="S1018" s="1"/>
      <c r="T1018" s="1"/>
      <c r="U1018" s="1"/>
      <c r="V1018" s="5"/>
      <c r="W1018" s="1"/>
      <c r="X1018" s="1"/>
      <c r="Y1018" s="3"/>
      <c r="Z1018" s="3"/>
      <c r="AA1018" s="3"/>
      <c r="AB1018" s="3"/>
    </row>
    <row r="1019" spans="1:256" s="69" customFormat="1" ht="50.1" customHeight="1" x14ac:dyDescent="0.2">
      <c r="A1019" s="12"/>
      <c r="B1019" s="154"/>
      <c r="C1019" s="155"/>
      <c r="D1019" s="155"/>
      <c r="E1019" s="155"/>
      <c r="F1019" s="156"/>
      <c r="G1019" s="28"/>
      <c r="H1019" s="8"/>
      <c r="I1019" s="9"/>
      <c r="J1019" s="29">
        <f t="shared" si="111"/>
        <v>0</v>
      </c>
      <c r="K1019" s="9"/>
      <c r="L1019" s="4">
        <f t="shared" si="112"/>
        <v>0</v>
      </c>
      <c r="M1019" s="10"/>
      <c r="N1019" s="11"/>
      <c r="O1019" s="67">
        <f t="shared" si="113"/>
        <v>0</v>
      </c>
      <c r="P1019" s="3"/>
      <c r="Q1019" s="1"/>
      <c r="R1019" s="1"/>
      <c r="S1019" s="1"/>
      <c r="T1019" s="1"/>
      <c r="U1019" s="1"/>
      <c r="V1019" s="5"/>
      <c r="W1019" s="1"/>
      <c r="X1019" s="1"/>
      <c r="Y1019" s="3"/>
      <c r="Z1019" s="3"/>
      <c r="AA1019" s="3"/>
      <c r="AB1019" s="3"/>
    </row>
    <row r="1020" spans="1:256" s="69" customFormat="1" ht="50.1" customHeight="1" x14ac:dyDescent="0.2">
      <c r="A1020" s="12"/>
      <c r="B1020" s="154"/>
      <c r="C1020" s="155"/>
      <c r="D1020" s="155"/>
      <c r="E1020" s="155"/>
      <c r="F1020" s="156"/>
      <c r="G1020" s="28"/>
      <c r="H1020" s="8"/>
      <c r="I1020" s="9"/>
      <c r="J1020" s="29">
        <f t="shared" si="111"/>
        <v>0</v>
      </c>
      <c r="K1020" s="9"/>
      <c r="L1020" s="4">
        <f t="shared" si="112"/>
        <v>0</v>
      </c>
      <c r="M1020" s="10"/>
      <c r="N1020" s="11"/>
      <c r="O1020" s="67">
        <f t="shared" si="113"/>
        <v>0</v>
      </c>
      <c r="P1020" s="3"/>
      <c r="Q1020" s="1"/>
      <c r="R1020" s="1"/>
      <c r="S1020" s="1"/>
      <c r="T1020" s="1"/>
      <c r="U1020" s="1"/>
      <c r="V1020" s="5"/>
      <c r="W1020" s="1"/>
      <c r="X1020" s="1"/>
      <c r="Y1020" s="3"/>
      <c r="Z1020" s="3"/>
      <c r="AA1020" s="3"/>
      <c r="AB1020" s="3"/>
    </row>
    <row r="1021" spans="1:256" s="69" customFormat="1" ht="50.1" customHeight="1" x14ac:dyDescent="0.2">
      <c r="A1021" s="12"/>
      <c r="B1021" s="154"/>
      <c r="C1021" s="155"/>
      <c r="D1021" s="155"/>
      <c r="E1021" s="155"/>
      <c r="F1021" s="156"/>
      <c r="G1021" s="28"/>
      <c r="H1021" s="8"/>
      <c r="I1021" s="9"/>
      <c r="J1021" s="29">
        <f t="shared" si="111"/>
        <v>0</v>
      </c>
      <c r="K1021" s="9"/>
      <c r="L1021" s="4">
        <f t="shared" si="112"/>
        <v>0</v>
      </c>
      <c r="M1021" s="10"/>
      <c r="N1021" s="11"/>
      <c r="O1021" s="67">
        <f t="shared" si="113"/>
        <v>0</v>
      </c>
      <c r="P1021" s="3"/>
      <c r="Q1021" s="1"/>
      <c r="R1021" s="1"/>
      <c r="S1021" s="1"/>
      <c r="T1021" s="1"/>
      <c r="U1021" s="1"/>
      <c r="V1021" s="5"/>
      <c r="W1021" s="1"/>
      <c r="X1021" s="1"/>
      <c r="Y1021" s="3"/>
      <c r="Z1021" s="3"/>
      <c r="AA1021" s="3"/>
      <c r="AB1021" s="3"/>
    </row>
    <row r="1022" spans="1:256" s="69" customFormat="1" ht="50.1" customHeight="1" x14ac:dyDescent="0.2">
      <c r="A1022" s="12"/>
      <c r="B1022" s="154"/>
      <c r="C1022" s="155"/>
      <c r="D1022" s="155"/>
      <c r="E1022" s="155"/>
      <c r="F1022" s="156"/>
      <c r="G1022" s="28"/>
      <c r="H1022" s="8"/>
      <c r="I1022" s="9"/>
      <c r="J1022" s="29">
        <f t="shared" si="111"/>
        <v>0</v>
      </c>
      <c r="K1022" s="9"/>
      <c r="L1022" s="4">
        <f t="shared" si="112"/>
        <v>0</v>
      </c>
      <c r="M1022" s="10"/>
      <c r="N1022" s="11"/>
      <c r="O1022" s="67">
        <f t="shared" si="113"/>
        <v>0</v>
      </c>
      <c r="P1022" s="3"/>
      <c r="Q1022" s="1"/>
      <c r="R1022" s="1"/>
      <c r="S1022" s="1"/>
      <c r="T1022" s="1"/>
      <c r="U1022" s="1"/>
      <c r="V1022" s="5"/>
      <c r="W1022" s="1"/>
      <c r="X1022" s="1"/>
      <c r="Y1022" s="3"/>
      <c r="Z1022" s="3"/>
      <c r="AA1022" s="3"/>
      <c r="AB1022" s="3"/>
    </row>
    <row r="1023" spans="1:256" s="15" customFormat="1" ht="20.100000000000001" customHeight="1" thickBot="1" x14ac:dyDescent="0.2">
      <c r="A1023" s="41"/>
      <c r="B1023" s="103" t="s">
        <v>43</v>
      </c>
      <c r="C1023" s="104"/>
      <c r="D1023" s="104"/>
      <c r="E1023" s="104"/>
      <c r="F1023" s="105"/>
      <c r="G1023" s="56"/>
      <c r="H1023" s="42"/>
      <c r="I1023" s="43"/>
      <c r="J1023" s="32">
        <f>SUM(J1017:J1022)</f>
        <v>0</v>
      </c>
      <c r="K1023" s="43"/>
      <c r="L1023" s="32">
        <f>SUM(L1017:L1022)</f>
        <v>0</v>
      </c>
      <c r="M1023" s="44">
        <f>SUM(M1017:M1022)</f>
        <v>0</v>
      </c>
      <c r="N1023" s="43"/>
      <c r="O1023" s="32">
        <f>SUM(O1017:O1022)</f>
        <v>0</v>
      </c>
      <c r="P1023" s="25"/>
      <c r="Q1023" s="25"/>
      <c r="R1023" s="25"/>
      <c r="S1023" s="25"/>
      <c r="T1023" s="25"/>
      <c r="U1023" s="25"/>
      <c r="V1023" s="40"/>
      <c r="W1023" s="25"/>
      <c r="X1023" s="25"/>
      <c r="Y1023" s="25"/>
      <c r="Z1023" s="25"/>
      <c r="AA1023" s="25"/>
      <c r="AB1023" s="25"/>
    </row>
    <row r="1024" spans="1:256" s="15" customFormat="1" x14ac:dyDescent="0.15">
      <c r="A1024" s="25"/>
      <c r="B1024" s="25"/>
      <c r="C1024" s="25"/>
      <c r="D1024" s="25"/>
      <c r="E1024" s="25"/>
      <c r="F1024" s="25"/>
      <c r="G1024" s="54"/>
      <c r="H1024" s="25"/>
      <c r="I1024" s="25"/>
      <c r="J1024" s="25"/>
      <c r="K1024" s="25"/>
      <c r="L1024" s="25"/>
      <c r="M1024" s="25"/>
      <c r="N1024" s="25"/>
      <c r="O1024" s="63"/>
    </row>
    <row r="1025" spans="1:28" s="15" customFormat="1" x14ac:dyDescent="0.15">
      <c r="A1025" s="25"/>
      <c r="B1025" s="25"/>
      <c r="C1025" s="25"/>
      <c r="D1025" s="25"/>
      <c r="E1025" s="25"/>
      <c r="F1025" s="25"/>
      <c r="G1025" s="54"/>
      <c r="H1025" s="25"/>
      <c r="I1025" s="25"/>
      <c r="J1025" s="25"/>
      <c r="K1025" s="25"/>
      <c r="L1025" s="25"/>
      <c r="M1025" s="25"/>
      <c r="N1025" s="25"/>
      <c r="O1025" s="63"/>
    </row>
    <row r="1026" spans="1:28" s="15" customFormat="1" x14ac:dyDescent="0.15">
      <c r="A1026" s="27"/>
      <c r="B1026" s="27"/>
      <c r="C1026" s="27"/>
      <c r="D1026" s="27"/>
      <c r="E1026" s="27"/>
      <c r="F1026" s="27"/>
      <c r="G1026" s="55"/>
      <c r="H1026" s="27"/>
      <c r="I1026" s="27"/>
      <c r="J1026" s="27"/>
      <c r="K1026" s="27"/>
      <c r="L1026" s="27"/>
      <c r="M1026" s="27"/>
      <c r="N1026" s="27"/>
      <c r="O1026" s="64"/>
      <c r="P1026" s="25"/>
      <c r="Q1026" s="25"/>
      <c r="R1026" s="25"/>
      <c r="S1026" s="25"/>
      <c r="T1026" s="25"/>
      <c r="U1026" s="25"/>
      <c r="V1026" s="40"/>
      <c r="W1026" s="25"/>
      <c r="X1026" s="25"/>
      <c r="Y1026" s="25"/>
      <c r="Z1026" s="25"/>
      <c r="AA1026" s="25"/>
      <c r="AB1026" s="25"/>
    </row>
    <row r="1027" spans="1:28" s="15" customFormat="1" ht="9" customHeight="1" x14ac:dyDescent="0.2">
      <c r="A1027" s="126" t="s">
        <v>50</v>
      </c>
      <c r="B1027" s="127"/>
      <c r="C1027" s="127"/>
      <c r="D1027" s="127"/>
      <c r="E1027" s="127"/>
      <c r="F1027" s="127"/>
      <c r="G1027" s="127"/>
      <c r="H1027" s="128"/>
      <c r="I1027" s="123" t="s">
        <v>46</v>
      </c>
      <c r="J1027" s="124"/>
      <c r="K1027" s="124"/>
      <c r="L1027" s="124"/>
      <c r="M1027" s="125"/>
      <c r="N1027" s="65" t="s">
        <v>1</v>
      </c>
      <c r="O1027" s="66"/>
      <c r="P1027" s="25"/>
      <c r="Q1027" s="25"/>
      <c r="R1027" s="25"/>
      <c r="S1027" s="25"/>
      <c r="T1027" s="25"/>
      <c r="U1027" s="25"/>
      <c r="V1027" s="40"/>
      <c r="W1027" s="25"/>
      <c r="X1027" s="25"/>
      <c r="Y1027" s="25"/>
      <c r="Z1027" s="25"/>
      <c r="AA1027" s="25"/>
      <c r="AB1027" s="25"/>
    </row>
    <row r="1028" spans="1:28" s="15" customFormat="1" ht="8.25" customHeight="1" x14ac:dyDescent="0.15">
      <c r="A1028" s="129"/>
      <c r="B1028" s="130"/>
      <c r="C1028" s="130"/>
      <c r="D1028" s="130"/>
      <c r="E1028" s="130"/>
      <c r="F1028" s="130"/>
      <c r="G1028" s="130"/>
      <c r="H1028" s="131"/>
      <c r="I1028" s="24"/>
      <c r="J1028" s="25"/>
      <c r="K1028" s="25"/>
      <c r="L1028" s="25"/>
      <c r="M1028" s="16"/>
      <c r="N1028" s="25"/>
      <c r="O1028" s="63"/>
      <c r="P1028" s="25"/>
      <c r="Q1028" s="25"/>
      <c r="R1028" s="25"/>
      <c r="S1028" s="25"/>
      <c r="T1028" s="25"/>
      <c r="U1028" s="25"/>
      <c r="V1028" s="40"/>
      <c r="W1028" s="25"/>
      <c r="X1028" s="25"/>
      <c r="Y1028" s="25"/>
      <c r="Z1028" s="25"/>
      <c r="AA1028" s="25"/>
      <c r="AB1028" s="25"/>
    </row>
    <row r="1029" spans="1:28" s="15" customFormat="1" ht="12.75" customHeight="1" x14ac:dyDescent="0.2">
      <c r="A1029" s="129"/>
      <c r="B1029" s="130"/>
      <c r="C1029" s="130"/>
      <c r="D1029" s="130"/>
      <c r="E1029" s="130"/>
      <c r="F1029" s="130"/>
      <c r="G1029" s="130"/>
      <c r="H1029" s="131"/>
      <c r="I1029" s="150"/>
      <c r="J1029" s="88"/>
      <c r="K1029" s="88"/>
      <c r="L1029" s="88"/>
      <c r="M1029" s="89"/>
      <c r="N1029" s="26" t="s">
        <v>48</v>
      </c>
      <c r="O1029" s="63"/>
      <c r="P1029" s="25"/>
      <c r="Q1029" s="25"/>
      <c r="R1029" s="25"/>
      <c r="S1029" s="25"/>
      <c r="T1029" s="25"/>
      <c r="U1029" s="25"/>
      <c r="V1029" s="40"/>
      <c r="W1029" s="25"/>
      <c r="X1029" s="25"/>
      <c r="Y1029" s="25"/>
      <c r="Z1029" s="25"/>
      <c r="AA1029" s="25"/>
      <c r="AB1029" s="25"/>
    </row>
    <row r="1030" spans="1:28" s="15" customFormat="1" ht="8.25" customHeight="1" x14ac:dyDescent="0.15">
      <c r="A1030" s="129"/>
      <c r="B1030" s="130"/>
      <c r="C1030" s="130"/>
      <c r="D1030" s="130"/>
      <c r="E1030" s="130"/>
      <c r="F1030" s="130"/>
      <c r="G1030" s="130"/>
      <c r="H1030" s="131"/>
      <c r="I1030" s="90"/>
      <c r="J1030" s="88"/>
      <c r="K1030" s="88"/>
      <c r="L1030" s="88"/>
      <c r="M1030" s="89"/>
      <c r="N1030" s="25"/>
      <c r="O1030" s="63"/>
      <c r="P1030" s="25"/>
      <c r="Q1030" s="25"/>
      <c r="R1030" s="25"/>
      <c r="S1030" s="25"/>
      <c r="T1030" s="25"/>
      <c r="U1030" s="25"/>
      <c r="V1030" s="40"/>
      <c r="W1030" s="25"/>
      <c r="X1030" s="25"/>
      <c r="Y1030" s="25"/>
      <c r="Z1030" s="25"/>
      <c r="AA1030" s="25"/>
      <c r="AB1030" s="25"/>
    </row>
    <row r="1031" spans="1:28" s="15" customFormat="1" ht="8.25" customHeight="1" x14ac:dyDescent="0.15">
      <c r="A1031" s="129"/>
      <c r="B1031" s="130"/>
      <c r="C1031" s="130"/>
      <c r="D1031" s="130"/>
      <c r="E1031" s="130"/>
      <c r="F1031" s="130"/>
      <c r="G1031" s="130"/>
      <c r="H1031" s="131"/>
      <c r="I1031" s="90"/>
      <c r="J1031" s="88"/>
      <c r="K1031" s="88"/>
      <c r="L1031" s="88"/>
      <c r="M1031" s="89"/>
      <c r="N1031" s="27"/>
      <c r="O1031" s="64"/>
      <c r="P1031" s="25"/>
      <c r="Q1031" s="25"/>
      <c r="R1031" s="25"/>
      <c r="S1031" s="25"/>
      <c r="T1031" s="25"/>
      <c r="U1031" s="25"/>
      <c r="V1031" s="40"/>
      <c r="W1031" s="25"/>
      <c r="X1031" s="25"/>
      <c r="Y1031" s="25"/>
      <c r="Z1031" s="25"/>
      <c r="AA1031" s="25"/>
      <c r="AB1031" s="25"/>
    </row>
    <row r="1032" spans="1:28" s="15" customFormat="1" ht="9" customHeight="1" x14ac:dyDescent="0.15">
      <c r="A1032" s="129"/>
      <c r="B1032" s="130"/>
      <c r="C1032" s="130"/>
      <c r="D1032" s="130"/>
      <c r="E1032" s="130"/>
      <c r="F1032" s="130"/>
      <c r="G1032" s="130"/>
      <c r="H1032" s="131"/>
      <c r="I1032" s="90"/>
      <c r="J1032" s="88"/>
      <c r="K1032" s="88"/>
      <c r="L1032" s="88"/>
      <c r="M1032" s="89"/>
      <c r="N1032" s="13" t="s">
        <v>2</v>
      </c>
      <c r="O1032" s="63"/>
      <c r="P1032" s="25"/>
      <c r="Q1032" s="25"/>
      <c r="R1032" s="25"/>
      <c r="S1032" s="25"/>
      <c r="T1032" s="25"/>
      <c r="U1032" s="25"/>
      <c r="V1032" s="40"/>
      <c r="W1032" s="25"/>
      <c r="X1032" s="25"/>
      <c r="Y1032" s="25"/>
      <c r="Z1032" s="25"/>
      <c r="AA1032" s="25"/>
      <c r="AB1032" s="25"/>
    </row>
    <row r="1033" spans="1:28" s="15" customFormat="1" ht="8.25" customHeight="1" x14ac:dyDescent="0.15">
      <c r="A1033" s="129"/>
      <c r="B1033" s="130"/>
      <c r="C1033" s="130"/>
      <c r="D1033" s="130"/>
      <c r="E1033" s="130"/>
      <c r="F1033" s="130"/>
      <c r="G1033" s="130"/>
      <c r="H1033" s="131"/>
      <c r="I1033" s="90"/>
      <c r="J1033" s="88"/>
      <c r="K1033" s="88"/>
      <c r="L1033" s="88"/>
      <c r="M1033" s="89"/>
      <c r="N1033" s="25"/>
      <c r="O1033" s="63"/>
      <c r="P1033" s="25"/>
      <c r="Q1033" s="25"/>
      <c r="R1033" s="25"/>
      <c r="S1033" s="25"/>
      <c r="T1033" s="25"/>
      <c r="U1033" s="25"/>
      <c r="V1033" s="40"/>
      <c r="W1033" s="25"/>
      <c r="X1033" s="25"/>
      <c r="Y1033" s="25"/>
      <c r="Z1033" s="25"/>
      <c r="AA1033" s="25"/>
      <c r="AB1033" s="25"/>
    </row>
    <row r="1034" spans="1:28" s="15" customFormat="1" ht="8.25" customHeight="1" x14ac:dyDescent="0.15">
      <c r="A1034" s="129"/>
      <c r="B1034" s="130"/>
      <c r="C1034" s="130"/>
      <c r="D1034" s="130"/>
      <c r="E1034" s="130"/>
      <c r="F1034" s="130"/>
      <c r="G1034" s="130"/>
      <c r="H1034" s="131"/>
      <c r="I1034" s="90"/>
      <c r="J1034" s="88"/>
      <c r="K1034" s="88"/>
      <c r="L1034" s="88"/>
      <c r="M1034" s="89"/>
      <c r="N1034" s="119"/>
      <c r="O1034" s="120"/>
      <c r="P1034" s="25"/>
      <c r="Q1034" s="25"/>
      <c r="R1034" s="25"/>
      <c r="S1034" s="25"/>
      <c r="T1034" s="25"/>
      <c r="U1034" s="25"/>
      <c r="V1034" s="40"/>
      <c r="W1034" s="25"/>
      <c r="X1034" s="25"/>
      <c r="Y1034" s="25"/>
      <c r="Z1034" s="25"/>
      <c r="AA1034" s="25"/>
      <c r="AB1034" s="25"/>
    </row>
    <row r="1035" spans="1:28" s="15" customFormat="1" ht="8.25" customHeight="1" x14ac:dyDescent="0.15">
      <c r="A1035" s="132"/>
      <c r="B1035" s="133"/>
      <c r="C1035" s="133"/>
      <c r="D1035" s="133"/>
      <c r="E1035" s="133"/>
      <c r="F1035" s="133"/>
      <c r="G1035" s="133"/>
      <c r="H1035" s="134"/>
      <c r="I1035" s="91"/>
      <c r="J1035" s="92"/>
      <c r="K1035" s="92"/>
      <c r="L1035" s="92"/>
      <c r="M1035" s="93"/>
      <c r="N1035" s="121"/>
      <c r="O1035" s="122"/>
      <c r="P1035" s="25"/>
      <c r="Q1035" s="25"/>
      <c r="R1035" s="25"/>
      <c r="S1035" s="25"/>
      <c r="T1035" s="25"/>
      <c r="U1035" s="25"/>
      <c r="V1035" s="40"/>
      <c r="W1035" s="25"/>
      <c r="X1035" s="25"/>
      <c r="Y1035" s="25"/>
      <c r="Z1035" s="25"/>
      <c r="AA1035" s="25"/>
      <c r="AB1035" s="25"/>
    </row>
    <row r="1036" spans="1:28" s="15" customFormat="1" x14ac:dyDescent="0.15">
      <c r="A1036" s="138" t="s">
        <v>0</v>
      </c>
      <c r="B1036" s="139"/>
      <c r="C1036" s="139"/>
      <c r="D1036" s="139"/>
      <c r="E1036" s="139"/>
      <c r="F1036" s="140"/>
      <c r="G1036" s="47"/>
      <c r="H1036" s="106" t="s">
        <v>3</v>
      </c>
      <c r="I1036" s="107"/>
      <c r="J1036" s="107"/>
      <c r="K1036" s="107"/>
      <c r="L1036" s="107"/>
      <c r="M1036" s="107"/>
      <c r="N1036" s="107"/>
      <c r="O1036" s="108"/>
      <c r="P1036" s="25"/>
      <c r="Q1036" s="25"/>
      <c r="R1036" s="25"/>
      <c r="S1036" s="25"/>
      <c r="T1036" s="25"/>
      <c r="U1036" s="25"/>
      <c r="V1036" s="40"/>
      <c r="W1036" s="25"/>
      <c r="X1036" s="25"/>
      <c r="Y1036" s="25"/>
      <c r="Z1036" s="25"/>
      <c r="AA1036" s="25"/>
      <c r="AB1036" s="25"/>
    </row>
    <row r="1037" spans="1:28" s="15" customFormat="1" x14ac:dyDescent="0.15">
      <c r="A1037" s="141"/>
      <c r="B1037" s="142"/>
      <c r="C1037" s="142"/>
      <c r="D1037" s="142"/>
      <c r="E1037" s="142"/>
      <c r="F1037" s="143"/>
      <c r="G1037" s="47"/>
      <c r="H1037" s="109"/>
      <c r="I1037" s="110"/>
      <c r="J1037" s="110"/>
      <c r="K1037" s="110"/>
      <c r="L1037" s="110"/>
      <c r="M1037" s="110"/>
      <c r="N1037" s="110"/>
      <c r="O1037" s="111"/>
      <c r="P1037" s="25"/>
      <c r="Q1037" s="25"/>
      <c r="R1037" s="25"/>
      <c r="S1037" s="25"/>
      <c r="T1037" s="25"/>
      <c r="U1037" s="25"/>
      <c r="V1037" s="40"/>
      <c r="W1037" s="25"/>
      <c r="X1037" s="25"/>
      <c r="Y1037" s="25"/>
      <c r="Z1037" s="25"/>
      <c r="AA1037" s="25"/>
      <c r="AB1037" s="25"/>
    </row>
    <row r="1038" spans="1:28" s="15" customFormat="1" ht="12.75" x14ac:dyDescent="0.2">
      <c r="A1038" s="14"/>
      <c r="F1038" s="16"/>
      <c r="G1038" s="47"/>
      <c r="H1038" s="113" t="s">
        <v>4</v>
      </c>
      <c r="I1038" s="114"/>
      <c r="J1038" s="114"/>
      <c r="K1038" s="114"/>
      <c r="L1038" s="115"/>
      <c r="M1038" s="112" t="s">
        <v>5</v>
      </c>
      <c r="N1038" s="107"/>
      <c r="O1038" s="108"/>
      <c r="P1038" s="25"/>
      <c r="Q1038" s="26"/>
      <c r="R1038" s="26"/>
      <c r="S1038" s="26"/>
      <c r="T1038" s="26"/>
      <c r="U1038" s="26"/>
      <c r="V1038" s="36"/>
      <c r="W1038" s="26"/>
      <c r="X1038" s="25"/>
      <c r="Y1038" s="25"/>
      <c r="Z1038" s="25"/>
      <c r="AA1038" s="25"/>
      <c r="AB1038" s="25"/>
    </row>
    <row r="1039" spans="1:28" s="15" customFormat="1" ht="12.75" x14ac:dyDescent="0.2">
      <c r="A1039" s="17"/>
      <c r="F1039" s="16"/>
      <c r="G1039" s="47"/>
      <c r="H1039" s="116"/>
      <c r="I1039" s="117"/>
      <c r="J1039" s="117"/>
      <c r="K1039" s="117"/>
      <c r="L1039" s="118"/>
      <c r="M1039" s="109"/>
      <c r="N1039" s="110"/>
      <c r="O1039" s="111"/>
      <c r="P1039" s="25"/>
      <c r="Q1039" s="26"/>
      <c r="R1039" s="26"/>
      <c r="S1039" s="26"/>
      <c r="T1039" s="26"/>
      <c r="U1039" s="26"/>
      <c r="V1039" s="36"/>
      <c r="W1039" s="26"/>
      <c r="X1039" s="25"/>
      <c r="Y1039" s="25"/>
      <c r="Z1039" s="25"/>
      <c r="AA1039" s="25"/>
      <c r="AB1039" s="25"/>
    </row>
    <row r="1040" spans="1:28" s="15" customFormat="1" ht="12.75" x14ac:dyDescent="0.2">
      <c r="A1040" s="17"/>
      <c r="F1040" s="16"/>
      <c r="G1040" s="48"/>
      <c r="H1040" s="18"/>
      <c r="I1040" s="14"/>
      <c r="J1040" s="14"/>
      <c r="K1040" s="14"/>
      <c r="L1040" s="19"/>
      <c r="M1040" s="14"/>
      <c r="N1040" s="14"/>
      <c r="O1040" s="60" t="s">
        <v>39</v>
      </c>
      <c r="P1040" s="25"/>
      <c r="Q1040" s="26"/>
      <c r="R1040" s="26"/>
      <c r="S1040" s="26"/>
      <c r="T1040" s="26"/>
      <c r="U1040" s="26"/>
      <c r="V1040" s="36"/>
      <c r="W1040" s="26"/>
      <c r="X1040" s="25"/>
      <c r="Y1040" s="25"/>
      <c r="Z1040" s="25"/>
      <c r="AA1040" s="25"/>
      <c r="AB1040" s="25"/>
    </row>
    <row r="1041" spans="1:256" s="15" customFormat="1" ht="12.75" x14ac:dyDescent="0.2">
      <c r="A1041" s="17"/>
      <c r="F1041" s="16"/>
      <c r="G1041" s="49" t="s">
        <v>6</v>
      </c>
      <c r="H1041" s="21" t="s">
        <v>16</v>
      </c>
      <c r="I1041" s="20" t="s">
        <v>18</v>
      </c>
      <c r="J1041" s="20" t="s">
        <v>22</v>
      </c>
      <c r="K1041" s="20" t="s">
        <v>25</v>
      </c>
      <c r="L1041" s="20" t="s">
        <v>27</v>
      </c>
      <c r="M1041" s="20" t="s">
        <v>31</v>
      </c>
      <c r="N1041" s="20" t="s">
        <v>35</v>
      </c>
      <c r="O1041" s="60" t="s">
        <v>32</v>
      </c>
      <c r="P1041" s="25"/>
      <c r="Q1041" s="26"/>
      <c r="R1041" s="26"/>
      <c r="S1041" s="26"/>
      <c r="T1041" s="26"/>
      <c r="U1041" s="26"/>
      <c r="V1041" s="36"/>
      <c r="W1041" s="26"/>
      <c r="X1041" s="25"/>
      <c r="Y1041" s="25"/>
      <c r="Z1041" s="25"/>
      <c r="AA1041" s="25"/>
      <c r="AB1041" s="25"/>
    </row>
    <row r="1042" spans="1:256" s="15" customFormat="1" ht="12.75" x14ac:dyDescent="0.2">
      <c r="A1042" s="20" t="s">
        <v>13</v>
      </c>
      <c r="B1042" s="135" t="s">
        <v>12</v>
      </c>
      <c r="C1042" s="136"/>
      <c r="D1042" s="136"/>
      <c r="E1042" s="136"/>
      <c r="F1042" s="137"/>
      <c r="G1042" s="49" t="s">
        <v>8</v>
      </c>
      <c r="H1042" s="21" t="s">
        <v>17</v>
      </c>
      <c r="I1042" s="20" t="s">
        <v>23</v>
      </c>
      <c r="J1042" s="20" t="s">
        <v>23</v>
      </c>
      <c r="K1042" s="20" t="s">
        <v>44</v>
      </c>
      <c r="L1042" s="20" t="s">
        <v>25</v>
      </c>
      <c r="M1042" s="20" t="s">
        <v>32</v>
      </c>
      <c r="N1042" s="20" t="s">
        <v>36</v>
      </c>
      <c r="O1042" s="60" t="s">
        <v>40</v>
      </c>
      <c r="P1042" s="26"/>
      <c r="Q1042" s="26"/>
      <c r="R1042" s="26"/>
      <c r="S1042" s="26"/>
      <c r="T1042" s="26"/>
      <c r="U1042" s="26"/>
      <c r="V1042" s="36"/>
      <c r="W1042" s="26"/>
      <c r="X1042" s="25"/>
      <c r="Y1042" s="25"/>
      <c r="Z1042" s="25"/>
      <c r="AA1042" s="25"/>
      <c r="AB1042" s="25"/>
    </row>
    <row r="1043" spans="1:256" s="15" customFormat="1" ht="12.75" x14ac:dyDescent="0.2">
      <c r="A1043" s="20" t="s">
        <v>14</v>
      </c>
      <c r="F1043" s="16"/>
      <c r="G1043" s="49" t="s">
        <v>7</v>
      </c>
      <c r="H1043" s="16"/>
      <c r="I1043" s="20" t="s">
        <v>19</v>
      </c>
      <c r="J1043" s="20" t="s">
        <v>29</v>
      </c>
      <c r="K1043" s="20" t="s">
        <v>45</v>
      </c>
      <c r="L1043" s="20" t="s">
        <v>28</v>
      </c>
      <c r="M1043" s="20" t="s">
        <v>33</v>
      </c>
      <c r="N1043" s="20" t="s">
        <v>32</v>
      </c>
      <c r="O1043" s="61" t="s">
        <v>41</v>
      </c>
      <c r="P1043" s="26"/>
      <c r="Q1043" s="26"/>
      <c r="R1043" s="26"/>
      <c r="S1043" s="26"/>
      <c r="T1043" s="26"/>
      <c r="U1043" s="26"/>
      <c r="V1043" s="36"/>
      <c r="W1043" s="26"/>
      <c r="X1043" s="25"/>
      <c r="Y1043" s="26"/>
      <c r="Z1043" s="26"/>
      <c r="AA1043" s="26"/>
      <c r="AB1043" s="26"/>
      <c r="AC1043" s="70"/>
      <c r="AD1043" s="70"/>
      <c r="AE1043" s="70"/>
      <c r="AF1043" s="70"/>
      <c r="AG1043" s="70"/>
      <c r="AH1043" s="70"/>
      <c r="AI1043" s="70"/>
      <c r="AJ1043" s="70"/>
      <c r="AK1043" s="70"/>
      <c r="AL1043" s="70"/>
      <c r="AM1043" s="70"/>
      <c r="AN1043" s="70"/>
      <c r="AO1043" s="70"/>
      <c r="AP1043" s="70"/>
      <c r="AQ1043" s="70"/>
      <c r="AR1043" s="70"/>
      <c r="AS1043" s="70"/>
      <c r="AT1043" s="70"/>
      <c r="AU1043" s="70"/>
      <c r="AV1043" s="70"/>
      <c r="AW1043" s="70"/>
      <c r="AX1043" s="70"/>
      <c r="AY1043" s="70"/>
      <c r="AZ1043" s="70"/>
      <c r="BA1043" s="70"/>
      <c r="BB1043" s="70"/>
      <c r="BC1043" s="70"/>
      <c r="BD1043" s="70"/>
      <c r="BE1043" s="70"/>
      <c r="BF1043" s="70"/>
      <c r="BG1043" s="70"/>
      <c r="BH1043" s="70"/>
      <c r="BI1043" s="70"/>
      <c r="BJ1043" s="70"/>
      <c r="BK1043" s="70"/>
      <c r="BL1043" s="70"/>
      <c r="BM1043" s="70"/>
      <c r="BN1043" s="70"/>
      <c r="BO1043" s="70"/>
      <c r="BP1043" s="70"/>
      <c r="BQ1043" s="70"/>
      <c r="BR1043" s="70"/>
      <c r="BS1043" s="70"/>
      <c r="BT1043" s="70"/>
      <c r="BU1043" s="70"/>
      <c r="BV1043" s="70"/>
      <c r="BW1043" s="70"/>
      <c r="BX1043" s="70"/>
      <c r="BY1043" s="70"/>
      <c r="BZ1043" s="70"/>
      <c r="CA1043" s="70"/>
      <c r="CB1043" s="70"/>
      <c r="CC1043" s="70"/>
      <c r="CD1043" s="70"/>
      <c r="CE1043" s="70"/>
      <c r="CF1043" s="70"/>
      <c r="CG1043" s="70"/>
      <c r="CH1043" s="70"/>
      <c r="CI1043" s="70"/>
      <c r="CJ1043" s="70"/>
      <c r="CK1043" s="70"/>
      <c r="CL1043" s="70"/>
      <c r="CM1043" s="70"/>
      <c r="CN1043" s="70"/>
      <c r="CO1043" s="70"/>
      <c r="CP1043" s="70"/>
      <c r="CQ1043" s="70"/>
      <c r="CR1043" s="70"/>
      <c r="CS1043" s="70"/>
      <c r="CT1043" s="70"/>
      <c r="CU1043" s="70"/>
      <c r="CV1043" s="70"/>
      <c r="CW1043" s="70"/>
      <c r="CX1043" s="70"/>
      <c r="CY1043" s="70"/>
      <c r="CZ1043" s="70"/>
      <c r="DA1043" s="70"/>
      <c r="DB1043" s="70"/>
      <c r="DC1043" s="70"/>
      <c r="DD1043" s="70"/>
      <c r="DE1043" s="70"/>
      <c r="DF1043" s="70"/>
      <c r="DG1043" s="70"/>
      <c r="DH1043" s="70"/>
      <c r="DI1043" s="70"/>
      <c r="DJ1043" s="70"/>
      <c r="DK1043" s="70"/>
      <c r="DL1043" s="70"/>
      <c r="DM1043" s="70"/>
      <c r="DN1043" s="70"/>
      <c r="DO1043" s="70"/>
      <c r="DP1043" s="70"/>
      <c r="DQ1043" s="70"/>
      <c r="DR1043" s="70"/>
      <c r="DS1043" s="70"/>
      <c r="DT1043" s="70"/>
      <c r="DU1043" s="70"/>
      <c r="DV1043" s="70"/>
      <c r="DW1043" s="70"/>
      <c r="DX1043" s="70"/>
      <c r="DY1043" s="70"/>
      <c r="DZ1043" s="70"/>
      <c r="EA1043" s="70"/>
      <c r="EB1043" s="70"/>
      <c r="EC1043" s="70"/>
      <c r="ED1043" s="70"/>
      <c r="EE1043" s="70"/>
      <c r="EF1043" s="70"/>
      <c r="EG1043" s="70"/>
      <c r="EH1043" s="70"/>
      <c r="EI1043" s="70"/>
      <c r="EJ1043" s="70"/>
      <c r="EK1043" s="70"/>
      <c r="EL1043" s="70"/>
      <c r="EM1043" s="70"/>
      <c r="EN1043" s="70"/>
      <c r="EO1043" s="70"/>
      <c r="EP1043" s="70"/>
      <c r="EQ1043" s="70"/>
      <c r="ER1043" s="70"/>
      <c r="ES1043" s="70"/>
      <c r="ET1043" s="70"/>
      <c r="EU1043" s="70"/>
      <c r="EV1043" s="70"/>
      <c r="EW1043" s="70"/>
      <c r="EX1043" s="70"/>
      <c r="EY1043" s="70"/>
      <c r="EZ1043" s="70"/>
      <c r="FA1043" s="70"/>
      <c r="FB1043" s="70"/>
      <c r="FC1043" s="70"/>
      <c r="FD1043" s="70"/>
      <c r="FE1043" s="70"/>
      <c r="FF1043" s="70"/>
      <c r="FG1043" s="70"/>
      <c r="FH1043" s="70"/>
      <c r="FI1043" s="70"/>
      <c r="FJ1043" s="70"/>
      <c r="FK1043" s="70"/>
      <c r="FL1043" s="70"/>
      <c r="FM1043" s="70"/>
      <c r="FN1043" s="70"/>
      <c r="FO1043" s="70"/>
      <c r="FP1043" s="70"/>
      <c r="FQ1043" s="70"/>
      <c r="FR1043" s="70"/>
      <c r="FS1043" s="70"/>
      <c r="FT1043" s="70"/>
      <c r="FU1043" s="70"/>
      <c r="FV1043" s="70"/>
      <c r="FW1043" s="70"/>
      <c r="FX1043" s="70"/>
      <c r="FY1043" s="70"/>
      <c r="FZ1043" s="70"/>
      <c r="GA1043" s="70"/>
      <c r="GB1043" s="70"/>
      <c r="GC1043" s="70"/>
      <c r="GD1043" s="70"/>
      <c r="GE1043" s="70"/>
      <c r="GF1043" s="70"/>
      <c r="GG1043" s="70"/>
      <c r="GH1043" s="70"/>
      <c r="GI1043" s="70"/>
      <c r="GJ1043" s="70"/>
      <c r="GK1043" s="70"/>
      <c r="GL1043" s="70"/>
      <c r="GM1043" s="70"/>
      <c r="GN1043" s="70"/>
      <c r="GO1043" s="70"/>
      <c r="GP1043" s="70"/>
      <c r="GQ1043" s="70"/>
      <c r="GR1043" s="70"/>
      <c r="GS1043" s="70"/>
      <c r="GT1043" s="70"/>
      <c r="GU1043" s="70"/>
      <c r="GV1043" s="70"/>
      <c r="GW1043" s="70"/>
      <c r="GX1043" s="70"/>
      <c r="GY1043" s="70"/>
      <c r="GZ1043" s="70"/>
      <c r="HA1043" s="70"/>
      <c r="HB1043" s="70"/>
      <c r="HC1043" s="70"/>
      <c r="HD1043" s="70"/>
      <c r="HE1043" s="70"/>
      <c r="HF1043" s="70"/>
      <c r="HG1043" s="70"/>
      <c r="HH1043" s="70"/>
      <c r="HI1043" s="70"/>
      <c r="HJ1043" s="70"/>
      <c r="HK1043" s="70"/>
      <c r="HL1043" s="70"/>
      <c r="HM1043" s="70"/>
      <c r="HN1043" s="70"/>
      <c r="HO1043" s="70"/>
      <c r="HP1043" s="70"/>
      <c r="HQ1043" s="70"/>
      <c r="HR1043" s="70"/>
      <c r="HS1043" s="70"/>
      <c r="HT1043" s="70"/>
      <c r="HU1043" s="70"/>
      <c r="HV1043" s="70"/>
      <c r="HW1043" s="70"/>
      <c r="HX1043" s="70"/>
      <c r="HY1043" s="70"/>
      <c r="HZ1043" s="70"/>
      <c r="IA1043" s="70"/>
      <c r="IB1043" s="70"/>
      <c r="IC1043" s="70"/>
      <c r="ID1043" s="70"/>
      <c r="IE1043" s="70"/>
      <c r="IF1043" s="70"/>
      <c r="IG1043" s="70"/>
      <c r="IH1043" s="70"/>
      <c r="II1043" s="70"/>
      <c r="IJ1043" s="70"/>
      <c r="IK1043" s="70"/>
      <c r="IL1043" s="70"/>
      <c r="IM1043" s="70"/>
      <c r="IN1043" s="70"/>
      <c r="IO1043" s="70"/>
      <c r="IP1043" s="70"/>
      <c r="IQ1043" s="70"/>
      <c r="IR1043" s="70"/>
      <c r="IS1043" s="70"/>
      <c r="IT1043" s="70"/>
      <c r="IU1043" s="70"/>
      <c r="IV1043" s="70"/>
    </row>
    <row r="1044" spans="1:256" s="15" customFormat="1" ht="12.75" x14ac:dyDescent="0.2">
      <c r="A1044" s="17"/>
      <c r="F1044" s="16"/>
      <c r="G1044" s="50"/>
      <c r="H1044" s="16"/>
      <c r="I1044" s="20" t="s">
        <v>20</v>
      </c>
      <c r="J1044" s="20"/>
      <c r="K1044" s="20"/>
      <c r="L1044" s="20"/>
      <c r="M1044" s="20"/>
      <c r="N1044" s="20" t="s">
        <v>37</v>
      </c>
      <c r="O1044" s="60"/>
      <c r="P1044" s="26"/>
      <c r="Q1044" s="26"/>
      <c r="R1044" s="26"/>
      <c r="S1044" s="26"/>
      <c r="T1044" s="26"/>
      <c r="U1044" s="26"/>
      <c r="V1044" s="36"/>
      <c r="W1044" s="26"/>
      <c r="X1044" s="25"/>
      <c r="Y1044" s="26"/>
      <c r="Z1044" s="26"/>
      <c r="AA1044" s="26"/>
      <c r="AB1044" s="26"/>
      <c r="AC1044" s="70"/>
      <c r="AD1044" s="70"/>
      <c r="AE1044" s="70"/>
      <c r="AF1044" s="70"/>
      <c r="AG1044" s="70"/>
      <c r="AH1044" s="70"/>
      <c r="AI1044" s="70"/>
      <c r="AJ1044" s="70"/>
      <c r="AK1044" s="70"/>
      <c r="AL1044" s="70"/>
      <c r="AM1044" s="70"/>
      <c r="AN1044" s="70"/>
      <c r="AO1044" s="70"/>
      <c r="AP1044" s="70"/>
      <c r="AQ1044" s="70"/>
      <c r="AR1044" s="70"/>
      <c r="AS1044" s="70"/>
      <c r="AT1044" s="70"/>
      <c r="AU1044" s="70"/>
      <c r="AV1044" s="70"/>
      <c r="AW1044" s="70"/>
      <c r="AX1044" s="70"/>
      <c r="AY1044" s="70"/>
      <c r="AZ1044" s="70"/>
      <c r="BA1044" s="70"/>
      <c r="BB1044" s="70"/>
      <c r="BC1044" s="70"/>
      <c r="BD1044" s="70"/>
      <c r="BE1044" s="70"/>
      <c r="BF1044" s="70"/>
      <c r="BG1044" s="70"/>
      <c r="BH1044" s="70"/>
      <c r="BI1044" s="70"/>
      <c r="BJ1044" s="70"/>
      <c r="BK1044" s="70"/>
      <c r="BL1044" s="70"/>
      <c r="BM1044" s="70"/>
      <c r="BN1044" s="70"/>
      <c r="BO1044" s="70"/>
      <c r="BP1044" s="70"/>
      <c r="BQ1044" s="70"/>
      <c r="BR1044" s="70"/>
      <c r="BS1044" s="70"/>
      <c r="BT1044" s="70"/>
      <c r="BU1044" s="70"/>
      <c r="BV1044" s="70"/>
      <c r="BW1044" s="70"/>
      <c r="BX1044" s="70"/>
      <c r="BY1044" s="70"/>
      <c r="BZ1044" s="70"/>
      <c r="CA1044" s="70"/>
      <c r="CB1044" s="70"/>
      <c r="CC1044" s="70"/>
      <c r="CD1044" s="70"/>
      <c r="CE1044" s="70"/>
      <c r="CF1044" s="70"/>
      <c r="CG1044" s="70"/>
      <c r="CH1044" s="70"/>
      <c r="CI1044" s="70"/>
      <c r="CJ1044" s="70"/>
      <c r="CK1044" s="70"/>
      <c r="CL1044" s="70"/>
      <c r="CM1044" s="70"/>
      <c r="CN1044" s="70"/>
      <c r="CO1044" s="70"/>
      <c r="CP1044" s="70"/>
      <c r="CQ1044" s="70"/>
      <c r="CR1044" s="70"/>
      <c r="CS1044" s="70"/>
      <c r="CT1044" s="70"/>
      <c r="CU1044" s="70"/>
      <c r="CV1044" s="70"/>
      <c r="CW1044" s="70"/>
      <c r="CX1044" s="70"/>
      <c r="CY1044" s="70"/>
      <c r="CZ1044" s="70"/>
      <c r="DA1044" s="70"/>
      <c r="DB1044" s="70"/>
      <c r="DC1044" s="70"/>
      <c r="DD1044" s="70"/>
      <c r="DE1044" s="70"/>
      <c r="DF1044" s="70"/>
      <c r="DG1044" s="70"/>
      <c r="DH1044" s="70"/>
      <c r="DI1044" s="70"/>
      <c r="DJ1044" s="70"/>
      <c r="DK1044" s="70"/>
      <c r="DL1044" s="70"/>
      <c r="DM1044" s="70"/>
      <c r="DN1044" s="70"/>
      <c r="DO1044" s="70"/>
      <c r="DP1044" s="70"/>
      <c r="DQ1044" s="70"/>
      <c r="DR1044" s="70"/>
      <c r="DS1044" s="70"/>
      <c r="DT1044" s="70"/>
      <c r="DU1044" s="70"/>
      <c r="DV1044" s="70"/>
      <c r="DW1044" s="70"/>
      <c r="DX1044" s="70"/>
      <c r="DY1044" s="70"/>
      <c r="DZ1044" s="70"/>
      <c r="EA1044" s="70"/>
      <c r="EB1044" s="70"/>
      <c r="EC1044" s="70"/>
      <c r="ED1044" s="70"/>
      <c r="EE1044" s="70"/>
      <c r="EF1044" s="70"/>
      <c r="EG1044" s="70"/>
      <c r="EH1044" s="70"/>
      <c r="EI1044" s="70"/>
      <c r="EJ1044" s="70"/>
      <c r="EK1044" s="70"/>
      <c r="EL1044" s="70"/>
      <c r="EM1044" s="70"/>
      <c r="EN1044" s="70"/>
      <c r="EO1044" s="70"/>
      <c r="EP1044" s="70"/>
      <c r="EQ1044" s="70"/>
      <c r="ER1044" s="70"/>
      <c r="ES1044" s="70"/>
      <c r="ET1044" s="70"/>
      <c r="EU1044" s="70"/>
      <c r="EV1044" s="70"/>
      <c r="EW1044" s="70"/>
      <c r="EX1044" s="70"/>
      <c r="EY1044" s="70"/>
      <c r="EZ1044" s="70"/>
      <c r="FA1044" s="70"/>
      <c r="FB1044" s="70"/>
      <c r="FC1044" s="70"/>
      <c r="FD1044" s="70"/>
      <c r="FE1044" s="70"/>
      <c r="FF1044" s="70"/>
      <c r="FG1044" s="70"/>
      <c r="FH1044" s="70"/>
      <c r="FI1044" s="70"/>
      <c r="FJ1044" s="70"/>
      <c r="FK1044" s="70"/>
      <c r="FL1044" s="70"/>
      <c r="FM1044" s="70"/>
      <c r="FN1044" s="70"/>
      <c r="FO1044" s="70"/>
      <c r="FP1044" s="70"/>
      <c r="FQ1044" s="70"/>
      <c r="FR1044" s="70"/>
      <c r="FS1044" s="70"/>
      <c r="FT1044" s="70"/>
      <c r="FU1044" s="70"/>
      <c r="FV1044" s="70"/>
      <c r="FW1044" s="70"/>
      <c r="FX1044" s="70"/>
      <c r="FY1044" s="70"/>
      <c r="FZ1044" s="70"/>
      <c r="GA1044" s="70"/>
      <c r="GB1044" s="70"/>
      <c r="GC1044" s="70"/>
      <c r="GD1044" s="70"/>
      <c r="GE1044" s="70"/>
      <c r="GF1044" s="70"/>
      <c r="GG1044" s="70"/>
      <c r="GH1044" s="70"/>
      <c r="GI1044" s="70"/>
      <c r="GJ1044" s="70"/>
      <c r="GK1044" s="70"/>
      <c r="GL1044" s="70"/>
      <c r="GM1044" s="70"/>
      <c r="GN1044" s="70"/>
      <c r="GO1044" s="70"/>
      <c r="GP1044" s="70"/>
      <c r="GQ1044" s="70"/>
      <c r="GR1044" s="70"/>
      <c r="GS1044" s="70"/>
      <c r="GT1044" s="70"/>
      <c r="GU1044" s="70"/>
      <c r="GV1044" s="70"/>
      <c r="GW1044" s="70"/>
      <c r="GX1044" s="70"/>
      <c r="GY1044" s="70"/>
      <c r="GZ1044" s="70"/>
      <c r="HA1044" s="70"/>
      <c r="HB1044" s="70"/>
      <c r="HC1044" s="70"/>
      <c r="HD1044" s="70"/>
      <c r="HE1044" s="70"/>
      <c r="HF1044" s="70"/>
      <c r="HG1044" s="70"/>
      <c r="HH1044" s="70"/>
      <c r="HI1044" s="70"/>
      <c r="HJ1044" s="70"/>
      <c r="HK1044" s="70"/>
      <c r="HL1044" s="70"/>
      <c r="HM1044" s="70"/>
      <c r="HN1044" s="70"/>
      <c r="HO1044" s="70"/>
      <c r="HP1044" s="70"/>
      <c r="HQ1044" s="70"/>
      <c r="HR1044" s="70"/>
      <c r="HS1044" s="70"/>
      <c r="HT1044" s="70"/>
      <c r="HU1044" s="70"/>
      <c r="HV1044" s="70"/>
      <c r="HW1044" s="70"/>
      <c r="HX1044" s="70"/>
      <c r="HY1044" s="70"/>
      <c r="HZ1044" s="70"/>
      <c r="IA1044" s="70"/>
      <c r="IB1044" s="70"/>
      <c r="IC1044" s="70"/>
      <c r="ID1044" s="70"/>
      <c r="IE1044" s="70"/>
      <c r="IF1044" s="70"/>
      <c r="IG1044" s="70"/>
      <c r="IH1044" s="70"/>
      <c r="II1044" s="70"/>
      <c r="IJ1044" s="70"/>
      <c r="IK1044" s="70"/>
      <c r="IL1044" s="70"/>
      <c r="IM1044" s="70"/>
      <c r="IN1044" s="70"/>
      <c r="IO1044" s="70"/>
      <c r="IP1044" s="70"/>
      <c r="IQ1044" s="70"/>
      <c r="IR1044" s="70"/>
      <c r="IS1044" s="70"/>
      <c r="IT1044" s="70"/>
      <c r="IU1044" s="70"/>
      <c r="IV1044" s="70"/>
    </row>
    <row r="1045" spans="1:256" s="15" customFormat="1" ht="12.75" x14ac:dyDescent="0.2">
      <c r="A1045" s="22" t="s">
        <v>10</v>
      </c>
      <c r="B1045" s="135" t="s">
        <v>11</v>
      </c>
      <c r="C1045" s="136"/>
      <c r="D1045" s="136"/>
      <c r="E1045" s="136"/>
      <c r="F1045" s="137"/>
      <c r="G1045" s="51" t="s">
        <v>9</v>
      </c>
      <c r="H1045" s="23" t="s">
        <v>15</v>
      </c>
      <c r="I1045" s="22" t="s">
        <v>21</v>
      </c>
      <c r="J1045" s="22" t="s">
        <v>24</v>
      </c>
      <c r="K1045" s="22" t="s">
        <v>26</v>
      </c>
      <c r="L1045" s="22" t="s">
        <v>30</v>
      </c>
      <c r="M1045" s="22" t="s">
        <v>34</v>
      </c>
      <c r="N1045" s="22" t="s">
        <v>42</v>
      </c>
      <c r="O1045" s="62" t="s">
        <v>38</v>
      </c>
      <c r="P1045" s="26"/>
      <c r="Q1045" s="26"/>
      <c r="R1045" s="26"/>
      <c r="S1045" s="26"/>
      <c r="T1045" s="26"/>
      <c r="U1045" s="26"/>
      <c r="V1045" s="36"/>
      <c r="W1045" s="26"/>
      <c r="X1045" s="25"/>
      <c r="Y1045" s="26"/>
      <c r="Z1045" s="26"/>
      <c r="AA1045" s="26"/>
      <c r="AB1045" s="26"/>
      <c r="AC1045" s="70"/>
      <c r="AD1045" s="70"/>
      <c r="AE1045" s="70"/>
      <c r="AF1045" s="70"/>
      <c r="AG1045" s="70"/>
      <c r="AH1045" s="70"/>
      <c r="AI1045" s="70"/>
      <c r="AJ1045" s="70"/>
      <c r="AK1045" s="70"/>
      <c r="AL1045" s="70"/>
      <c r="AM1045" s="70"/>
      <c r="AN1045" s="70"/>
      <c r="AO1045" s="70"/>
      <c r="AP1045" s="70"/>
      <c r="AQ1045" s="70"/>
      <c r="AR1045" s="70"/>
      <c r="AS1045" s="70"/>
      <c r="AT1045" s="70"/>
      <c r="AU1045" s="70"/>
      <c r="AV1045" s="70"/>
      <c r="AW1045" s="70"/>
      <c r="AX1045" s="70"/>
      <c r="AY1045" s="70"/>
      <c r="AZ1045" s="70"/>
      <c r="BA1045" s="70"/>
      <c r="BB1045" s="70"/>
      <c r="BC1045" s="70"/>
      <c r="BD1045" s="70"/>
      <c r="BE1045" s="70"/>
      <c r="BF1045" s="70"/>
      <c r="BG1045" s="70"/>
      <c r="BH1045" s="70"/>
      <c r="BI1045" s="70"/>
      <c r="BJ1045" s="70"/>
      <c r="BK1045" s="70"/>
      <c r="BL1045" s="70"/>
      <c r="BM1045" s="70"/>
      <c r="BN1045" s="70"/>
      <c r="BO1045" s="70"/>
      <c r="BP1045" s="70"/>
      <c r="BQ1045" s="70"/>
      <c r="BR1045" s="70"/>
      <c r="BS1045" s="70"/>
      <c r="BT1045" s="70"/>
      <c r="BU1045" s="70"/>
      <c r="BV1045" s="70"/>
      <c r="BW1045" s="70"/>
      <c r="BX1045" s="70"/>
      <c r="BY1045" s="70"/>
      <c r="BZ1045" s="70"/>
      <c r="CA1045" s="70"/>
      <c r="CB1045" s="70"/>
      <c r="CC1045" s="70"/>
      <c r="CD1045" s="70"/>
      <c r="CE1045" s="70"/>
      <c r="CF1045" s="70"/>
      <c r="CG1045" s="70"/>
      <c r="CH1045" s="70"/>
      <c r="CI1045" s="70"/>
      <c r="CJ1045" s="70"/>
      <c r="CK1045" s="70"/>
      <c r="CL1045" s="70"/>
      <c r="CM1045" s="70"/>
      <c r="CN1045" s="70"/>
      <c r="CO1045" s="70"/>
      <c r="CP1045" s="70"/>
      <c r="CQ1045" s="70"/>
      <c r="CR1045" s="70"/>
      <c r="CS1045" s="70"/>
      <c r="CT1045" s="70"/>
      <c r="CU1045" s="70"/>
      <c r="CV1045" s="70"/>
      <c r="CW1045" s="70"/>
      <c r="CX1045" s="70"/>
      <c r="CY1045" s="70"/>
      <c r="CZ1045" s="70"/>
      <c r="DA1045" s="70"/>
      <c r="DB1045" s="70"/>
      <c r="DC1045" s="70"/>
      <c r="DD1045" s="70"/>
      <c r="DE1045" s="70"/>
      <c r="DF1045" s="70"/>
      <c r="DG1045" s="70"/>
      <c r="DH1045" s="70"/>
      <c r="DI1045" s="70"/>
      <c r="DJ1045" s="70"/>
      <c r="DK1045" s="70"/>
      <c r="DL1045" s="70"/>
      <c r="DM1045" s="70"/>
      <c r="DN1045" s="70"/>
      <c r="DO1045" s="70"/>
      <c r="DP1045" s="70"/>
      <c r="DQ1045" s="70"/>
      <c r="DR1045" s="70"/>
      <c r="DS1045" s="70"/>
      <c r="DT1045" s="70"/>
      <c r="DU1045" s="70"/>
      <c r="DV1045" s="70"/>
      <c r="DW1045" s="70"/>
      <c r="DX1045" s="70"/>
      <c r="DY1045" s="70"/>
      <c r="DZ1045" s="70"/>
      <c r="EA1045" s="70"/>
      <c r="EB1045" s="70"/>
      <c r="EC1045" s="70"/>
      <c r="ED1045" s="70"/>
      <c r="EE1045" s="70"/>
      <c r="EF1045" s="70"/>
      <c r="EG1045" s="70"/>
      <c r="EH1045" s="70"/>
      <c r="EI1045" s="70"/>
      <c r="EJ1045" s="70"/>
      <c r="EK1045" s="70"/>
      <c r="EL1045" s="70"/>
      <c r="EM1045" s="70"/>
      <c r="EN1045" s="70"/>
      <c r="EO1045" s="70"/>
      <c r="EP1045" s="70"/>
      <c r="EQ1045" s="70"/>
      <c r="ER1045" s="70"/>
      <c r="ES1045" s="70"/>
      <c r="ET1045" s="70"/>
      <c r="EU1045" s="70"/>
      <c r="EV1045" s="70"/>
      <c r="EW1045" s="70"/>
      <c r="EX1045" s="70"/>
      <c r="EY1045" s="70"/>
      <c r="EZ1045" s="70"/>
      <c r="FA1045" s="70"/>
      <c r="FB1045" s="70"/>
      <c r="FC1045" s="70"/>
      <c r="FD1045" s="70"/>
      <c r="FE1045" s="70"/>
      <c r="FF1045" s="70"/>
      <c r="FG1045" s="70"/>
      <c r="FH1045" s="70"/>
      <c r="FI1045" s="70"/>
      <c r="FJ1045" s="70"/>
      <c r="FK1045" s="70"/>
      <c r="FL1045" s="70"/>
      <c r="FM1045" s="70"/>
      <c r="FN1045" s="70"/>
      <c r="FO1045" s="70"/>
      <c r="FP1045" s="70"/>
      <c r="FQ1045" s="70"/>
      <c r="FR1045" s="70"/>
      <c r="FS1045" s="70"/>
      <c r="FT1045" s="70"/>
      <c r="FU1045" s="70"/>
      <c r="FV1045" s="70"/>
      <c r="FW1045" s="70"/>
      <c r="FX1045" s="70"/>
      <c r="FY1045" s="70"/>
      <c r="FZ1045" s="70"/>
      <c r="GA1045" s="70"/>
      <c r="GB1045" s="70"/>
      <c r="GC1045" s="70"/>
      <c r="GD1045" s="70"/>
      <c r="GE1045" s="70"/>
      <c r="GF1045" s="70"/>
      <c r="GG1045" s="70"/>
      <c r="GH1045" s="70"/>
      <c r="GI1045" s="70"/>
      <c r="GJ1045" s="70"/>
      <c r="GK1045" s="70"/>
      <c r="GL1045" s="70"/>
      <c r="GM1045" s="70"/>
      <c r="GN1045" s="70"/>
      <c r="GO1045" s="70"/>
      <c r="GP1045" s="70"/>
      <c r="GQ1045" s="70"/>
      <c r="GR1045" s="70"/>
      <c r="GS1045" s="70"/>
      <c r="GT1045" s="70"/>
      <c r="GU1045" s="70"/>
      <c r="GV1045" s="70"/>
      <c r="GW1045" s="70"/>
      <c r="GX1045" s="70"/>
      <c r="GY1045" s="70"/>
      <c r="GZ1045" s="70"/>
      <c r="HA1045" s="70"/>
      <c r="HB1045" s="70"/>
      <c r="HC1045" s="70"/>
      <c r="HD1045" s="70"/>
      <c r="HE1045" s="70"/>
      <c r="HF1045" s="70"/>
      <c r="HG1045" s="70"/>
      <c r="HH1045" s="70"/>
      <c r="HI1045" s="70"/>
      <c r="HJ1045" s="70"/>
      <c r="HK1045" s="70"/>
      <c r="HL1045" s="70"/>
      <c r="HM1045" s="70"/>
      <c r="HN1045" s="70"/>
      <c r="HO1045" s="70"/>
      <c r="HP1045" s="70"/>
      <c r="HQ1045" s="70"/>
      <c r="HR1045" s="70"/>
      <c r="HS1045" s="70"/>
      <c r="HT1045" s="70"/>
      <c r="HU1045" s="70"/>
      <c r="HV1045" s="70"/>
      <c r="HW1045" s="70"/>
      <c r="HX1045" s="70"/>
      <c r="HY1045" s="70"/>
      <c r="HZ1045" s="70"/>
      <c r="IA1045" s="70"/>
      <c r="IB1045" s="70"/>
      <c r="IC1045" s="70"/>
      <c r="ID1045" s="70"/>
      <c r="IE1045" s="70"/>
      <c r="IF1045" s="70"/>
      <c r="IG1045" s="70"/>
      <c r="IH1045" s="70"/>
      <c r="II1045" s="70"/>
      <c r="IJ1045" s="70"/>
      <c r="IK1045" s="70"/>
      <c r="IL1045" s="70"/>
      <c r="IM1045" s="70"/>
      <c r="IN1045" s="70"/>
      <c r="IO1045" s="70"/>
      <c r="IP1045" s="70"/>
      <c r="IQ1045" s="70"/>
      <c r="IR1045" s="70"/>
      <c r="IS1045" s="70"/>
      <c r="IT1045" s="70"/>
      <c r="IU1045" s="70"/>
      <c r="IV1045" s="70"/>
    </row>
    <row r="1046" spans="1:256" s="69" customFormat="1" ht="50.1" customHeight="1" x14ac:dyDescent="0.2">
      <c r="A1046" s="12"/>
      <c r="B1046" s="151"/>
      <c r="C1046" s="152"/>
      <c r="D1046" s="152"/>
      <c r="E1046" s="152"/>
      <c r="F1046" s="153"/>
      <c r="G1046" s="28"/>
      <c r="H1046" s="8"/>
      <c r="I1046" s="9"/>
      <c r="J1046" s="29">
        <f t="shared" ref="J1046:J1051" si="114">SUM(H1046*I1046)</f>
        <v>0</v>
      </c>
      <c r="K1046" s="9"/>
      <c r="L1046" s="4">
        <f t="shared" ref="L1046:L1051" si="115">SUM(J1046*K1046)</f>
        <v>0</v>
      </c>
      <c r="M1046" s="10"/>
      <c r="N1046" s="11"/>
      <c r="O1046" s="67">
        <f t="shared" ref="O1046:O1051" si="116">SUM(M1046*N1046)</f>
        <v>0</v>
      </c>
      <c r="P1046" s="3"/>
      <c r="Q1046" s="1"/>
      <c r="R1046" s="1"/>
      <c r="S1046" s="1"/>
      <c r="T1046" s="1"/>
      <c r="U1046" s="1"/>
      <c r="V1046" s="5"/>
      <c r="W1046" s="1"/>
      <c r="X1046" s="1"/>
      <c r="Y1046" s="3"/>
      <c r="Z1046" s="3"/>
      <c r="AA1046" s="3"/>
      <c r="AB1046" s="3"/>
    </row>
    <row r="1047" spans="1:256" s="69" customFormat="1" ht="50.1" customHeight="1" x14ac:dyDescent="0.2">
      <c r="A1047" s="12"/>
      <c r="B1047" s="154"/>
      <c r="C1047" s="155"/>
      <c r="D1047" s="155"/>
      <c r="E1047" s="155"/>
      <c r="F1047" s="156"/>
      <c r="G1047" s="28"/>
      <c r="H1047" s="8"/>
      <c r="I1047" s="9"/>
      <c r="J1047" s="29">
        <f t="shared" si="114"/>
        <v>0</v>
      </c>
      <c r="K1047" s="9"/>
      <c r="L1047" s="4">
        <f t="shared" si="115"/>
        <v>0</v>
      </c>
      <c r="M1047" s="10"/>
      <c r="N1047" s="11"/>
      <c r="O1047" s="67">
        <f t="shared" si="116"/>
        <v>0</v>
      </c>
      <c r="P1047" s="3"/>
      <c r="Q1047" s="1"/>
      <c r="R1047" s="1"/>
      <c r="S1047" s="1"/>
      <c r="T1047" s="1"/>
      <c r="U1047" s="1"/>
      <c r="V1047" s="5"/>
      <c r="W1047" s="1"/>
      <c r="X1047" s="1"/>
      <c r="Y1047" s="3"/>
      <c r="Z1047" s="3"/>
      <c r="AA1047" s="3"/>
      <c r="AB1047" s="3"/>
    </row>
    <row r="1048" spans="1:256" s="69" customFormat="1" ht="50.1" customHeight="1" x14ac:dyDescent="0.2">
      <c r="A1048" s="12"/>
      <c r="B1048" s="154"/>
      <c r="C1048" s="155"/>
      <c r="D1048" s="155"/>
      <c r="E1048" s="155"/>
      <c r="F1048" s="156"/>
      <c r="G1048" s="28"/>
      <c r="H1048" s="8"/>
      <c r="I1048" s="9"/>
      <c r="J1048" s="29">
        <f t="shared" si="114"/>
        <v>0</v>
      </c>
      <c r="K1048" s="9"/>
      <c r="L1048" s="4">
        <f t="shared" si="115"/>
        <v>0</v>
      </c>
      <c r="M1048" s="10"/>
      <c r="N1048" s="11"/>
      <c r="O1048" s="67">
        <f t="shared" si="116"/>
        <v>0</v>
      </c>
      <c r="P1048" s="3"/>
      <c r="Q1048" s="1"/>
      <c r="R1048" s="1"/>
      <c r="S1048" s="1"/>
      <c r="T1048" s="1"/>
      <c r="U1048" s="1"/>
      <c r="V1048" s="5"/>
      <c r="W1048" s="1"/>
      <c r="X1048" s="1"/>
      <c r="Y1048" s="3"/>
      <c r="Z1048" s="3"/>
      <c r="AA1048" s="3"/>
      <c r="AB1048" s="3"/>
    </row>
    <row r="1049" spans="1:256" s="69" customFormat="1" ht="50.1" customHeight="1" x14ac:dyDescent="0.2">
      <c r="A1049" s="12"/>
      <c r="B1049" s="154"/>
      <c r="C1049" s="155"/>
      <c r="D1049" s="155"/>
      <c r="E1049" s="155"/>
      <c r="F1049" s="156"/>
      <c r="G1049" s="28"/>
      <c r="H1049" s="8"/>
      <c r="I1049" s="9"/>
      <c r="J1049" s="29">
        <f t="shared" si="114"/>
        <v>0</v>
      </c>
      <c r="K1049" s="9"/>
      <c r="L1049" s="4">
        <f t="shared" si="115"/>
        <v>0</v>
      </c>
      <c r="M1049" s="10"/>
      <c r="N1049" s="11"/>
      <c r="O1049" s="67">
        <f t="shared" si="116"/>
        <v>0</v>
      </c>
      <c r="P1049" s="3"/>
      <c r="Q1049" s="1"/>
      <c r="R1049" s="1"/>
      <c r="S1049" s="1"/>
      <c r="T1049" s="1"/>
      <c r="U1049" s="1"/>
      <c r="V1049" s="5"/>
      <c r="W1049" s="1"/>
      <c r="X1049" s="1"/>
      <c r="Y1049" s="3"/>
      <c r="Z1049" s="3"/>
      <c r="AA1049" s="3"/>
      <c r="AB1049" s="3"/>
    </row>
    <row r="1050" spans="1:256" s="69" customFormat="1" ht="50.1" customHeight="1" x14ac:dyDescent="0.2">
      <c r="A1050" s="12"/>
      <c r="B1050" s="154"/>
      <c r="C1050" s="155"/>
      <c r="D1050" s="155"/>
      <c r="E1050" s="155"/>
      <c r="F1050" s="156"/>
      <c r="G1050" s="28"/>
      <c r="H1050" s="8"/>
      <c r="I1050" s="9"/>
      <c r="J1050" s="29">
        <f t="shared" si="114"/>
        <v>0</v>
      </c>
      <c r="K1050" s="9"/>
      <c r="L1050" s="4">
        <f t="shared" si="115"/>
        <v>0</v>
      </c>
      <c r="M1050" s="10"/>
      <c r="N1050" s="11"/>
      <c r="O1050" s="67">
        <f t="shared" si="116"/>
        <v>0</v>
      </c>
      <c r="P1050" s="3"/>
      <c r="Q1050" s="1"/>
      <c r="R1050" s="1"/>
      <c r="S1050" s="1"/>
      <c r="T1050" s="1"/>
      <c r="U1050" s="1"/>
      <c r="V1050" s="5"/>
      <c r="W1050" s="1"/>
      <c r="X1050" s="1"/>
      <c r="Y1050" s="3"/>
      <c r="Z1050" s="3"/>
      <c r="AA1050" s="3"/>
      <c r="AB1050" s="3"/>
    </row>
    <row r="1051" spans="1:256" s="69" customFormat="1" ht="50.1" customHeight="1" x14ac:dyDescent="0.2">
      <c r="A1051" s="12"/>
      <c r="B1051" s="154"/>
      <c r="C1051" s="155"/>
      <c r="D1051" s="155"/>
      <c r="E1051" s="155"/>
      <c r="F1051" s="156"/>
      <c r="G1051" s="28"/>
      <c r="H1051" s="8"/>
      <c r="I1051" s="9"/>
      <c r="J1051" s="29">
        <f t="shared" si="114"/>
        <v>0</v>
      </c>
      <c r="K1051" s="9"/>
      <c r="L1051" s="4">
        <f t="shared" si="115"/>
        <v>0</v>
      </c>
      <c r="M1051" s="10"/>
      <c r="N1051" s="11"/>
      <c r="O1051" s="67">
        <f t="shared" si="116"/>
        <v>0</v>
      </c>
      <c r="P1051" s="3"/>
      <c r="Q1051" s="1"/>
      <c r="R1051" s="1"/>
      <c r="S1051" s="1"/>
      <c r="T1051" s="1"/>
      <c r="U1051" s="1"/>
      <c r="V1051" s="5"/>
      <c r="W1051" s="1"/>
      <c r="X1051" s="1"/>
      <c r="Y1051" s="3"/>
      <c r="Z1051" s="3"/>
      <c r="AA1051" s="3"/>
      <c r="AB1051" s="3"/>
    </row>
    <row r="1052" spans="1:256" s="15" customFormat="1" ht="20.100000000000001" customHeight="1" thickBot="1" x14ac:dyDescent="0.2">
      <c r="A1052" s="41"/>
      <c r="B1052" s="103" t="s">
        <v>43</v>
      </c>
      <c r="C1052" s="104"/>
      <c r="D1052" s="104"/>
      <c r="E1052" s="104"/>
      <c r="F1052" s="105"/>
      <c r="G1052" s="56"/>
      <c r="H1052" s="42"/>
      <c r="I1052" s="43"/>
      <c r="J1052" s="32">
        <f>SUM(J1046:J1051)</f>
        <v>0</v>
      </c>
      <c r="K1052" s="43"/>
      <c r="L1052" s="32">
        <f>SUM(L1046:L1051)</f>
        <v>0</v>
      </c>
      <c r="M1052" s="44">
        <f>SUM(M1046:M1051)</f>
        <v>0</v>
      </c>
      <c r="N1052" s="43"/>
      <c r="O1052" s="32">
        <f>SUM(O1046:O1051)</f>
        <v>0</v>
      </c>
      <c r="P1052" s="25"/>
      <c r="Q1052" s="25"/>
      <c r="R1052" s="25"/>
      <c r="S1052" s="25"/>
      <c r="T1052" s="25"/>
      <c r="U1052" s="25"/>
      <c r="V1052" s="40"/>
      <c r="W1052" s="25"/>
      <c r="X1052" s="25"/>
      <c r="Y1052" s="25"/>
      <c r="Z1052" s="25"/>
      <c r="AA1052" s="25"/>
      <c r="AB1052" s="25"/>
    </row>
    <row r="1053" spans="1:256" s="15" customFormat="1" x14ac:dyDescent="0.15">
      <c r="A1053" s="25"/>
      <c r="B1053" s="25"/>
      <c r="C1053" s="25"/>
      <c r="D1053" s="25"/>
      <c r="E1053" s="25"/>
      <c r="F1053" s="25"/>
      <c r="G1053" s="54"/>
      <c r="H1053" s="25"/>
      <c r="I1053" s="25"/>
      <c r="J1053" s="25"/>
      <c r="K1053" s="25"/>
      <c r="L1053" s="25"/>
      <c r="M1053" s="25"/>
      <c r="N1053" s="25"/>
      <c r="O1053" s="63"/>
    </row>
    <row r="1054" spans="1:256" s="15" customFormat="1" x14ac:dyDescent="0.15">
      <c r="A1054" s="25"/>
      <c r="B1054" s="25"/>
      <c r="C1054" s="25"/>
      <c r="D1054" s="25"/>
      <c r="E1054" s="25"/>
      <c r="F1054" s="25"/>
      <c r="G1054" s="54"/>
      <c r="H1054" s="25"/>
      <c r="I1054" s="25"/>
      <c r="J1054" s="25"/>
      <c r="K1054" s="25"/>
      <c r="L1054" s="25"/>
      <c r="M1054" s="25"/>
      <c r="N1054" s="25"/>
      <c r="O1054" s="63"/>
    </row>
    <row r="1055" spans="1:256" s="15" customFormat="1" x14ac:dyDescent="0.15">
      <c r="A1055" s="27"/>
      <c r="B1055" s="27"/>
      <c r="C1055" s="27"/>
      <c r="D1055" s="27"/>
      <c r="E1055" s="27"/>
      <c r="F1055" s="27"/>
      <c r="G1055" s="55"/>
      <c r="H1055" s="27"/>
      <c r="I1055" s="27"/>
      <c r="J1055" s="27"/>
      <c r="K1055" s="27"/>
      <c r="L1055" s="27"/>
      <c r="M1055" s="27"/>
      <c r="N1055" s="27"/>
      <c r="O1055" s="64"/>
      <c r="P1055" s="25"/>
      <c r="Q1055" s="25"/>
      <c r="R1055" s="25"/>
      <c r="S1055" s="25"/>
      <c r="T1055" s="25"/>
      <c r="U1055" s="25"/>
      <c r="V1055" s="40"/>
      <c r="W1055" s="25"/>
      <c r="X1055" s="25"/>
      <c r="Y1055" s="25"/>
      <c r="Z1055" s="25"/>
      <c r="AA1055" s="25"/>
      <c r="AB1055" s="25"/>
    </row>
    <row r="1056" spans="1:256" s="15" customFormat="1" ht="9" customHeight="1" x14ac:dyDescent="0.2">
      <c r="A1056" s="126" t="s">
        <v>50</v>
      </c>
      <c r="B1056" s="127"/>
      <c r="C1056" s="127"/>
      <c r="D1056" s="127"/>
      <c r="E1056" s="127"/>
      <c r="F1056" s="127"/>
      <c r="G1056" s="127"/>
      <c r="H1056" s="128"/>
      <c r="I1056" s="123" t="s">
        <v>46</v>
      </c>
      <c r="J1056" s="124"/>
      <c r="K1056" s="124"/>
      <c r="L1056" s="124"/>
      <c r="M1056" s="125"/>
      <c r="N1056" s="65" t="s">
        <v>1</v>
      </c>
      <c r="O1056" s="66"/>
      <c r="P1056" s="25"/>
      <c r="Q1056" s="25"/>
      <c r="R1056" s="25"/>
      <c r="S1056" s="25"/>
      <c r="T1056" s="25"/>
      <c r="U1056" s="25"/>
      <c r="V1056" s="40"/>
      <c r="W1056" s="25"/>
      <c r="X1056" s="25"/>
      <c r="Y1056" s="25"/>
      <c r="Z1056" s="25"/>
      <c r="AA1056" s="25"/>
      <c r="AB1056" s="25"/>
    </row>
    <row r="1057" spans="1:256" s="15" customFormat="1" ht="8.25" customHeight="1" x14ac:dyDescent="0.15">
      <c r="A1057" s="129"/>
      <c r="B1057" s="130"/>
      <c r="C1057" s="130"/>
      <c r="D1057" s="130"/>
      <c r="E1057" s="130"/>
      <c r="F1057" s="130"/>
      <c r="G1057" s="130"/>
      <c r="H1057" s="131"/>
      <c r="I1057" s="24"/>
      <c r="J1057" s="25"/>
      <c r="K1057" s="25"/>
      <c r="L1057" s="25"/>
      <c r="M1057" s="16"/>
      <c r="N1057" s="25"/>
      <c r="O1057" s="63"/>
      <c r="P1057" s="25"/>
      <c r="Q1057" s="25"/>
      <c r="R1057" s="25"/>
      <c r="S1057" s="25"/>
      <c r="T1057" s="25"/>
      <c r="U1057" s="25"/>
      <c r="V1057" s="40"/>
      <c r="W1057" s="25"/>
      <c r="X1057" s="25"/>
      <c r="Y1057" s="25"/>
      <c r="Z1057" s="25"/>
      <c r="AA1057" s="25"/>
      <c r="AB1057" s="25"/>
    </row>
    <row r="1058" spans="1:256" s="15" customFormat="1" ht="12.75" customHeight="1" x14ac:dyDescent="0.2">
      <c r="A1058" s="129"/>
      <c r="B1058" s="130"/>
      <c r="C1058" s="130"/>
      <c r="D1058" s="130"/>
      <c r="E1058" s="130"/>
      <c r="F1058" s="130"/>
      <c r="G1058" s="130"/>
      <c r="H1058" s="131"/>
      <c r="I1058" s="150"/>
      <c r="J1058" s="88"/>
      <c r="K1058" s="88"/>
      <c r="L1058" s="88"/>
      <c r="M1058" s="89"/>
      <c r="N1058" s="26" t="s">
        <v>48</v>
      </c>
      <c r="O1058" s="63"/>
      <c r="P1058" s="25"/>
      <c r="Q1058" s="25"/>
      <c r="R1058" s="25"/>
      <c r="S1058" s="25"/>
      <c r="T1058" s="25"/>
      <c r="U1058" s="25"/>
      <c r="V1058" s="40"/>
      <c r="W1058" s="25"/>
      <c r="X1058" s="25"/>
      <c r="Y1058" s="25"/>
      <c r="Z1058" s="25"/>
      <c r="AA1058" s="25"/>
      <c r="AB1058" s="25"/>
    </row>
    <row r="1059" spans="1:256" s="15" customFormat="1" ht="8.25" customHeight="1" x14ac:dyDescent="0.15">
      <c r="A1059" s="129"/>
      <c r="B1059" s="130"/>
      <c r="C1059" s="130"/>
      <c r="D1059" s="130"/>
      <c r="E1059" s="130"/>
      <c r="F1059" s="130"/>
      <c r="G1059" s="130"/>
      <c r="H1059" s="131"/>
      <c r="I1059" s="90"/>
      <c r="J1059" s="88"/>
      <c r="K1059" s="88"/>
      <c r="L1059" s="88"/>
      <c r="M1059" s="89"/>
      <c r="N1059" s="25"/>
      <c r="O1059" s="63"/>
      <c r="P1059" s="25"/>
      <c r="Q1059" s="25"/>
      <c r="R1059" s="25"/>
      <c r="S1059" s="25"/>
      <c r="T1059" s="25"/>
      <c r="U1059" s="25"/>
      <c r="V1059" s="40"/>
      <c r="W1059" s="25"/>
      <c r="X1059" s="25"/>
      <c r="Y1059" s="25"/>
      <c r="Z1059" s="25"/>
      <c r="AA1059" s="25"/>
      <c r="AB1059" s="25"/>
    </row>
    <row r="1060" spans="1:256" s="15" customFormat="1" ht="8.25" customHeight="1" x14ac:dyDescent="0.15">
      <c r="A1060" s="129"/>
      <c r="B1060" s="130"/>
      <c r="C1060" s="130"/>
      <c r="D1060" s="130"/>
      <c r="E1060" s="130"/>
      <c r="F1060" s="130"/>
      <c r="G1060" s="130"/>
      <c r="H1060" s="131"/>
      <c r="I1060" s="90"/>
      <c r="J1060" s="88"/>
      <c r="K1060" s="88"/>
      <c r="L1060" s="88"/>
      <c r="M1060" s="89"/>
      <c r="N1060" s="27"/>
      <c r="O1060" s="64"/>
      <c r="P1060" s="25"/>
      <c r="Q1060" s="25"/>
      <c r="R1060" s="25"/>
      <c r="S1060" s="25"/>
      <c r="T1060" s="25"/>
      <c r="U1060" s="25"/>
      <c r="V1060" s="40"/>
      <c r="W1060" s="25"/>
      <c r="X1060" s="25"/>
      <c r="Y1060" s="25"/>
      <c r="Z1060" s="25"/>
      <c r="AA1060" s="25"/>
      <c r="AB1060" s="25"/>
    </row>
    <row r="1061" spans="1:256" s="15" customFormat="1" ht="9" customHeight="1" x14ac:dyDescent="0.15">
      <c r="A1061" s="129"/>
      <c r="B1061" s="130"/>
      <c r="C1061" s="130"/>
      <c r="D1061" s="130"/>
      <c r="E1061" s="130"/>
      <c r="F1061" s="130"/>
      <c r="G1061" s="130"/>
      <c r="H1061" s="131"/>
      <c r="I1061" s="90"/>
      <c r="J1061" s="88"/>
      <c r="K1061" s="88"/>
      <c r="L1061" s="88"/>
      <c r="M1061" s="89"/>
      <c r="N1061" s="13" t="s">
        <v>2</v>
      </c>
      <c r="O1061" s="63"/>
      <c r="P1061" s="25"/>
      <c r="Q1061" s="25"/>
      <c r="R1061" s="25"/>
      <c r="S1061" s="25"/>
      <c r="T1061" s="25"/>
      <c r="U1061" s="25"/>
      <c r="V1061" s="40"/>
      <c r="W1061" s="25"/>
      <c r="X1061" s="25"/>
      <c r="Y1061" s="25"/>
      <c r="Z1061" s="25"/>
      <c r="AA1061" s="25"/>
      <c r="AB1061" s="25"/>
    </row>
    <row r="1062" spans="1:256" s="15" customFormat="1" ht="8.25" customHeight="1" x14ac:dyDescent="0.15">
      <c r="A1062" s="129"/>
      <c r="B1062" s="130"/>
      <c r="C1062" s="130"/>
      <c r="D1062" s="130"/>
      <c r="E1062" s="130"/>
      <c r="F1062" s="130"/>
      <c r="G1062" s="130"/>
      <c r="H1062" s="131"/>
      <c r="I1062" s="90"/>
      <c r="J1062" s="88"/>
      <c r="K1062" s="88"/>
      <c r="L1062" s="88"/>
      <c r="M1062" s="89"/>
      <c r="N1062" s="25"/>
      <c r="O1062" s="63"/>
      <c r="P1062" s="25"/>
      <c r="Q1062" s="25"/>
      <c r="R1062" s="25"/>
      <c r="S1062" s="25"/>
      <c r="T1062" s="25"/>
      <c r="U1062" s="25"/>
      <c r="V1062" s="40"/>
      <c r="W1062" s="25"/>
      <c r="X1062" s="25"/>
      <c r="Y1062" s="25"/>
      <c r="Z1062" s="25"/>
      <c r="AA1062" s="25"/>
      <c r="AB1062" s="25"/>
    </row>
    <row r="1063" spans="1:256" s="15" customFormat="1" ht="8.25" customHeight="1" x14ac:dyDescent="0.15">
      <c r="A1063" s="129"/>
      <c r="B1063" s="130"/>
      <c r="C1063" s="130"/>
      <c r="D1063" s="130"/>
      <c r="E1063" s="130"/>
      <c r="F1063" s="130"/>
      <c r="G1063" s="130"/>
      <c r="H1063" s="131"/>
      <c r="I1063" s="90"/>
      <c r="J1063" s="88"/>
      <c r="K1063" s="88"/>
      <c r="L1063" s="88"/>
      <c r="M1063" s="89"/>
      <c r="N1063" s="119"/>
      <c r="O1063" s="120"/>
      <c r="P1063" s="25"/>
      <c r="Q1063" s="25"/>
      <c r="R1063" s="25"/>
      <c r="S1063" s="25"/>
      <c r="T1063" s="25"/>
      <c r="U1063" s="25"/>
      <c r="V1063" s="40"/>
      <c r="W1063" s="25"/>
      <c r="X1063" s="25"/>
      <c r="Y1063" s="25"/>
      <c r="Z1063" s="25"/>
      <c r="AA1063" s="25"/>
      <c r="AB1063" s="25"/>
    </row>
    <row r="1064" spans="1:256" s="15" customFormat="1" ht="8.25" customHeight="1" x14ac:dyDescent="0.15">
      <c r="A1064" s="132"/>
      <c r="B1064" s="133"/>
      <c r="C1064" s="133"/>
      <c r="D1064" s="133"/>
      <c r="E1064" s="133"/>
      <c r="F1064" s="133"/>
      <c r="G1064" s="133"/>
      <c r="H1064" s="134"/>
      <c r="I1064" s="91"/>
      <c r="J1064" s="92"/>
      <c r="K1064" s="92"/>
      <c r="L1064" s="92"/>
      <c r="M1064" s="93"/>
      <c r="N1064" s="121"/>
      <c r="O1064" s="122"/>
      <c r="P1064" s="25"/>
      <c r="Q1064" s="25"/>
      <c r="R1064" s="25"/>
      <c r="S1064" s="25"/>
      <c r="T1064" s="25"/>
      <c r="U1064" s="25"/>
      <c r="V1064" s="40"/>
      <c r="W1064" s="25"/>
      <c r="X1064" s="25"/>
      <c r="Y1064" s="25"/>
      <c r="Z1064" s="25"/>
      <c r="AA1064" s="25"/>
      <c r="AB1064" s="25"/>
    </row>
    <row r="1065" spans="1:256" s="15" customFormat="1" x14ac:dyDescent="0.15">
      <c r="A1065" s="138" t="s">
        <v>0</v>
      </c>
      <c r="B1065" s="139"/>
      <c r="C1065" s="139"/>
      <c r="D1065" s="139"/>
      <c r="E1065" s="139"/>
      <c r="F1065" s="140"/>
      <c r="G1065" s="47"/>
      <c r="H1065" s="106" t="s">
        <v>3</v>
      </c>
      <c r="I1065" s="107"/>
      <c r="J1065" s="107"/>
      <c r="K1065" s="107"/>
      <c r="L1065" s="107"/>
      <c r="M1065" s="107"/>
      <c r="N1065" s="107"/>
      <c r="O1065" s="108"/>
      <c r="P1065" s="25"/>
      <c r="Q1065" s="25"/>
      <c r="R1065" s="25"/>
      <c r="S1065" s="25"/>
      <c r="T1065" s="25"/>
      <c r="U1065" s="25"/>
      <c r="V1065" s="40"/>
      <c r="W1065" s="25"/>
      <c r="X1065" s="25"/>
      <c r="Y1065" s="25"/>
      <c r="Z1065" s="25"/>
      <c r="AA1065" s="25"/>
      <c r="AB1065" s="25"/>
    </row>
    <row r="1066" spans="1:256" s="15" customFormat="1" x14ac:dyDescent="0.15">
      <c r="A1066" s="141"/>
      <c r="B1066" s="142"/>
      <c r="C1066" s="142"/>
      <c r="D1066" s="142"/>
      <c r="E1066" s="142"/>
      <c r="F1066" s="143"/>
      <c r="G1066" s="47"/>
      <c r="H1066" s="109"/>
      <c r="I1066" s="110"/>
      <c r="J1066" s="110"/>
      <c r="K1066" s="110"/>
      <c r="L1066" s="110"/>
      <c r="M1066" s="110"/>
      <c r="N1066" s="110"/>
      <c r="O1066" s="111"/>
      <c r="P1066" s="25"/>
      <c r="Q1066" s="25"/>
      <c r="R1066" s="25"/>
      <c r="S1066" s="25"/>
      <c r="T1066" s="25"/>
      <c r="U1066" s="25"/>
      <c r="V1066" s="40"/>
      <c r="W1066" s="25"/>
      <c r="X1066" s="25"/>
      <c r="Y1066" s="25"/>
      <c r="Z1066" s="25"/>
      <c r="AA1066" s="25"/>
      <c r="AB1066" s="25"/>
    </row>
    <row r="1067" spans="1:256" s="15" customFormat="1" ht="12.75" x14ac:dyDescent="0.2">
      <c r="A1067" s="14"/>
      <c r="F1067" s="16"/>
      <c r="G1067" s="47"/>
      <c r="H1067" s="113" t="s">
        <v>4</v>
      </c>
      <c r="I1067" s="114"/>
      <c r="J1067" s="114"/>
      <c r="K1067" s="114"/>
      <c r="L1067" s="115"/>
      <c r="M1067" s="112" t="s">
        <v>5</v>
      </c>
      <c r="N1067" s="107"/>
      <c r="O1067" s="108"/>
      <c r="P1067" s="25"/>
      <c r="Q1067" s="26"/>
      <c r="R1067" s="26"/>
      <c r="S1067" s="26"/>
      <c r="T1067" s="26"/>
      <c r="U1067" s="26"/>
      <c r="V1067" s="36"/>
      <c r="W1067" s="26"/>
      <c r="X1067" s="25"/>
      <c r="Y1067" s="25"/>
      <c r="Z1067" s="25"/>
      <c r="AA1067" s="25"/>
      <c r="AB1067" s="25"/>
    </row>
    <row r="1068" spans="1:256" s="15" customFormat="1" ht="12.75" x14ac:dyDescent="0.2">
      <c r="A1068" s="17"/>
      <c r="F1068" s="16"/>
      <c r="G1068" s="47"/>
      <c r="H1068" s="116"/>
      <c r="I1068" s="117"/>
      <c r="J1068" s="117"/>
      <c r="K1068" s="117"/>
      <c r="L1068" s="118"/>
      <c r="M1068" s="109"/>
      <c r="N1068" s="110"/>
      <c r="O1068" s="111"/>
      <c r="P1068" s="25"/>
      <c r="Q1068" s="26"/>
      <c r="R1068" s="26"/>
      <c r="S1068" s="26"/>
      <c r="T1068" s="26"/>
      <c r="U1068" s="26"/>
      <c r="V1068" s="36"/>
      <c r="W1068" s="26"/>
      <c r="X1068" s="25"/>
      <c r="Y1068" s="25"/>
      <c r="Z1068" s="25"/>
      <c r="AA1068" s="25"/>
      <c r="AB1068" s="25"/>
    </row>
    <row r="1069" spans="1:256" s="15" customFormat="1" ht="12.75" x14ac:dyDescent="0.2">
      <c r="A1069" s="17"/>
      <c r="F1069" s="16"/>
      <c r="G1069" s="48"/>
      <c r="H1069" s="18"/>
      <c r="I1069" s="14"/>
      <c r="J1069" s="14"/>
      <c r="K1069" s="14"/>
      <c r="L1069" s="19"/>
      <c r="M1069" s="14"/>
      <c r="N1069" s="14"/>
      <c r="O1069" s="60" t="s">
        <v>39</v>
      </c>
      <c r="P1069" s="25"/>
      <c r="Q1069" s="26"/>
      <c r="R1069" s="26"/>
      <c r="S1069" s="26"/>
      <c r="T1069" s="26"/>
      <c r="U1069" s="26"/>
      <c r="V1069" s="36"/>
      <c r="W1069" s="26"/>
      <c r="X1069" s="25"/>
      <c r="Y1069" s="25"/>
      <c r="Z1069" s="25"/>
      <c r="AA1069" s="25"/>
      <c r="AB1069" s="25"/>
    </row>
    <row r="1070" spans="1:256" s="15" customFormat="1" ht="12.75" x14ac:dyDescent="0.2">
      <c r="A1070" s="17"/>
      <c r="F1070" s="16"/>
      <c r="G1070" s="49" t="s">
        <v>6</v>
      </c>
      <c r="H1070" s="21" t="s">
        <v>16</v>
      </c>
      <c r="I1070" s="20" t="s">
        <v>18</v>
      </c>
      <c r="J1070" s="20" t="s">
        <v>22</v>
      </c>
      <c r="K1070" s="20" t="s">
        <v>25</v>
      </c>
      <c r="L1070" s="20" t="s">
        <v>27</v>
      </c>
      <c r="M1070" s="20" t="s">
        <v>31</v>
      </c>
      <c r="N1070" s="20" t="s">
        <v>35</v>
      </c>
      <c r="O1070" s="60" t="s">
        <v>32</v>
      </c>
      <c r="P1070" s="25"/>
      <c r="Q1070" s="26"/>
      <c r="R1070" s="26"/>
      <c r="S1070" s="26"/>
      <c r="T1070" s="26"/>
      <c r="U1070" s="26"/>
      <c r="V1070" s="36"/>
      <c r="W1070" s="26"/>
      <c r="X1070" s="25"/>
      <c r="Y1070" s="25"/>
      <c r="Z1070" s="25"/>
      <c r="AA1070" s="25"/>
      <c r="AB1070" s="25"/>
    </row>
    <row r="1071" spans="1:256" s="15" customFormat="1" ht="12.75" x14ac:dyDescent="0.2">
      <c r="A1071" s="20" t="s">
        <v>13</v>
      </c>
      <c r="B1071" s="135" t="s">
        <v>12</v>
      </c>
      <c r="C1071" s="136"/>
      <c r="D1071" s="136"/>
      <c r="E1071" s="136"/>
      <c r="F1071" s="137"/>
      <c r="G1071" s="49" t="s">
        <v>8</v>
      </c>
      <c r="H1071" s="21" t="s">
        <v>17</v>
      </c>
      <c r="I1071" s="20" t="s">
        <v>23</v>
      </c>
      <c r="J1071" s="20" t="s">
        <v>23</v>
      </c>
      <c r="K1071" s="20" t="s">
        <v>44</v>
      </c>
      <c r="L1071" s="20" t="s">
        <v>25</v>
      </c>
      <c r="M1071" s="20" t="s">
        <v>32</v>
      </c>
      <c r="N1071" s="20" t="s">
        <v>36</v>
      </c>
      <c r="O1071" s="60" t="s">
        <v>40</v>
      </c>
      <c r="P1071" s="26"/>
      <c r="Q1071" s="26"/>
      <c r="R1071" s="26"/>
      <c r="S1071" s="26"/>
      <c r="T1071" s="26"/>
      <c r="U1071" s="26"/>
      <c r="V1071" s="36"/>
      <c r="W1071" s="26"/>
      <c r="X1071" s="25"/>
      <c r="Y1071" s="25"/>
      <c r="Z1071" s="25"/>
      <c r="AA1071" s="25"/>
      <c r="AB1071" s="25"/>
    </row>
    <row r="1072" spans="1:256" s="15" customFormat="1" ht="12.75" x14ac:dyDescent="0.2">
      <c r="A1072" s="20" t="s">
        <v>14</v>
      </c>
      <c r="F1072" s="16"/>
      <c r="G1072" s="49" t="s">
        <v>7</v>
      </c>
      <c r="H1072" s="16"/>
      <c r="I1072" s="20" t="s">
        <v>19</v>
      </c>
      <c r="J1072" s="20" t="s">
        <v>29</v>
      </c>
      <c r="K1072" s="20" t="s">
        <v>45</v>
      </c>
      <c r="L1072" s="20" t="s">
        <v>28</v>
      </c>
      <c r="M1072" s="20" t="s">
        <v>33</v>
      </c>
      <c r="N1072" s="20" t="s">
        <v>32</v>
      </c>
      <c r="O1072" s="61" t="s">
        <v>41</v>
      </c>
      <c r="P1072" s="26"/>
      <c r="Q1072" s="26"/>
      <c r="R1072" s="26"/>
      <c r="S1072" s="26"/>
      <c r="T1072" s="26"/>
      <c r="U1072" s="26"/>
      <c r="V1072" s="36"/>
      <c r="W1072" s="26"/>
      <c r="X1072" s="25"/>
      <c r="Y1072" s="26"/>
      <c r="Z1072" s="26"/>
      <c r="AA1072" s="26"/>
      <c r="AB1072" s="26"/>
      <c r="AC1072" s="70"/>
      <c r="AD1072" s="70"/>
      <c r="AE1072" s="70"/>
      <c r="AF1072" s="70"/>
      <c r="AG1072" s="70"/>
      <c r="AH1072" s="70"/>
      <c r="AI1072" s="70"/>
      <c r="AJ1072" s="70"/>
      <c r="AK1072" s="70"/>
      <c r="AL1072" s="70"/>
      <c r="AM1072" s="70"/>
      <c r="AN1072" s="70"/>
      <c r="AO1072" s="70"/>
      <c r="AP1072" s="70"/>
      <c r="AQ1072" s="70"/>
      <c r="AR1072" s="70"/>
      <c r="AS1072" s="70"/>
      <c r="AT1072" s="70"/>
      <c r="AU1072" s="70"/>
      <c r="AV1072" s="70"/>
      <c r="AW1072" s="70"/>
      <c r="AX1072" s="70"/>
      <c r="AY1072" s="70"/>
      <c r="AZ1072" s="70"/>
      <c r="BA1072" s="70"/>
      <c r="BB1072" s="70"/>
      <c r="BC1072" s="70"/>
      <c r="BD1072" s="70"/>
      <c r="BE1072" s="70"/>
      <c r="BF1072" s="70"/>
      <c r="BG1072" s="70"/>
      <c r="BH1072" s="70"/>
      <c r="BI1072" s="70"/>
      <c r="BJ1072" s="70"/>
      <c r="BK1072" s="70"/>
      <c r="BL1072" s="70"/>
      <c r="BM1072" s="70"/>
      <c r="BN1072" s="70"/>
      <c r="BO1072" s="70"/>
      <c r="BP1072" s="70"/>
      <c r="BQ1072" s="70"/>
      <c r="BR1072" s="70"/>
      <c r="BS1072" s="70"/>
      <c r="BT1072" s="70"/>
      <c r="BU1072" s="70"/>
      <c r="BV1072" s="70"/>
      <c r="BW1072" s="70"/>
      <c r="BX1072" s="70"/>
      <c r="BY1072" s="70"/>
      <c r="BZ1072" s="70"/>
      <c r="CA1072" s="70"/>
      <c r="CB1072" s="70"/>
      <c r="CC1072" s="70"/>
      <c r="CD1072" s="70"/>
      <c r="CE1072" s="70"/>
      <c r="CF1072" s="70"/>
      <c r="CG1072" s="70"/>
      <c r="CH1072" s="70"/>
      <c r="CI1072" s="70"/>
      <c r="CJ1072" s="70"/>
      <c r="CK1072" s="70"/>
      <c r="CL1072" s="70"/>
      <c r="CM1072" s="70"/>
      <c r="CN1072" s="70"/>
      <c r="CO1072" s="70"/>
      <c r="CP1072" s="70"/>
      <c r="CQ1072" s="70"/>
      <c r="CR1072" s="70"/>
      <c r="CS1072" s="70"/>
      <c r="CT1072" s="70"/>
      <c r="CU1072" s="70"/>
      <c r="CV1072" s="70"/>
      <c r="CW1072" s="70"/>
      <c r="CX1072" s="70"/>
      <c r="CY1072" s="70"/>
      <c r="CZ1072" s="70"/>
      <c r="DA1072" s="70"/>
      <c r="DB1072" s="70"/>
      <c r="DC1072" s="70"/>
      <c r="DD1072" s="70"/>
      <c r="DE1072" s="70"/>
      <c r="DF1072" s="70"/>
      <c r="DG1072" s="70"/>
      <c r="DH1072" s="70"/>
      <c r="DI1072" s="70"/>
      <c r="DJ1072" s="70"/>
      <c r="DK1072" s="70"/>
      <c r="DL1072" s="70"/>
      <c r="DM1072" s="70"/>
      <c r="DN1072" s="70"/>
      <c r="DO1072" s="70"/>
      <c r="DP1072" s="70"/>
      <c r="DQ1072" s="70"/>
      <c r="DR1072" s="70"/>
      <c r="DS1072" s="70"/>
      <c r="DT1072" s="70"/>
      <c r="DU1072" s="70"/>
      <c r="DV1072" s="70"/>
      <c r="DW1072" s="70"/>
      <c r="DX1072" s="70"/>
      <c r="DY1072" s="70"/>
      <c r="DZ1072" s="70"/>
      <c r="EA1072" s="70"/>
      <c r="EB1072" s="70"/>
      <c r="EC1072" s="70"/>
      <c r="ED1072" s="70"/>
      <c r="EE1072" s="70"/>
      <c r="EF1072" s="70"/>
      <c r="EG1072" s="70"/>
      <c r="EH1072" s="70"/>
      <c r="EI1072" s="70"/>
      <c r="EJ1072" s="70"/>
      <c r="EK1072" s="70"/>
      <c r="EL1072" s="70"/>
      <c r="EM1072" s="70"/>
      <c r="EN1072" s="70"/>
      <c r="EO1072" s="70"/>
      <c r="EP1072" s="70"/>
      <c r="EQ1072" s="70"/>
      <c r="ER1072" s="70"/>
      <c r="ES1072" s="70"/>
      <c r="ET1072" s="70"/>
      <c r="EU1072" s="70"/>
      <c r="EV1072" s="70"/>
      <c r="EW1072" s="70"/>
      <c r="EX1072" s="70"/>
      <c r="EY1072" s="70"/>
      <c r="EZ1072" s="70"/>
      <c r="FA1072" s="70"/>
      <c r="FB1072" s="70"/>
      <c r="FC1072" s="70"/>
      <c r="FD1072" s="70"/>
      <c r="FE1072" s="70"/>
      <c r="FF1072" s="70"/>
      <c r="FG1072" s="70"/>
      <c r="FH1072" s="70"/>
      <c r="FI1072" s="70"/>
      <c r="FJ1072" s="70"/>
      <c r="FK1072" s="70"/>
      <c r="FL1072" s="70"/>
      <c r="FM1072" s="70"/>
      <c r="FN1072" s="70"/>
      <c r="FO1072" s="70"/>
      <c r="FP1072" s="70"/>
      <c r="FQ1072" s="70"/>
      <c r="FR1072" s="70"/>
      <c r="FS1072" s="70"/>
      <c r="FT1072" s="70"/>
      <c r="FU1072" s="70"/>
      <c r="FV1072" s="70"/>
      <c r="FW1072" s="70"/>
      <c r="FX1072" s="70"/>
      <c r="FY1072" s="70"/>
      <c r="FZ1072" s="70"/>
      <c r="GA1072" s="70"/>
      <c r="GB1072" s="70"/>
      <c r="GC1072" s="70"/>
      <c r="GD1072" s="70"/>
      <c r="GE1072" s="70"/>
      <c r="GF1072" s="70"/>
      <c r="GG1072" s="70"/>
      <c r="GH1072" s="70"/>
      <c r="GI1072" s="70"/>
      <c r="GJ1072" s="70"/>
      <c r="GK1072" s="70"/>
      <c r="GL1072" s="70"/>
      <c r="GM1072" s="70"/>
      <c r="GN1072" s="70"/>
      <c r="GO1072" s="70"/>
      <c r="GP1072" s="70"/>
      <c r="GQ1072" s="70"/>
      <c r="GR1072" s="70"/>
      <c r="GS1072" s="70"/>
      <c r="GT1072" s="70"/>
      <c r="GU1072" s="70"/>
      <c r="GV1072" s="70"/>
      <c r="GW1072" s="70"/>
      <c r="GX1072" s="70"/>
      <c r="GY1072" s="70"/>
      <c r="GZ1072" s="70"/>
      <c r="HA1072" s="70"/>
      <c r="HB1072" s="70"/>
      <c r="HC1072" s="70"/>
      <c r="HD1072" s="70"/>
      <c r="HE1072" s="70"/>
      <c r="HF1072" s="70"/>
      <c r="HG1072" s="70"/>
      <c r="HH1072" s="70"/>
      <c r="HI1072" s="70"/>
      <c r="HJ1072" s="70"/>
      <c r="HK1072" s="70"/>
      <c r="HL1072" s="70"/>
      <c r="HM1072" s="70"/>
      <c r="HN1072" s="70"/>
      <c r="HO1072" s="70"/>
      <c r="HP1072" s="70"/>
      <c r="HQ1072" s="70"/>
      <c r="HR1072" s="70"/>
      <c r="HS1072" s="70"/>
      <c r="HT1072" s="70"/>
      <c r="HU1072" s="70"/>
      <c r="HV1072" s="70"/>
      <c r="HW1072" s="70"/>
      <c r="HX1072" s="70"/>
      <c r="HY1072" s="70"/>
      <c r="HZ1072" s="70"/>
      <c r="IA1072" s="70"/>
      <c r="IB1072" s="70"/>
      <c r="IC1072" s="70"/>
      <c r="ID1072" s="70"/>
      <c r="IE1072" s="70"/>
      <c r="IF1072" s="70"/>
      <c r="IG1072" s="70"/>
      <c r="IH1072" s="70"/>
      <c r="II1072" s="70"/>
      <c r="IJ1072" s="70"/>
      <c r="IK1072" s="70"/>
      <c r="IL1072" s="70"/>
      <c r="IM1072" s="70"/>
      <c r="IN1072" s="70"/>
      <c r="IO1072" s="70"/>
      <c r="IP1072" s="70"/>
      <c r="IQ1072" s="70"/>
      <c r="IR1072" s="70"/>
      <c r="IS1072" s="70"/>
      <c r="IT1072" s="70"/>
      <c r="IU1072" s="70"/>
      <c r="IV1072" s="70"/>
    </row>
    <row r="1073" spans="1:256" s="15" customFormat="1" ht="12.75" x14ac:dyDescent="0.2">
      <c r="A1073" s="17"/>
      <c r="F1073" s="16"/>
      <c r="G1073" s="50"/>
      <c r="H1073" s="16"/>
      <c r="I1073" s="20" t="s">
        <v>20</v>
      </c>
      <c r="J1073" s="20"/>
      <c r="K1073" s="20"/>
      <c r="L1073" s="20"/>
      <c r="M1073" s="20"/>
      <c r="N1073" s="20" t="s">
        <v>37</v>
      </c>
      <c r="O1073" s="60"/>
      <c r="P1073" s="26"/>
      <c r="Q1073" s="26"/>
      <c r="R1073" s="26"/>
      <c r="S1073" s="26"/>
      <c r="T1073" s="26"/>
      <c r="U1073" s="26"/>
      <c r="V1073" s="36"/>
      <c r="W1073" s="26"/>
      <c r="X1073" s="25"/>
      <c r="Y1073" s="26"/>
      <c r="Z1073" s="26"/>
      <c r="AA1073" s="26"/>
      <c r="AB1073" s="26"/>
      <c r="AC1073" s="70"/>
      <c r="AD1073" s="70"/>
      <c r="AE1073" s="70"/>
      <c r="AF1073" s="70"/>
      <c r="AG1073" s="70"/>
      <c r="AH1073" s="70"/>
      <c r="AI1073" s="70"/>
      <c r="AJ1073" s="70"/>
      <c r="AK1073" s="70"/>
      <c r="AL1073" s="70"/>
      <c r="AM1073" s="70"/>
      <c r="AN1073" s="70"/>
      <c r="AO1073" s="70"/>
      <c r="AP1073" s="70"/>
      <c r="AQ1073" s="70"/>
      <c r="AR1073" s="70"/>
      <c r="AS1073" s="70"/>
      <c r="AT1073" s="70"/>
      <c r="AU1073" s="70"/>
      <c r="AV1073" s="70"/>
      <c r="AW1073" s="70"/>
      <c r="AX1073" s="70"/>
      <c r="AY1073" s="70"/>
      <c r="AZ1073" s="70"/>
      <c r="BA1073" s="70"/>
      <c r="BB1073" s="70"/>
      <c r="BC1073" s="70"/>
      <c r="BD1073" s="70"/>
      <c r="BE1073" s="70"/>
      <c r="BF1073" s="70"/>
      <c r="BG1073" s="70"/>
      <c r="BH1073" s="70"/>
      <c r="BI1073" s="70"/>
      <c r="BJ1073" s="70"/>
      <c r="BK1073" s="70"/>
      <c r="BL1073" s="70"/>
      <c r="BM1073" s="70"/>
      <c r="BN1073" s="70"/>
      <c r="BO1073" s="70"/>
      <c r="BP1073" s="70"/>
      <c r="BQ1073" s="70"/>
      <c r="BR1073" s="70"/>
      <c r="BS1073" s="70"/>
      <c r="BT1073" s="70"/>
      <c r="BU1073" s="70"/>
      <c r="BV1073" s="70"/>
      <c r="BW1073" s="70"/>
      <c r="BX1073" s="70"/>
      <c r="BY1073" s="70"/>
      <c r="BZ1073" s="70"/>
      <c r="CA1073" s="70"/>
      <c r="CB1073" s="70"/>
      <c r="CC1073" s="70"/>
      <c r="CD1073" s="70"/>
      <c r="CE1073" s="70"/>
      <c r="CF1073" s="70"/>
      <c r="CG1073" s="70"/>
      <c r="CH1073" s="70"/>
      <c r="CI1073" s="70"/>
      <c r="CJ1073" s="70"/>
      <c r="CK1073" s="70"/>
      <c r="CL1073" s="70"/>
      <c r="CM1073" s="70"/>
      <c r="CN1073" s="70"/>
      <c r="CO1073" s="70"/>
      <c r="CP1073" s="70"/>
      <c r="CQ1073" s="70"/>
      <c r="CR1073" s="70"/>
      <c r="CS1073" s="70"/>
      <c r="CT1073" s="70"/>
      <c r="CU1073" s="70"/>
      <c r="CV1073" s="70"/>
      <c r="CW1073" s="70"/>
      <c r="CX1073" s="70"/>
      <c r="CY1073" s="70"/>
      <c r="CZ1073" s="70"/>
      <c r="DA1073" s="70"/>
      <c r="DB1073" s="70"/>
      <c r="DC1073" s="70"/>
      <c r="DD1073" s="70"/>
      <c r="DE1073" s="70"/>
      <c r="DF1073" s="70"/>
      <c r="DG1073" s="70"/>
      <c r="DH1073" s="70"/>
      <c r="DI1073" s="70"/>
      <c r="DJ1073" s="70"/>
      <c r="DK1073" s="70"/>
      <c r="DL1073" s="70"/>
      <c r="DM1073" s="70"/>
      <c r="DN1073" s="70"/>
      <c r="DO1073" s="70"/>
      <c r="DP1073" s="70"/>
      <c r="DQ1073" s="70"/>
      <c r="DR1073" s="70"/>
      <c r="DS1073" s="70"/>
      <c r="DT1073" s="70"/>
      <c r="DU1073" s="70"/>
      <c r="DV1073" s="70"/>
      <c r="DW1073" s="70"/>
      <c r="DX1073" s="70"/>
      <c r="DY1073" s="70"/>
      <c r="DZ1073" s="70"/>
      <c r="EA1073" s="70"/>
      <c r="EB1073" s="70"/>
      <c r="EC1073" s="70"/>
      <c r="ED1073" s="70"/>
      <c r="EE1073" s="70"/>
      <c r="EF1073" s="70"/>
      <c r="EG1073" s="70"/>
      <c r="EH1073" s="70"/>
      <c r="EI1073" s="70"/>
      <c r="EJ1073" s="70"/>
      <c r="EK1073" s="70"/>
      <c r="EL1073" s="70"/>
      <c r="EM1073" s="70"/>
      <c r="EN1073" s="70"/>
      <c r="EO1073" s="70"/>
      <c r="EP1073" s="70"/>
      <c r="EQ1073" s="70"/>
      <c r="ER1073" s="70"/>
      <c r="ES1073" s="70"/>
      <c r="ET1073" s="70"/>
      <c r="EU1073" s="70"/>
      <c r="EV1073" s="70"/>
      <c r="EW1073" s="70"/>
      <c r="EX1073" s="70"/>
      <c r="EY1073" s="70"/>
      <c r="EZ1073" s="70"/>
      <c r="FA1073" s="70"/>
      <c r="FB1073" s="70"/>
      <c r="FC1073" s="70"/>
      <c r="FD1073" s="70"/>
      <c r="FE1073" s="70"/>
      <c r="FF1073" s="70"/>
      <c r="FG1073" s="70"/>
      <c r="FH1073" s="70"/>
      <c r="FI1073" s="70"/>
      <c r="FJ1073" s="70"/>
      <c r="FK1073" s="70"/>
      <c r="FL1073" s="70"/>
      <c r="FM1073" s="70"/>
      <c r="FN1073" s="70"/>
      <c r="FO1073" s="70"/>
      <c r="FP1073" s="70"/>
      <c r="FQ1073" s="70"/>
      <c r="FR1073" s="70"/>
      <c r="FS1073" s="70"/>
      <c r="FT1073" s="70"/>
      <c r="FU1073" s="70"/>
      <c r="FV1073" s="70"/>
      <c r="FW1073" s="70"/>
      <c r="FX1073" s="70"/>
      <c r="FY1073" s="70"/>
      <c r="FZ1073" s="70"/>
      <c r="GA1073" s="70"/>
      <c r="GB1073" s="70"/>
      <c r="GC1073" s="70"/>
      <c r="GD1073" s="70"/>
      <c r="GE1073" s="70"/>
      <c r="GF1073" s="70"/>
      <c r="GG1073" s="70"/>
      <c r="GH1073" s="70"/>
      <c r="GI1073" s="70"/>
      <c r="GJ1073" s="70"/>
      <c r="GK1073" s="70"/>
      <c r="GL1073" s="70"/>
      <c r="GM1073" s="70"/>
      <c r="GN1073" s="70"/>
      <c r="GO1073" s="70"/>
      <c r="GP1073" s="70"/>
      <c r="GQ1073" s="70"/>
      <c r="GR1073" s="70"/>
      <c r="GS1073" s="70"/>
      <c r="GT1073" s="70"/>
      <c r="GU1073" s="70"/>
      <c r="GV1073" s="70"/>
      <c r="GW1073" s="70"/>
      <c r="GX1073" s="70"/>
      <c r="GY1073" s="70"/>
      <c r="GZ1073" s="70"/>
      <c r="HA1073" s="70"/>
      <c r="HB1073" s="70"/>
      <c r="HC1073" s="70"/>
      <c r="HD1073" s="70"/>
      <c r="HE1073" s="70"/>
      <c r="HF1073" s="70"/>
      <c r="HG1073" s="70"/>
      <c r="HH1073" s="70"/>
      <c r="HI1073" s="70"/>
      <c r="HJ1073" s="70"/>
      <c r="HK1073" s="70"/>
      <c r="HL1073" s="70"/>
      <c r="HM1073" s="70"/>
      <c r="HN1073" s="70"/>
      <c r="HO1073" s="70"/>
      <c r="HP1073" s="70"/>
      <c r="HQ1073" s="70"/>
      <c r="HR1073" s="70"/>
      <c r="HS1073" s="70"/>
      <c r="HT1073" s="70"/>
      <c r="HU1073" s="70"/>
      <c r="HV1073" s="70"/>
      <c r="HW1073" s="70"/>
      <c r="HX1073" s="70"/>
      <c r="HY1073" s="70"/>
      <c r="HZ1073" s="70"/>
      <c r="IA1073" s="70"/>
      <c r="IB1073" s="70"/>
      <c r="IC1073" s="70"/>
      <c r="ID1073" s="70"/>
      <c r="IE1073" s="70"/>
      <c r="IF1073" s="70"/>
      <c r="IG1073" s="70"/>
      <c r="IH1073" s="70"/>
      <c r="II1073" s="70"/>
      <c r="IJ1073" s="70"/>
      <c r="IK1073" s="70"/>
      <c r="IL1073" s="70"/>
      <c r="IM1073" s="70"/>
      <c r="IN1073" s="70"/>
      <c r="IO1073" s="70"/>
      <c r="IP1073" s="70"/>
      <c r="IQ1073" s="70"/>
      <c r="IR1073" s="70"/>
      <c r="IS1073" s="70"/>
      <c r="IT1073" s="70"/>
      <c r="IU1073" s="70"/>
      <c r="IV1073" s="70"/>
    </row>
    <row r="1074" spans="1:256" s="15" customFormat="1" ht="12.75" x14ac:dyDescent="0.2">
      <c r="A1074" s="22" t="s">
        <v>10</v>
      </c>
      <c r="B1074" s="135" t="s">
        <v>11</v>
      </c>
      <c r="C1074" s="136"/>
      <c r="D1074" s="136"/>
      <c r="E1074" s="136"/>
      <c r="F1074" s="137"/>
      <c r="G1074" s="51" t="s">
        <v>9</v>
      </c>
      <c r="H1074" s="23" t="s">
        <v>15</v>
      </c>
      <c r="I1074" s="22" t="s">
        <v>21</v>
      </c>
      <c r="J1074" s="22" t="s">
        <v>24</v>
      </c>
      <c r="K1074" s="22" t="s">
        <v>26</v>
      </c>
      <c r="L1074" s="22" t="s">
        <v>30</v>
      </c>
      <c r="M1074" s="22" t="s">
        <v>34</v>
      </c>
      <c r="N1074" s="22" t="s">
        <v>42</v>
      </c>
      <c r="O1074" s="62" t="s">
        <v>38</v>
      </c>
      <c r="P1074" s="26"/>
      <c r="Q1074" s="26"/>
      <c r="R1074" s="26"/>
      <c r="S1074" s="26"/>
      <c r="T1074" s="26"/>
      <c r="U1074" s="26"/>
      <c r="V1074" s="36"/>
      <c r="W1074" s="26"/>
      <c r="X1074" s="25"/>
      <c r="Y1074" s="26"/>
      <c r="Z1074" s="26"/>
      <c r="AA1074" s="26"/>
      <c r="AB1074" s="26"/>
      <c r="AC1074" s="70"/>
      <c r="AD1074" s="70"/>
      <c r="AE1074" s="70"/>
      <c r="AF1074" s="70"/>
      <c r="AG1074" s="70"/>
      <c r="AH1074" s="70"/>
      <c r="AI1074" s="70"/>
      <c r="AJ1074" s="70"/>
      <c r="AK1074" s="70"/>
      <c r="AL1074" s="70"/>
      <c r="AM1074" s="70"/>
      <c r="AN1074" s="70"/>
      <c r="AO1074" s="70"/>
      <c r="AP1074" s="70"/>
      <c r="AQ1074" s="70"/>
      <c r="AR1074" s="70"/>
      <c r="AS1074" s="70"/>
      <c r="AT1074" s="70"/>
      <c r="AU1074" s="70"/>
      <c r="AV1074" s="70"/>
      <c r="AW1074" s="70"/>
      <c r="AX1074" s="70"/>
      <c r="AY1074" s="70"/>
      <c r="AZ1074" s="70"/>
      <c r="BA1074" s="70"/>
      <c r="BB1074" s="70"/>
      <c r="BC1074" s="70"/>
      <c r="BD1074" s="70"/>
      <c r="BE1074" s="70"/>
      <c r="BF1074" s="70"/>
      <c r="BG1074" s="70"/>
      <c r="BH1074" s="70"/>
      <c r="BI1074" s="70"/>
      <c r="BJ1074" s="70"/>
      <c r="BK1074" s="70"/>
      <c r="BL1074" s="70"/>
      <c r="BM1074" s="70"/>
      <c r="BN1074" s="70"/>
      <c r="BO1074" s="70"/>
      <c r="BP1074" s="70"/>
      <c r="BQ1074" s="70"/>
      <c r="BR1074" s="70"/>
      <c r="BS1074" s="70"/>
      <c r="BT1074" s="70"/>
      <c r="BU1074" s="70"/>
      <c r="BV1074" s="70"/>
      <c r="BW1074" s="70"/>
      <c r="BX1074" s="70"/>
      <c r="BY1074" s="70"/>
      <c r="BZ1074" s="70"/>
      <c r="CA1074" s="70"/>
      <c r="CB1074" s="70"/>
      <c r="CC1074" s="70"/>
      <c r="CD1074" s="70"/>
      <c r="CE1074" s="70"/>
      <c r="CF1074" s="70"/>
      <c r="CG1074" s="70"/>
      <c r="CH1074" s="70"/>
      <c r="CI1074" s="70"/>
      <c r="CJ1074" s="70"/>
      <c r="CK1074" s="70"/>
      <c r="CL1074" s="70"/>
      <c r="CM1074" s="70"/>
      <c r="CN1074" s="70"/>
      <c r="CO1074" s="70"/>
      <c r="CP1074" s="70"/>
      <c r="CQ1074" s="70"/>
      <c r="CR1074" s="70"/>
      <c r="CS1074" s="70"/>
      <c r="CT1074" s="70"/>
      <c r="CU1074" s="70"/>
      <c r="CV1074" s="70"/>
      <c r="CW1074" s="70"/>
      <c r="CX1074" s="70"/>
      <c r="CY1074" s="70"/>
      <c r="CZ1074" s="70"/>
      <c r="DA1074" s="70"/>
      <c r="DB1074" s="70"/>
      <c r="DC1074" s="70"/>
      <c r="DD1074" s="70"/>
      <c r="DE1074" s="70"/>
      <c r="DF1074" s="70"/>
      <c r="DG1074" s="70"/>
      <c r="DH1074" s="70"/>
      <c r="DI1074" s="70"/>
      <c r="DJ1074" s="70"/>
      <c r="DK1074" s="70"/>
      <c r="DL1074" s="70"/>
      <c r="DM1074" s="70"/>
      <c r="DN1074" s="70"/>
      <c r="DO1074" s="70"/>
      <c r="DP1074" s="70"/>
      <c r="DQ1074" s="70"/>
      <c r="DR1074" s="70"/>
      <c r="DS1074" s="70"/>
      <c r="DT1074" s="70"/>
      <c r="DU1074" s="70"/>
      <c r="DV1074" s="70"/>
      <c r="DW1074" s="70"/>
      <c r="DX1074" s="70"/>
      <c r="DY1074" s="70"/>
      <c r="DZ1074" s="70"/>
      <c r="EA1074" s="70"/>
      <c r="EB1074" s="70"/>
      <c r="EC1074" s="70"/>
      <c r="ED1074" s="70"/>
      <c r="EE1074" s="70"/>
      <c r="EF1074" s="70"/>
      <c r="EG1074" s="70"/>
      <c r="EH1074" s="70"/>
      <c r="EI1074" s="70"/>
      <c r="EJ1074" s="70"/>
      <c r="EK1074" s="70"/>
      <c r="EL1074" s="70"/>
      <c r="EM1074" s="70"/>
      <c r="EN1074" s="70"/>
      <c r="EO1074" s="70"/>
      <c r="EP1074" s="70"/>
      <c r="EQ1074" s="70"/>
      <c r="ER1074" s="70"/>
      <c r="ES1074" s="70"/>
      <c r="ET1074" s="70"/>
      <c r="EU1074" s="70"/>
      <c r="EV1074" s="70"/>
      <c r="EW1074" s="70"/>
      <c r="EX1074" s="70"/>
      <c r="EY1074" s="70"/>
      <c r="EZ1074" s="70"/>
      <c r="FA1074" s="70"/>
      <c r="FB1074" s="70"/>
      <c r="FC1074" s="70"/>
      <c r="FD1074" s="70"/>
      <c r="FE1074" s="70"/>
      <c r="FF1074" s="70"/>
      <c r="FG1074" s="70"/>
      <c r="FH1074" s="70"/>
      <c r="FI1074" s="70"/>
      <c r="FJ1074" s="70"/>
      <c r="FK1074" s="70"/>
      <c r="FL1074" s="70"/>
      <c r="FM1074" s="70"/>
      <c r="FN1074" s="70"/>
      <c r="FO1074" s="70"/>
      <c r="FP1074" s="70"/>
      <c r="FQ1074" s="70"/>
      <c r="FR1074" s="70"/>
      <c r="FS1074" s="70"/>
      <c r="FT1074" s="70"/>
      <c r="FU1074" s="70"/>
      <c r="FV1074" s="70"/>
      <c r="FW1074" s="70"/>
      <c r="FX1074" s="70"/>
      <c r="FY1074" s="70"/>
      <c r="FZ1074" s="70"/>
      <c r="GA1074" s="70"/>
      <c r="GB1074" s="70"/>
      <c r="GC1074" s="70"/>
      <c r="GD1074" s="70"/>
      <c r="GE1074" s="70"/>
      <c r="GF1074" s="70"/>
      <c r="GG1074" s="70"/>
      <c r="GH1074" s="70"/>
      <c r="GI1074" s="70"/>
      <c r="GJ1074" s="70"/>
      <c r="GK1074" s="70"/>
      <c r="GL1074" s="70"/>
      <c r="GM1074" s="70"/>
      <c r="GN1074" s="70"/>
      <c r="GO1074" s="70"/>
      <c r="GP1074" s="70"/>
      <c r="GQ1074" s="70"/>
      <c r="GR1074" s="70"/>
      <c r="GS1074" s="70"/>
      <c r="GT1074" s="70"/>
      <c r="GU1074" s="70"/>
      <c r="GV1074" s="70"/>
      <c r="GW1074" s="70"/>
      <c r="GX1074" s="70"/>
      <c r="GY1074" s="70"/>
      <c r="GZ1074" s="70"/>
      <c r="HA1074" s="70"/>
      <c r="HB1074" s="70"/>
      <c r="HC1074" s="70"/>
      <c r="HD1074" s="70"/>
      <c r="HE1074" s="70"/>
      <c r="HF1074" s="70"/>
      <c r="HG1074" s="70"/>
      <c r="HH1074" s="70"/>
      <c r="HI1074" s="70"/>
      <c r="HJ1074" s="70"/>
      <c r="HK1074" s="70"/>
      <c r="HL1074" s="70"/>
      <c r="HM1074" s="70"/>
      <c r="HN1074" s="70"/>
      <c r="HO1074" s="70"/>
      <c r="HP1074" s="70"/>
      <c r="HQ1074" s="70"/>
      <c r="HR1074" s="70"/>
      <c r="HS1074" s="70"/>
      <c r="HT1074" s="70"/>
      <c r="HU1074" s="70"/>
      <c r="HV1074" s="70"/>
      <c r="HW1074" s="70"/>
      <c r="HX1074" s="70"/>
      <c r="HY1074" s="70"/>
      <c r="HZ1074" s="70"/>
      <c r="IA1074" s="70"/>
      <c r="IB1074" s="70"/>
      <c r="IC1074" s="70"/>
      <c r="ID1074" s="70"/>
      <c r="IE1074" s="70"/>
      <c r="IF1074" s="70"/>
      <c r="IG1074" s="70"/>
      <c r="IH1074" s="70"/>
      <c r="II1074" s="70"/>
      <c r="IJ1074" s="70"/>
      <c r="IK1074" s="70"/>
      <c r="IL1074" s="70"/>
      <c r="IM1074" s="70"/>
      <c r="IN1074" s="70"/>
      <c r="IO1074" s="70"/>
      <c r="IP1074" s="70"/>
      <c r="IQ1074" s="70"/>
      <c r="IR1074" s="70"/>
      <c r="IS1074" s="70"/>
      <c r="IT1074" s="70"/>
      <c r="IU1074" s="70"/>
      <c r="IV1074" s="70"/>
    </row>
    <row r="1075" spans="1:256" s="69" customFormat="1" ht="50.1" customHeight="1" x14ac:dyDescent="0.2">
      <c r="A1075" s="12"/>
      <c r="B1075" s="151"/>
      <c r="C1075" s="152"/>
      <c r="D1075" s="152"/>
      <c r="E1075" s="152"/>
      <c r="F1075" s="153"/>
      <c r="G1075" s="28"/>
      <c r="H1075" s="8"/>
      <c r="I1075" s="9"/>
      <c r="J1075" s="29">
        <f t="shared" ref="J1075:J1080" si="117">SUM(H1075*I1075)</f>
        <v>0</v>
      </c>
      <c r="K1075" s="9"/>
      <c r="L1075" s="4">
        <f t="shared" ref="L1075:L1080" si="118">SUM(J1075*K1075)</f>
        <v>0</v>
      </c>
      <c r="M1075" s="10"/>
      <c r="N1075" s="11"/>
      <c r="O1075" s="67">
        <f t="shared" ref="O1075:O1080" si="119">SUM(M1075*N1075)</f>
        <v>0</v>
      </c>
      <c r="P1075" s="3"/>
      <c r="Q1075" s="1"/>
      <c r="R1075" s="1"/>
      <c r="S1075" s="1"/>
      <c r="T1075" s="1"/>
      <c r="U1075" s="1"/>
      <c r="V1075" s="5"/>
      <c r="W1075" s="1"/>
      <c r="X1075" s="1"/>
      <c r="Y1075" s="3"/>
      <c r="Z1075" s="3"/>
      <c r="AA1075" s="3"/>
      <c r="AB1075" s="3"/>
    </row>
    <row r="1076" spans="1:256" s="69" customFormat="1" ht="50.1" customHeight="1" x14ac:dyDescent="0.2">
      <c r="A1076" s="12"/>
      <c r="B1076" s="154"/>
      <c r="C1076" s="155"/>
      <c r="D1076" s="155"/>
      <c r="E1076" s="155"/>
      <c r="F1076" s="156"/>
      <c r="G1076" s="28"/>
      <c r="H1076" s="8"/>
      <c r="I1076" s="9"/>
      <c r="J1076" s="29">
        <f t="shared" si="117"/>
        <v>0</v>
      </c>
      <c r="K1076" s="9"/>
      <c r="L1076" s="4">
        <f t="shared" si="118"/>
        <v>0</v>
      </c>
      <c r="M1076" s="10"/>
      <c r="N1076" s="11"/>
      <c r="O1076" s="67">
        <f t="shared" si="119"/>
        <v>0</v>
      </c>
      <c r="P1076" s="3"/>
      <c r="Q1076" s="1"/>
      <c r="R1076" s="1"/>
      <c r="S1076" s="1"/>
      <c r="T1076" s="1"/>
      <c r="U1076" s="1"/>
      <c r="V1076" s="5"/>
      <c r="W1076" s="1"/>
      <c r="X1076" s="1"/>
      <c r="Y1076" s="3"/>
      <c r="Z1076" s="3"/>
      <c r="AA1076" s="3"/>
      <c r="AB1076" s="3"/>
    </row>
    <row r="1077" spans="1:256" s="69" customFormat="1" ht="50.1" customHeight="1" x14ac:dyDescent="0.2">
      <c r="A1077" s="12"/>
      <c r="B1077" s="154"/>
      <c r="C1077" s="155"/>
      <c r="D1077" s="155"/>
      <c r="E1077" s="155"/>
      <c r="F1077" s="156"/>
      <c r="G1077" s="28"/>
      <c r="H1077" s="8"/>
      <c r="I1077" s="9"/>
      <c r="J1077" s="29">
        <f t="shared" si="117"/>
        <v>0</v>
      </c>
      <c r="K1077" s="9"/>
      <c r="L1077" s="4">
        <f t="shared" si="118"/>
        <v>0</v>
      </c>
      <c r="M1077" s="10"/>
      <c r="N1077" s="11"/>
      <c r="O1077" s="67">
        <f t="shared" si="119"/>
        <v>0</v>
      </c>
      <c r="P1077" s="3"/>
      <c r="Q1077" s="1"/>
      <c r="R1077" s="1"/>
      <c r="S1077" s="1"/>
      <c r="T1077" s="1"/>
      <c r="U1077" s="1"/>
      <c r="V1077" s="5"/>
      <c r="W1077" s="1"/>
      <c r="X1077" s="1"/>
      <c r="Y1077" s="3"/>
      <c r="Z1077" s="3"/>
      <c r="AA1077" s="3"/>
      <c r="AB1077" s="3"/>
    </row>
    <row r="1078" spans="1:256" s="69" customFormat="1" ht="50.1" customHeight="1" x14ac:dyDescent="0.2">
      <c r="A1078" s="12"/>
      <c r="B1078" s="154"/>
      <c r="C1078" s="155"/>
      <c r="D1078" s="155"/>
      <c r="E1078" s="155"/>
      <c r="F1078" s="156"/>
      <c r="G1078" s="28"/>
      <c r="H1078" s="8"/>
      <c r="I1078" s="9"/>
      <c r="J1078" s="29">
        <f t="shared" si="117"/>
        <v>0</v>
      </c>
      <c r="K1078" s="9"/>
      <c r="L1078" s="4">
        <f t="shared" si="118"/>
        <v>0</v>
      </c>
      <c r="M1078" s="10"/>
      <c r="N1078" s="11"/>
      <c r="O1078" s="67">
        <f t="shared" si="119"/>
        <v>0</v>
      </c>
      <c r="P1078" s="3"/>
      <c r="Q1078" s="1"/>
      <c r="R1078" s="1"/>
      <c r="S1078" s="1"/>
      <c r="T1078" s="1"/>
      <c r="U1078" s="1"/>
      <c r="V1078" s="5"/>
      <c r="W1078" s="1"/>
      <c r="X1078" s="1"/>
      <c r="Y1078" s="3"/>
      <c r="Z1078" s="3"/>
      <c r="AA1078" s="3"/>
      <c r="AB1078" s="3"/>
    </row>
    <row r="1079" spans="1:256" s="69" customFormat="1" ht="50.1" customHeight="1" x14ac:dyDescent="0.2">
      <c r="A1079" s="12"/>
      <c r="B1079" s="154"/>
      <c r="C1079" s="155"/>
      <c r="D1079" s="155"/>
      <c r="E1079" s="155"/>
      <c r="F1079" s="156"/>
      <c r="G1079" s="28"/>
      <c r="H1079" s="8"/>
      <c r="I1079" s="9"/>
      <c r="J1079" s="29">
        <f t="shared" si="117"/>
        <v>0</v>
      </c>
      <c r="K1079" s="9"/>
      <c r="L1079" s="4">
        <f t="shared" si="118"/>
        <v>0</v>
      </c>
      <c r="M1079" s="10"/>
      <c r="N1079" s="11"/>
      <c r="O1079" s="67">
        <f t="shared" si="119"/>
        <v>0</v>
      </c>
      <c r="P1079" s="3"/>
      <c r="Q1079" s="1"/>
      <c r="R1079" s="1"/>
      <c r="S1079" s="1"/>
      <c r="T1079" s="1"/>
      <c r="U1079" s="1"/>
      <c r="V1079" s="5"/>
      <c r="W1079" s="1"/>
      <c r="X1079" s="1"/>
      <c r="Y1079" s="3"/>
      <c r="Z1079" s="3"/>
      <c r="AA1079" s="3"/>
      <c r="AB1079" s="3"/>
    </row>
    <row r="1080" spans="1:256" s="69" customFormat="1" ht="50.1" customHeight="1" x14ac:dyDescent="0.2">
      <c r="A1080" s="12"/>
      <c r="B1080" s="154"/>
      <c r="C1080" s="155"/>
      <c r="D1080" s="155"/>
      <c r="E1080" s="155"/>
      <c r="F1080" s="156"/>
      <c r="G1080" s="28"/>
      <c r="H1080" s="8"/>
      <c r="I1080" s="9"/>
      <c r="J1080" s="29">
        <f t="shared" si="117"/>
        <v>0</v>
      </c>
      <c r="K1080" s="9"/>
      <c r="L1080" s="4">
        <f t="shared" si="118"/>
        <v>0</v>
      </c>
      <c r="M1080" s="10"/>
      <c r="N1080" s="11"/>
      <c r="O1080" s="67">
        <f t="shared" si="119"/>
        <v>0</v>
      </c>
      <c r="P1080" s="3"/>
      <c r="Q1080" s="1"/>
      <c r="R1080" s="1"/>
      <c r="S1080" s="1"/>
      <c r="T1080" s="1"/>
      <c r="U1080" s="1"/>
      <c r="V1080" s="5"/>
      <c r="W1080" s="1"/>
      <c r="X1080" s="1"/>
      <c r="Y1080" s="3"/>
      <c r="Z1080" s="3"/>
      <c r="AA1080" s="3"/>
      <c r="AB1080" s="3"/>
    </row>
    <row r="1081" spans="1:256" s="15" customFormat="1" ht="20.100000000000001" customHeight="1" thickBot="1" x14ac:dyDescent="0.2">
      <c r="A1081" s="41"/>
      <c r="B1081" s="103" t="s">
        <v>43</v>
      </c>
      <c r="C1081" s="104"/>
      <c r="D1081" s="104"/>
      <c r="E1081" s="104"/>
      <c r="F1081" s="105"/>
      <c r="G1081" s="56"/>
      <c r="H1081" s="42"/>
      <c r="I1081" s="43"/>
      <c r="J1081" s="32">
        <f>SUM(J1075:J1080)</f>
        <v>0</v>
      </c>
      <c r="K1081" s="43"/>
      <c r="L1081" s="32">
        <f>SUM(L1075:L1080)</f>
        <v>0</v>
      </c>
      <c r="M1081" s="44">
        <f>SUM(M1075:M1080)</f>
        <v>0</v>
      </c>
      <c r="N1081" s="43"/>
      <c r="O1081" s="32">
        <f>SUM(O1075:O1080)</f>
        <v>0</v>
      </c>
      <c r="P1081" s="25"/>
      <c r="Q1081" s="25"/>
      <c r="R1081" s="25"/>
      <c r="S1081" s="25"/>
      <c r="T1081" s="25"/>
      <c r="U1081" s="25"/>
      <c r="V1081" s="40"/>
      <c r="W1081" s="25"/>
      <c r="X1081" s="25"/>
      <c r="Y1081" s="25"/>
      <c r="Z1081" s="25"/>
      <c r="AA1081" s="25"/>
      <c r="AB1081" s="25"/>
    </row>
    <row r="1082" spans="1:256" s="15" customFormat="1" x14ac:dyDescent="0.15">
      <c r="A1082" s="25"/>
      <c r="B1082" s="25"/>
      <c r="C1082" s="25"/>
      <c r="D1082" s="25"/>
      <c r="E1082" s="25"/>
      <c r="F1082" s="25"/>
      <c r="G1082" s="54"/>
      <c r="H1082" s="25"/>
      <c r="I1082" s="25"/>
      <c r="J1082" s="25"/>
      <c r="K1082" s="25"/>
      <c r="L1082" s="25"/>
      <c r="M1082" s="25"/>
      <c r="N1082" s="25"/>
      <c r="O1082" s="63"/>
    </row>
    <row r="1083" spans="1:256" s="15" customFormat="1" x14ac:dyDescent="0.15">
      <c r="A1083" s="25"/>
      <c r="B1083" s="25"/>
      <c r="C1083" s="25"/>
      <c r="D1083" s="25"/>
      <c r="E1083" s="25"/>
      <c r="F1083" s="25"/>
      <c r="G1083" s="54"/>
      <c r="H1083" s="25"/>
      <c r="I1083" s="25"/>
      <c r="J1083" s="25"/>
      <c r="K1083" s="25"/>
      <c r="L1083" s="25"/>
      <c r="M1083" s="25"/>
      <c r="N1083" s="25"/>
      <c r="O1083" s="63"/>
    </row>
    <row r="1084" spans="1:256" s="15" customFormat="1" x14ac:dyDescent="0.15">
      <c r="A1084" s="27"/>
      <c r="B1084" s="27"/>
      <c r="C1084" s="27"/>
      <c r="D1084" s="27"/>
      <c r="E1084" s="27"/>
      <c r="F1084" s="27"/>
      <c r="G1084" s="55"/>
      <c r="H1084" s="27"/>
      <c r="I1084" s="27"/>
      <c r="J1084" s="27"/>
      <c r="K1084" s="27"/>
      <c r="L1084" s="27"/>
      <c r="M1084" s="27"/>
      <c r="N1084" s="27"/>
      <c r="O1084" s="64"/>
      <c r="P1084" s="25"/>
      <c r="Q1084" s="25"/>
      <c r="R1084" s="25"/>
      <c r="S1084" s="25"/>
      <c r="T1084" s="25"/>
      <c r="U1084" s="25"/>
      <c r="V1084" s="40"/>
      <c r="W1084" s="25"/>
      <c r="X1084" s="25"/>
      <c r="Y1084" s="25"/>
      <c r="Z1084" s="25"/>
      <c r="AA1084" s="25"/>
      <c r="AB1084" s="25"/>
    </row>
    <row r="1085" spans="1:256" s="15" customFormat="1" ht="9" customHeight="1" x14ac:dyDescent="0.2">
      <c r="A1085" s="126" t="s">
        <v>50</v>
      </c>
      <c r="B1085" s="127"/>
      <c r="C1085" s="127"/>
      <c r="D1085" s="127"/>
      <c r="E1085" s="127"/>
      <c r="F1085" s="127"/>
      <c r="G1085" s="127"/>
      <c r="H1085" s="128"/>
      <c r="I1085" s="123" t="s">
        <v>46</v>
      </c>
      <c r="J1085" s="124"/>
      <c r="K1085" s="124"/>
      <c r="L1085" s="124"/>
      <c r="M1085" s="125"/>
      <c r="N1085" s="65" t="s">
        <v>1</v>
      </c>
      <c r="O1085" s="66"/>
      <c r="P1085" s="25"/>
      <c r="Q1085" s="25"/>
      <c r="R1085" s="25"/>
      <c r="S1085" s="25"/>
      <c r="T1085" s="25"/>
      <c r="U1085" s="25"/>
      <c r="V1085" s="40"/>
      <c r="W1085" s="25"/>
      <c r="X1085" s="25"/>
      <c r="Y1085" s="25"/>
      <c r="Z1085" s="25"/>
      <c r="AA1085" s="25"/>
      <c r="AB1085" s="25"/>
    </row>
    <row r="1086" spans="1:256" s="15" customFormat="1" ht="8.25" customHeight="1" x14ac:dyDescent="0.15">
      <c r="A1086" s="129"/>
      <c r="B1086" s="130"/>
      <c r="C1086" s="130"/>
      <c r="D1086" s="130"/>
      <c r="E1086" s="130"/>
      <c r="F1086" s="130"/>
      <c r="G1086" s="130"/>
      <c r="H1086" s="131"/>
      <c r="I1086" s="24"/>
      <c r="J1086" s="25"/>
      <c r="K1086" s="25"/>
      <c r="L1086" s="25"/>
      <c r="M1086" s="16"/>
      <c r="N1086" s="25"/>
      <c r="O1086" s="63"/>
      <c r="P1086" s="25"/>
      <c r="Q1086" s="25"/>
      <c r="R1086" s="25"/>
      <c r="S1086" s="25"/>
      <c r="T1086" s="25"/>
      <c r="U1086" s="25"/>
      <c r="V1086" s="40"/>
      <c r="W1086" s="25"/>
      <c r="X1086" s="25"/>
      <c r="Y1086" s="25"/>
      <c r="Z1086" s="25"/>
      <c r="AA1086" s="25"/>
      <c r="AB1086" s="25"/>
    </row>
    <row r="1087" spans="1:256" s="15" customFormat="1" ht="12.75" customHeight="1" x14ac:dyDescent="0.2">
      <c r="A1087" s="129"/>
      <c r="B1087" s="130"/>
      <c r="C1087" s="130"/>
      <c r="D1087" s="130"/>
      <c r="E1087" s="130"/>
      <c r="F1087" s="130"/>
      <c r="G1087" s="130"/>
      <c r="H1087" s="131"/>
      <c r="I1087" s="150"/>
      <c r="J1087" s="88"/>
      <c r="K1087" s="88"/>
      <c r="L1087" s="88"/>
      <c r="M1087" s="89"/>
      <c r="N1087" s="26" t="s">
        <v>48</v>
      </c>
      <c r="O1087" s="63"/>
      <c r="P1087" s="25"/>
      <c r="Q1087" s="25"/>
      <c r="R1087" s="25"/>
      <c r="S1087" s="25"/>
      <c r="T1087" s="25"/>
      <c r="U1087" s="25"/>
      <c r="V1087" s="40"/>
      <c r="W1087" s="25"/>
      <c r="X1087" s="25"/>
      <c r="Y1087" s="25"/>
      <c r="Z1087" s="25"/>
      <c r="AA1087" s="25"/>
      <c r="AB1087" s="25"/>
    </row>
    <row r="1088" spans="1:256" s="15" customFormat="1" ht="8.25" customHeight="1" x14ac:dyDescent="0.15">
      <c r="A1088" s="129"/>
      <c r="B1088" s="130"/>
      <c r="C1088" s="130"/>
      <c r="D1088" s="130"/>
      <c r="E1088" s="130"/>
      <c r="F1088" s="130"/>
      <c r="G1088" s="130"/>
      <c r="H1088" s="131"/>
      <c r="I1088" s="90"/>
      <c r="J1088" s="88"/>
      <c r="K1088" s="88"/>
      <c r="L1088" s="88"/>
      <c r="M1088" s="89"/>
      <c r="N1088" s="25"/>
      <c r="O1088" s="63"/>
      <c r="P1088" s="25"/>
      <c r="Q1088" s="25"/>
      <c r="R1088" s="25"/>
      <c r="S1088" s="25"/>
      <c r="T1088" s="25"/>
      <c r="U1088" s="25"/>
      <c r="V1088" s="40"/>
      <c r="W1088" s="25"/>
      <c r="X1088" s="25"/>
      <c r="Y1088" s="25"/>
      <c r="Z1088" s="25"/>
      <c r="AA1088" s="25"/>
      <c r="AB1088" s="25"/>
    </row>
    <row r="1089" spans="1:256" s="15" customFormat="1" ht="8.25" customHeight="1" x14ac:dyDescent="0.15">
      <c r="A1089" s="129"/>
      <c r="B1089" s="130"/>
      <c r="C1089" s="130"/>
      <c r="D1089" s="130"/>
      <c r="E1089" s="130"/>
      <c r="F1089" s="130"/>
      <c r="G1089" s="130"/>
      <c r="H1089" s="131"/>
      <c r="I1089" s="90"/>
      <c r="J1089" s="88"/>
      <c r="K1089" s="88"/>
      <c r="L1089" s="88"/>
      <c r="M1089" s="89"/>
      <c r="N1089" s="27"/>
      <c r="O1089" s="64"/>
      <c r="P1089" s="25"/>
      <c r="Q1089" s="25"/>
      <c r="R1089" s="25"/>
      <c r="S1089" s="25"/>
      <c r="T1089" s="25"/>
      <c r="U1089" s="25"/>
      <c r="V1089" s="40"/>
      <c r="W1089" s="25"/>
      <c r="X1089" s="25"/>
      <c r="Y1089" s="25"/>
      <c r="Z1089" s="25"/>
      <c r="AA1089" s="25"/>
      <c r="AB1089" s="25"/>
    </row>
    <row r="1090" spans="1:256" s="15" customFormat="1" ht="9" customHeight="1" x14ac:dyDescent="0.15">
      <c r="A1090" s="129"/>
      <c r="B1090" s="130"/>
      <c r="C1090" s="130"/>
      <c r="D1090" s="130"/>
      <c r="E1090" s="130"/>
      <c r="F1090" s="130"/>
      <c r="G1090" s="130"/>
      <c r="H1090" s="131"/>
      <c r="I1090" s="90"/>
      <c r="J1090" s="88"/>
      <c r="K1090" s="88"/>
      <c r="L1090" s="88"/>
      <c r="M1090" s="89"/>
      <c r="N1090" s="13" t="s">
        <v>2</v>
      </c>
      <c r="O1090" s="63"/>
      <c r="P1090" s="25"/>
      <c r="Q1090" s="25"/>
      <c r="R1090" s="25"/>
      <c r="S1090" s="25"/>
      <c r="T1090" s="25"/>
      <c r="U1090" s="25"/>
      <c r="V1090" s="40"/>
      <c r="W1090" s="25"/>
      <c r="X1090" s="25"/>
      <c r="Y1090" s="25"/>
      <c r="Z1090" s="25"/>
      <c r="AA1090" s="25"/>
      <c r="AB1090" s="25"/>
    </row>
    <row r="1091" spans="1:256" s="15" customFormat="1" ht="8.25" customHeight="1" x14ac:dyDescent="0.15">
      <c r="A1091" s="129"/>
      <c r="B1091" s="130"/>
      <c r="C1091" s="130"/>
      <c r="D1091" s="130"/>
      <c r="E1091" s="130"/>
      <c r="F1091" s="130"/>
      <c r="G1091" s="130"/>
      <c r="H1091" s="131"/>
      <c r="I1091" s="90"/>
      <c r="J1091" s="88"/>
      <c r="K1091" s="88"/>
      <c r="L1091" s="88"/>
      <c r="M1091" s="89"/>
      <c r="N1091" s="25"/>
      <c r="O1091" s="63"/>
      <c r="P1091" s="25"/>
      <c r="Q1091" s="25"/>
      <c r="R1091" s="25"/>
      <c r="S1091" s="25"/>
      <c r="T1091" s="25"/>
      <c r="U1091" s="25"/>
      <c r="V1091" s="40"/>
      <c r="W1091" s="25"/>
      <c r="X1091" s="25"/>
      <c r="Y1091" s="25"/>
      <c r="Z1091" s="25"/>
      <c r="AA1091" s="25"/>
      <c r="AB1091" s="25"/>
    </row>
    <row r="1092" spans="1:256" s="15" customFormat="1" ht="8.25" customHeight="1" x14ac:dyDescent="0.15">
      <c r="A1092" s="129"/>
      <c r="B1092" s="130"/>
      <c r="C1092" s="130"/>
      <c r="D1092" s="130"/>
      <c r="E1092" s="130"/>
      <c r="F1092" s="130"/>
      <c r="G1092" s="130"/>
      <c r="H1092" s="131"/>
      <c r="I1092" s="90"/>
      <c r="J1092" s="88"/>
      <c r="K1092" s="88"/>
      <c r="L1092" s="88"/>
      <c r="M1092" s="89"/>
      <c r="N1092" s="119"/>
      <c r="O1092" s="120"/>
      <c r="P1092" s="25"/>
      <c r="Q1092" s="25"/>
      <c r="R1092" s="25"/>
      <c r="S1092" s="25"/>
      <c r="T1092" s="25"/>
      <c r="U1092" s="25"/>
      <c r="V1092" s="40"/>
      <c r="W1092" s="25"/>
      <c r="X1092" s="25"/>
      <c r="Y1092" s="25"/>
      <c r="Z1092" s="25"/>
      <c r="AA1092" s="25"/>
      <c r="AB1092" s="25"/>
    </row>
    <row r="1093" spans="1:256" s="15" customFormat="1" ht="8.25" customHeight="1" x14ac:dyDescent="0.15">
      <c r="A1093" s="132"/>
      <c r="B1093" s="133"/>
      <c r="C1093" s="133"/>
      <c r="D1093" s="133"/>
      <c r="E1093" s="133"/>
      <c r="F1093" s="133"/>
      <c r="G1093" s="133"/>
      <c r="H1093" s="134"/>
      <c r="I1093" s="91"/>
      <c r="J1093" s="92"/>
      <c r="K1093" s="92"/>
      <c r="L1093" s="92"/>
      <c r="M1093" s="93"/>
      <c r="N1093" s="121"/>
      <c r="O1093" s="122"/>
      <c r="P1093" s="25"/>
      <c r="Q1093" s="25"/>
      <c r="R1093" s="25"/>
      <c r="S1093" s="25"/>
      <c r="T1093" s="25"/>
      <c r="U1093" s="25"/>
      <c r="V1093" s="40"/>
      <c r="W1093" s="25"/>
      <c r="X1093" s="25"/>
      <c r="Y1093" s="25"/>
      <c r="Z1093" s="25"/>
      <c r="AA1093" s="25"/>
      <c r="AB1093" s="25"/>
    </row>
    <row r="1094" spans="1:256" s="15" customFormat="1" x14ac:dyDescent="0.15">
      <c r="A1094" s="138" t="s">
        <v>0</v>
      </c>
      <c r="B1094" s="139"/>
      <c r="C1094" s="139"/>
      <c r="D1094" s="139"/>
      <c r="E1094" s="139"/>
      <c r="F1094" s="140"/>
      <c r="G1094" s="47"/>
      <c r="H1094" s="106" t="s">
        <v>3</v>
      </c>
      <c r="I1094" s="107"/>
      <c r="J1094" s="107"/>
      <c r="K1094" s="107"/>
      <c r="L1094" s="107"/>
      <c r="M1094" s="107"/>
      <c r="N1094" s="107"/>
      <c r="O1094" s="108"/>
      <c r="P1094" s="25"/>
      <c r="Q1094" s="25"/>
      <c r="R1094" s="25"/>
      <c r="S1094" s="25"/>
      <c r="T1094" s="25"/>
      <c r="U1094" s="25"/>
      <c r="V1094" s="40"/>
      <c r="W1094" s="25"/>
      <c r="X1094" s="25"/>
      <c r="Y1094" s="25"/>
      <c r="Z1094" s="25"/>
      <c r="AA1094" s="25"/>
      <c r="AB1094" s="25"/>
    </row>
    <row r="1095" spans="1:256" s="15" customFormat="1" x14ac:dyDescent="0.15">
      <c r="A1095" s="141"/>
      <c r="B1095" s="142"/>
      <c r="C1095" s="142"/>
      <c r="D1095" s="142"/>
      <c r="E1095" s="142"/>
      <c r="F1095" s="143"/>
      <c r="G1095" s="47"/>
      <c r="H1095" s="109"/>
      <c r="I1095" s="110"/>
      <c r="J1095" s="110"/>
      <c r="K1095" s="110"/>
      <c r="L1095" s="110"/>
      <c r="M1095" s="110"/>
      <c r="N1095" s="110"/>
      <c r="O1095" s="111"/>
      <c r="P1095" s="25"/>
      <c r="Q1095" s="25"/>
      <c r="R1095" s="25"/>
      <c r="S1095" s="25"/>
      <c r="T1095" s="25"/>
      <c r="U1095" s="25"/>
      <c r="V1095" s="40"/>
      <c r="W1095" s="25"/>
      <c r="X1095" s="25"/>
      <c r="Y1095" s="25"/>
      <c r="Z1095" s="25"/>
      <c r="AA1095" s="25"/>
      <c r="AB1095" s="25"/>
    </row>
    <row r="1096" spans="1:256" s="15" customFormat="1" ht="12.75" x14ac:dyDescent="0.2">
      <c r="A1096" s="14"/>
      <c r="F1096" s="16"/>
      <c r="G1096" s="47"/>
      <c r="H1096" s="113" t="s">
        <v>4</v>
      </c>
      <c r="I1096" s="114"/>
      <c r="J1096" s="114"/>
      <c r="K1096" s="114"/>
      <c r="L1096" s="115"/>
      <c r="M1096" s="112" t="s">
        <v>5</v>
      </c>
      <c r="N1096" s="107"/>
      <c r="O1096" s="108"/>
      <c r="P1096" s="25"/>
      <c r="Q1096" s="26"/>
      <c r="R1096" s="26"/>
      <c r="S1096" s="26"/>
      <c r="T1096" s="26"/>
      <c r="U1096" s="26"/>
      <c r="V1096" s="36"/>
      <c r="W1096" s="26"/>
      <c r="X1096" s="25"/>
      <c r="Y1096" s="25"/>
      <c r="Z1096" s="25"/>
      <c r="AA1096" s="25"/>
      <c r="AB1096" s="25"/>
    </row>
    <row r="1097" spans="1:256" s="15" customFormat="1" ht="12.75" x14ac:dyDescent="0.2">
      <c r="A1097" s="17"/>
      <c r="F1097" s="16"/>
      <c r="G1097" s="47"/>
      <c r="H1097" s="116"/>
      <c r="I1097" s="117"/>
      <c r="J1097" s="117"/>
      <c r="K1097" s="117"/>
      <c r="L1097" s="118"/>
      <c r="M1097" s="109"/>
      <c r="N1097" s="110"/>
      <c r="O1097" s="111"/>
      <c r="P1097" s="25"/>
      <c r="Q1097" s="26"/>
      <c r="R1097" s="26"/>
      <c r="S1097" s="26"/>
      <c r="T1097" s="26"/>
      <c r="U1097" s="26"/>
      <c r="V1097" s="36"/>
      <c r="W1097" s="26"/>
      <c r="X1097" s="25"/>
      <c r="Y1097" s="25"/>
      <c r="Z1097" s="25"/>
      <c r="AA1097" s="25"/>
      <c r="AB1097" s="25"/>
    </row>
    <row r="1098" spans="1:256" s="15" customFormat="1" ht="12.75" x14ac:dyDescent="0.2">
      <c r="A1098" s="17"/>
      <c r="F1098" s="16"/>
      <c r="G1098" s="48"/>
      <c r="H1098" s="18"/>
      <c r="I1098" s="14"/>
      <c r="J1098" s="14"/>
      <c r="K1098" s="14"/>
      <c r="L1098" s="19"/>
      <c r="M1098" s="14"/>
      <c r="N1098" s="14"/>
      <c r="O1098" s="60" t="s">
        <v>39</v>
      </c>
      <c r="P1098" s="25"/>
      <c r="Q1098" s="26"/>
      <c r="R1098" s="26"/>
      <c r="S1098" s="26"/>
      <c r="T1098" s="26"/>
      <c r="U1098" s="26"/>
      <c r="V1098" s="36"/>
      <c r="W1098" s="26"/>
      <c r="X1098" s="25"/>
      <c r="Y1098" s="25"/>
      <c r="Z1098" s="25"/>
      <c r="AA1098" s="25"/>
      <c r="AB1098" s="25"/>
    </row>
    <row r="1099" spans="1:256" s="15" customFormat="1" ht="12.75" x14ac:dyDescent="0.2">
      <c r="A1099" s="17"/>
      <c r="F1099" s="16"/>
      <c r="G1099" s="49" t="s">
        <v>6</v>
      </c>
      <c r="H1099" s="21" t="s">
        <v>16</v>
      </c>
      <c r="I1099" s="20" t="s">
        <v>18</v>
      </c>
      <c r="J1099" s="20" t="s">
        <v>22</v>
      </c>
      <c r="K1099" s="20" t="s">
        <v>25</v>
      </c>
      <c r="L1099" s="20" t="s">
        <v>27</v>
      </c>
      <c r="M1099" s="20" t="s">
        <v>31</v>
      </c>
      <c r="N1099" s="20" t="s">
        <v>35</v>
      </c>
      <c r="O1099" s="60" t="s">
        <v>32</v>
      </c>
      <c r="P1099" s="25"/>
      <c r="Q1099" s="26"/>
      <c r="R1099" s="26"/>
      <c r="S1099" s="26"/>
      <c r="T1099" s="26"/>
      <c r="U1099" s="26"/>
      <c r="V1099" s="36"/>
      <c r="W1099" s="26"/>
      <c r="X1099" s="25"/>
      <c r="Y1099" s="25"/>
      <c r="Z1099" s="25"/>
      <c r="AA1099" s="25"/>
      <c r="AB1099" s="25"/>
    </row>
    <row r="1100" spans="1:256" s="15" customFormat="1" ht="12.75" x14ac:dyDescent="0.2">
      <c r="A1100" s="20" t="s">
        <v>13</v>
      </c>
      <c r="B1100" s="135" t="s">
        <v>12</v>
      </c>
      <c r="C1100" s="136"/>
      <c r="D1100" s="136"/>
      <c r="E1100" s="136"/>
      <c r="F1100" s="137"/>
      <c r="G1100" s="49" t="s">
        <v>8</v>
      </c>
      <c r="H1100" s="21" t="s">
        <v>17</v>
      </c>
      <c r="I1100" s="20" t="s">
        <v>23</v>
      </c>
      <c r="J1100" s="20" t="s">
        <v>23</v>
      </c>
      <c r="K1100" s="20" t="s">
        <v>44</v>
      </c>
      <c r="L1100" s="20" t="s">
        <v>25</v>
      </c>
      <c r="M1100" s="20" t="s">
        <v>32</v>
      </c>
      <c r="N1100" s="20" t="s">
        <v>36</v>
      </c>
      <c r="O1100" s="60" t="s">
        <v>40</v>
      </c>
      <c r="P1100" s="26"/>
      <c r="Q1100" s="26"/>
      <c r="R1100" s="26"/>
      <c r="S1100" s="26"/>
      <c r="T1100" s="26"/>
      <c r="U1100" s="26"/>
      <c r="V1100" s="36"/>
      <c r="W1100" s="26"/>
      <c r="X1100" s="25"/>
      <c r="Y1100" s="25"/>
      <c r="Z1100" s="25"/>
      <c r="AA1100" s="25"/>
      <c r="AB1100" s="25"/>
    </row>
    <row r="1101" spans="1:256" s="15" customFormat="1" ht="12.75" x14ac:dyDescent="0.2">
      <c r="A1101" s="20" t="s">
        <v>14</v>
      </c>
      <c r="F1101" s="16"/>
      <c r="G1101" s="49" t="s">
        <v>7</v>
      </c>
      <c r="H1101" s="16"/>
      <c r="I1101" s="20" t="s">
        <v>19</v>
      </c>
      <c r="J1101" s="20" t="s">
        <v>29</v>
      </c>
      <c r="K1101" s="20" t="s">
        <v>45</v>
      </c>
      <c r="L1101" s="20" t="s">
        <v>28</v>
      </c>
      <c r="M1101" s="20" t="s">
        <v>33</v>
      </c>
      <c r="N1101" s="20" t="s">
        <v>32</v>
      </c>
      <c r="O1101" s="61" t="s">
        <v>41</v>
      </c>
      <c r="P1101" s="26"/>
      <c r="Q1101" s="26"/>
      <c r="R1101" s="26"/>
      <c r="S1101" s="26"/>
      <c r="T1101" s="26"/>
      <c r="U1101" s="26"/>
      <c r="V1101" s="36"/>
      <c r="W1101" s="26"/>
      <c r="X1101" s="25"/>
      <c r="Y1101" s="26"/>
      <c r="Z1101" s="26"/>
      <c r="AA1101" s="26"/>
      <c r="AB1101" s="26"/>
      <c r="AC1101" s="70"/>
      <c r="AD1101" s="70"/>
      <c r="AE1101" s="70"/>
      <c r="AF1101" s="70"/>
      <c r="AG1101" s="70"/>
      <c r="AH1101" s="70"/>
      <c r="AI1101" s="70"/>
      <c r="AJ1101" s="70"/>
      <c r="AK1101" s="70"/>
      <c r="AL1101" s="70"/>
      <c r="AM1101" s="70"/>
      <c r="AN1101" s="70"/>
      <c r="AO1101" s="70"/>
      <c r="AP1101" s="70"/>
      <c r="AQ1101" s="70"/>
      <c r="AR1101" s="70"/>
      <c r="AS1101" s="70"/>
      <c r="AT1101" s="70"/>
      <c r="AU1101" s="70"/>
      <c r="AV1101" s="70"/>
      <c r="AW1101" s="70"/>
      <c r="AX1101" s="70"/>
      <c r="AY1101" s="70"/>
      <c r="AZ1101" s="70"/>
      <c r="BA1101" s="70"/>
      <c r="BB1101" s="70"/>
      <c r="BC1101" s="70"/>
      <c r="BD1101" s="70"/>
      <c r="BE1101" s="70"/>
      <c r="BF1101" s="70"/>
      <c r="BG1101" s="70"/>
      <c r="BH1101" s="70"/>
      <c r="BI1101" s="70"/>
      <c r="BJ1101" s="70"/>
      <c r="BK1101" s="70"/>
      <c r="BL1101" s="70"/>
      <c r="BM1101" s="70"/>
      <c r="BN1101" s="70"/>
      <c r="BO1101" s="70"/>
      <c r="BP1101" s="70"/>
      <c r="BQ1101" s="70"/>
      <c r="BR1101" s="70"/>
      <c r="BS1101" s="70"/>
      <c r="BT1101" s="70"/>
      <c r="BU1101" s="70"/>
      <c r="BV1101" s="70"/>
      <c r="BW1101" s="70"/>
      <c r="BX1101" s="70"/>
      <c r="BY1101" s="70"/>
      <c r="BZ1101" s="70"/>
      <c r="CA1101" s="70"/>
      <c r="CB1101" s="70"/>
      <c r="CC1101" s="70"/>
      <c r="CD1101" s="70"/>
      <c r="CE1101" s="70"/>
      <c r="CF1101" s="70"/>
      <c r="CG1101" s="70"/>
      <c r="CH1101" s="70"/>
      <c r="CI1101" s="70"/>
      <c r="CJ1101" s="70"/>
      <c r="CK1101" s="70"/>
      <c r="CL1101" s="70"/>
      <c r="CM1101" s="70"/>
      <c r="CN1101" s="70"/>
      <c r="CO1101" s="70"/>
      <c r="CP1101" s="70"/>
      <c r="CQ1101" s="70"/>
      <c r="CR1101" s="70"/>
      <c r="CS1101" s="70"/>
      <c r="CT1101" s="70"/>
      <c r="CU1101" s="70"/>
      <c r="CV1101" s="70"/>
      <c r="CW1101" s="70"/>
      <c r="CX1101" s="70"/>
      <c r="CY1101" s="70"/>
      <c r="CZ1101" s="70"/>
      <c r="DA1101" s="70"/>
      <c r="DB1101" s="70"/>
      <c r="DC1101" s="70"/>
      <c r="DD1101" s="70"/>
      <c r="DE1101" s="70"/>
      <c r="DF1101" s="70"/>
      <c r="DG1101" s="70"/>
      <c r="DH1101" s="70"/>
      <c r="DI1101" s="70"/>
      <c r="DJ1101" s="70"/>
      <c r="DK1101" s="70"/>
      <c r="DL1101" s="70"/>
      <c r="DM1101" s="70"/>
      <c r="DN1101" s="70"/>
      <c r="DO1101" s="70"/>
      <c r="DP1101" s="70"/>
      <c r="DQ1101" s="70"/>
      <c r="DR1101" s="70"/>
      <c r="DS1101" s="70"/>
      <c r="DT1101" s="70"/>
      <c r="DU1101" s="70"/>
      <c r="DV1101" s="70"/>
      <c r="DW1101" s="70"/>
      <c r="DX1101" s="70"/>
      <c r="DY1101" s="70"/>
      <c r="DZ1101" s="70"/>
      <c r="EA1101" s="70"/>
      <c r="EB1101" s="70"/>
      <c r="EC1101" s="70"/>
      <c r="ED1101" s="70"/>
      <c r="EE1101" s="70"/>
      <c r="EF1101" s="70"/>
      <c r="EG1101" s="70"/>
      <c r="EH1101" s="70"/>
      <c r="EI1101" s="70"/>
      <c r="EJ1101" s="70"/>
      <c r="EK1101" s="70"/>
      <c r="EL1101" s="70"/>
      <c r="EM1101" s="70"/>
      <c r="EN1101" s="70"/>
      <c r="EO1101" s="70"/>
      <c r="EP1101" s="70"/>
      <c r="EQ1101" s="70"/>
      <c r="ER1101" s="70"/>
      <c r="ES1101" s="70"/>
      <c r="ET1101" s="70"/>
      <c r="EU1101" s="70"/>
      <c r="EV1101" s="70"/>
      <c r="EW1101" s="70"/>
      <c r="EX1101" s="70"/>
      <c r="EY1101" s="70"/>
      <c r="EZ1101" s="70"/>
      <c r="FA1101" s="70"/>
      <c r="FB1101" s="70"/>
      <c r="FC1101" s="70"/>
      <c r="FD1101" s="70"/>
      <c r="FE1101" s="70"/>
      <c r="FF1101" s="70"/>
      <c r="FG1101" s="70"/>
      <c r="FH1101" s="70"/>
      <c r="FI1101" s="70"/>
      <c r="FJ1101" s="70"/>
      <c r="FK1101" s="70"/>
      <c r="FL1101" s="70"/>
      <c r="FM1101" s="70"/>
      <c r="FN1101" s="70"/>
      <c r="FO1101" s="70"/>
      <c r="FP1101" s="70"/>
      <c r="FQ1101" s="70"/>
      <c r="FR1101" s="70"/>
      <c r="FS1101" s="70"/>
      <c r="FT1101" s="70"/>
      <c r="FU1101" s="70"/>
      <c r="FV1101" s="70"/>
      <c r="FW1101" s="70"/>
      <c r="FX1101" s="70"/>
      <c r="FY1101" s="70"/>
      <c r="FZ1101" s="70"/>
      <c r="GA1101" s="70"/>
      <c r="GB1101" s="70"/>
      <c r="GC1101" s="70"/>
      <c r="GD1101" s="70"/>
      <c r="GE1101" s="70"/>
      <c r="GF1101" s="70"/>
      <c r="GG1101" s="70"/>
      <c r="GH1101" s="70"/>
      <c r="GI1101" s="70"/>
      <c r="GJ1101" s="70"/>
      <c r="GK1101" s="70"/>
      <c r="GL1101" s="70"/>
      <c r="GM1101" s="70"/>
      <c r="GN1101" s="70"/>
      <c r="GO1101" s="70"/>
      <c r="GP1101" s="70"/>
      <c r="GQ1101" s="70"/>
      <c r="GR1101" s="70"/>
      <c r="GS1101" s="70"/>
      <c r="GT1101" s="70"/>
      <c r="GU1101" s="70"/>
      <c r="GV1101" s="70"/>
      <c r="GW1101" s="70"/>
      <c r="GX1101" s="70"/>
      <c r="GY1101" s="70"/>
      <c r="GZ1101" s="70"/>
      <c r="HA1101" s="70"/>
      <c r="HB1101" s="70"/>
      <c r="HC1101" s="70"/>
      <c r="HD1101" s="70"/>
      <c r="HE1101" s="70"/>
      <c r="HF1101" s="70"/>
      <c r="HG1101" s="70"/>
      <c r="HH1101" s="70"/>
      <c r="HI1101" s="70"/>
      <c r="HJ1101" s="70"/>
      <c r="HK1101" s="70"/>
      <c r="HL1101" s="70"/>
      <c r="HM1101" s="70"/>
      <c r="HN1101" s="70"/>
      <c r="HO1101" s="70"/>
      <c r="HP1101" s="70"/>
      <c r="HQ1101" s="70"/>
      <c r="HR1101" s="70"/>
      <c r="HS1101" s="70"/>
      <c r="HT1101" s="70"/>
      <c r="HU1101" s="70"/>
      <c r="HV1101" s="70"/>
      <c r="HW1101" s="70"/>
      <c r="HX1101" s="70"/>
      <c r="HY1101" s="70"/>
      <c r="HZ1101" s="70"/>
      <c r="IA1101" s="70"/>
      <c r="IB1101" s="70"/>
      <c r="IC1101" s="70"/>
      <c r="ID1101" s="70"/>
      <c r="IE1101" s="70"/>
      <c r="IF1101" s="70"/>
      <c r="IG1101" s="70"/>
      <c r="IH1101" s="70"/>
      <c r="II1101" s="70"/>
      <c r="IJ1101" s="70"/>
      <c r="IK1101" s="70"/>
      <c r="IL1101" s="70"/>
      <c r="IM1101" s="70"/>
      <c r="IN1101" s="70"/>
      <c r="IO1101" s="70"/>
      <c r="IP1101" s="70"/>
      <c r="IQ1101" s="70"/>
      <c r="IR1101" s="70"/>
      <c r="IS1101" s="70"/>
      <c r="IT1101" s="70"/>
      <c r="IU1101" s="70"/>
      <c r="IV1101" s="70"/>
    </row>
    <row r="1102" spans="1:256" s="15" customFormat="1" ht="12.75" x14ac:dyDescent="0.2">
      <c r="A1102" s="17"/>
      <c r="F1102" s="16"/>
      <c r="G1102" s="50"/>
      <c r="H1102" s="16"/>
      <c r="I1102" s="20" t="s">
        <v>20</v>
      </c>
      <c r="J1102" s="20"/>
      <c r="K1102" s="20"/>
      <c r="L1102" s="20"/>
      <c r="M1102" s="20"/>
      <c r="N1102" s="20" t="s">
        <v>37</v>
      </c>
      <c r="O1102" s="60"/>
      <c r="P1102" s="26"/>
      <c r="Q1102" s="26"/>
      <c r="R1102" s="26"/>
      <c r="S1102" s="26"/>
      <c r="T1102" s="26"/>
      <c r="U1102" s="26"/>
      <c r="V1102" s="36"/>
      <c r="W1102" s="26"/>
      <c r="X1102" s="25"/>
      <c r="Y1102" s="26"/>
      <c r="Z1102" s="26"/>
      <c r="AA1102" s="26"/>
      <c r="AB1102" s="26"/>
      <c r="AC1102" s="70"/>
      <c r="AD1102" s="70"/>
      <c r="AE1102" s="70"/>
      <c r="AF1102" s="70"/>
      <c r="AG1102" s="70"/>
      <c r="AH1102" s="70"/>
      <c r="AI1102" s="70"/>
      <c r="AJ1102" s="70"/>
      <c r="AK1102" s="70"/>
      <c r="AL1102" s="70"/>
      <c r="AM1102" s="70"/>
      <c r="AN1102" s="70"/>
      <c r="AO1102" s="70"/>
      <c r="AP1102" s="70"/>
      <c r="AQ1102" s="70"/>
      <c r="AR1102" s="70"/>
      <c r="AS1102" s="70"/>
      <c r="AT1102" s="70"/>
      <c r="AU1102" s="70"/>
      <c r="AV1102" s="70"/>
      <c r="AW1102" s="70"/>
      <c r="AX1102" s="70"/>
      <c r="AY1102" s="70"/>
      <c r="AZ1102" s="70"/>
      <c r="BA1102" s="70"/>
      <c r="BB1102" s="70"/>
      <c r="BC1102" s="70"/>
      <c r="BD1102" s="70"/>
      <c r="BE1102" s="70"/>
      <c r="BF1102" s="70"/>
      <c r="BG1102" s="70"/>
      <c r="BH1102" s="70"/>
      <c r="BI1102" s="70"/>
      <c r="BJ1102" s="70"/>
      <c r="BK1102" s="70"/>
      <c r="BL1102" s="70"/>
      <c r="BM1102" s="70"/>
      <c r="BN1102" s="70"/>
      <c r="BO1102" s="70"/>
      <c r="BP1102" s="70"/>
      <c r="BQ1102" s="70"/>
      <c r="BR1102" s="70"/>
      <c r="BS1102" s="70"/>
      <c r="BT1102" s="70"/>
      <c r="BU1102" s="70"/>
      <c r="BV1102" s="70"/>
      <c r="BW1102" s="70"/>
      <c r="BX1102" s="70"/>
      <c r="BY1102" s="70"/>
      <c r="BZ1102" s="70"/>
      <c r="CA1102" s="70"/>
      <c r="CB1102" s="70"/>
      <c r="CC1102" s="70"/>
      <c r="CD1102" s="70"/>
      <c r="CE1102" s="70"/>
      <c r="CF1102" s="70"/>
      <c r="CG1102" s="70"/>
      <c r="CH1102" s="70"/>
      <c r="CI1102" s="70"/>
      <c r="CJ1102" s="70"/>
      <c r="CK1102" s="70"/>
      <c r="CL1102" s="70"/>
      <c r="CM1102" s="70"/>
      <c r="CN1102" s="70"/>
      <c r="CO1102" s="70"/>
      <c r="CP1102" s="70"/>
      <c r="CQ1102" s="70"/>
      <c r="CR1102" s="70"/>
      <c r="CS1102" s="70"/>
      <c r="CT1102" s="70"/>
      <c r="CU1102" s="70"/>
      <c r="CV1102" s="70"/>
      <c r="CW1102" s="70"/>
      <c r="CX1102" s="70"/>
      <c r="CY1102" s="70"/>
      <c r="CZ1102" s="70"/>
      <c r="DA1102" s="70"/>
      <c r="DB1102" s="70"/>
      <c r="DC1102" s="70"/>
      <c r="DD1102" s="70"/>
      <c r="DE1102" s="70"/>
      <c r="DF1102" s="70"/>
      <c r="DG1102" s="70"/>
      <c r="DH1102" s="70"/>
      <c r="DI1102" s="70"/>
      <c r="DJ1102" s="70"/>
      <c r="DK1102" s="70"/>
      <c r="DL1102" s="70"/>
      <c r="DM1102" s="70"/>
      <c r="DN1102" s="70"/>
      <c r="DO1102" s="70"/>
      <c r="DP1102" s="70"/>
      <c r="DQ1102" s="70"/>
      <c r="DR1102" s="70"/>
      <c r="DS1102" s="70"/>
      <c r="DT1102" s="70"/>
      <c r="DU1102" s="70"/>
      <c r="DV1102" s="70"/>
      <c r="DW1102" s="70"/>
      <c r="DX1102" s="70"/>
      <c r="DY1102" s="70"/>
      <c r="DZ1102" s="70"/>
      <c r="EA1102" s="70"/>
      <c r="EB1102" s="70"/>
      <c r="EC1102" s="70"/>
      <c r="ED1102" s="70"/>
      <c r="EE1102" s="70"/>
      <c r="EF1102" s="70"/>
      <c r="EG1102" s="70"/>
      <c r="EH1102" s="70"/>
      <c r="EI1102" s="70"/>
      <c r="EJ1102" s="70"/>
      <c r="EK1102" s="70"/>
      <c r="EL1102" s="70"/>
      <c r="EM1102" s="70"/>
      <c r="EN1102" s="70"/>
      <c r="EO1102" s="70"/>
      <c r="EP1102" s="70"/>
      <c r="EQ1102" s="70"/>
      <c r="ER1102" s="70"/>
      <c r="ES1102" s="70"/>
      <c r="ET1102" s="70"/>
      <c r="EU1102" s="70"/>
      <c r="EV1102" s="70"/>
      <c r="EW1102" s="70"/>
      <c r="EX1102" s="70"/>
      <c r="EY1102" s="70"/>
      <c r="EZ1102" s="70"/>
      <c r="FA1102" s="70"/>
      <c r="FB1102" s="70"/>
      <c r="FC1102" s="70"/>
      <c r="FD1102" s="70"/>
      <c r="FE1102" s="70"/>
      <c r="FF1102" s="70"/>
      <c r="FG1102" s="70"/>
      <c r="FH1102" s="70"/>
      <c r="FI1102" s="70"/>
      <c r="FJ1102" s="70"/>
      <c r="FK1102" s="70"/>
      <c r="FL1102" s="70"/>
      <c r="FM1102" s="70"/>
      <c r="FN1102" s="70"/>
      <c r="FO1102" s="70"/>
      <c r="FP1102" s="70"/>
      <c r="FQ1102" s="70"/>
      <c r="FR1102" s="70"/>
      <c r="FS1102" s="70"/>
      <c r="FT1102" s="70"/>
      <c r="FU1102" s="70"/>
      <c r="FV1102" s="70"/>
      <c r="FW1102" s="70"/>
      <c r="FX1102" s="70"/>
      <c r="FY1102" s="70"/>
      <c r="FZ1102" s="70"/>
      <c r="GA1102" s="70"/>
      <c r="GB1102" s="70"/>
      <c r="GC1102" s="70"/>
      <c r="GD1102" s="70"/>
      <c r="GE1102" s="70"/>
      <c r="GF1102" s="70"/>
      <c r="GG1102" s="70"/>
      <c r="GH1102" s="70"/>
      <c r="GI1102" s="70"/>
      <c r="GJ1102" s="70"/>
      <c r="GK1102" s="70"/>
      <c r="GL1102" s="70"/>
      <c r="GM1102" s="70"/>
      <c r="GN1102" s="70"/>
      <c r="GO1102" s="70"/>
      <c r="GP1102" s="70"/>
      <c r="GQ1102" s="70"/>
      <c r="GR1102" s="70"/>
      <c r="GS1102" s="70"/>
      <c r="GT1102" s="70"/>
      <c r="GU1102" s="70"/>
      <c r="GV1102" s="70"/>
      <c r="GW1102" s="70"/>
      <c r="GX1102" s="70"/>
      <c r="GY1102" s="70"/>
      <c r="GZ1102" s="70"/>
      <c r="HA1102" s="70"/>
      <c r="HB1102" s="70"/>
      <c r="HC1102" s="70"/>
      <c r="HD1102" s="70"/>
      <c r="HE1102" s="70"/>
      <c r="HF1102" s="70"/>
      <c r="HG1102" s="70"/>
      <c r="HH1102" s="70"/>
      <c r="HI1102" s="70"/>
      <c r="HJ1102" s="70"/>
      <c r="HK1102" s="70"/>
      <c r="HL1102" s="70"/>
      <c r="HM1102" s="70"/>
      <c r="HN1102" s="70"/>
      <c r="HO1102" s="70"/>
      <c r="HP1102" s="70"/>
      <c r="HQ1102" s="70"/>
      <c r="HR1102" s="70"/>
      <c r="HS1102" s="70"/>
      <c r="HT1102" s="70"/>
      <c r="HU1102" s="70"/>
      <c r="HV1102" s="70"/>
      <c r="HW1102" s="70"/>
      <c r="HX1102" s="70"/>
      <c r="HY1102" s="70"/>
      <c r="HZ1102" s="70"/>
      <c r="IA1102" s="70"/>
      <c r="IB1102" s="70"/>
      <c r="IC1102" s="70"/>
      <c r="ID1102" s="70"/>
      <c r="IE1102" s="70"/>
      <c r="IF1102" s="70"/>
      <c r="IG1102" s="70"/>
      <c r="IH1102" s="70"/>
      <c r="II1102" s="70"/>
      <c r="IJ1102" s="70"/>
      <c r="IK1102" s="70"/>
      <c r="IL1102" s="70"/>
      <c r="IM1102" s="70"/>
      <c r="IN1102" s="70"/>
      <c r="IO1102" s="70"/>
      <c r="IP1102" s="70"/>
      <c r="IQ1102" s="70"/>
      <c r="IR1102" s="70"/>
      <c r="IS1102" s="70"/>
      <c r="IT1102" s="70"/>
      <c r="IU1102" s="70"/>
      <c r="IV1102" s="70"/>
    </row>
    <row r="1103" spans="1:256" s="15" customFormat="1" ht="12.75" x14ac:dyDescent="0.2">
      <c r="A1103" s="22" t="s">
        <v>10</v>
      </c>
      <c r="B1103" s="135" t="s">
        <v>11</v>
      </c>
      <c r="C1103" s="136"/>
      <c r="D1103" s="136"/>
      <c r="E1103" s="136"/>
      <c r="F1103" s="137"/>
      <c r="G1103" s="51" t="s">
        <v>9</v>
      </c>
      <c r="H1103" s="23" t="s">
        <v>15</v>
      </c>
      <c r="I1103" s="22" t="s">
        <v>21</v>
      </c>
      <c r="J1103" s="22" t="s">
        <v>24</v>
      </c>
      <c r="K1103" s="22" t="s">
        <v>26</v>
      </c>
      <c r="L1103" s="22" t="s">
        <v>30</v>
      </c>
      <c r="M1103" s="22" t="s">
        <v>34</v>
      </c>
      <c r="N1103" s="22" t="s">
        <v>42</v>
      </c>
      <c r="O1103" s="62" t="s">
        <v>38</v>
      </c>
      <c r="P1103" s="26"/>
      <c r="Q1103" s="26"/>
      <c r="R1103" s="26"/>
      <c r="S1103" s="26"/>
      <c r="T1103" s="26"/>
      <c r="U1103" s="26"/>
      <c r="V1103" s="36"/>
      <c r="W1103" s="26"/>
      <c r="X1103" s="25"/>
      <c r="Y1103" s="26"/>
      <c r="Z1103" s="26"/>
      <c r="AA1103" s="26"/>
      <c r="AB1103" s="26"/>
      <c r="AC1103" s="70"/>
      <c r="AD1103" s="70"/>
      <c r="AE1103" s="70"/>
      <c r="AF1103" s="70"/>
      <c r="AG1103" s="70"/>
      <c r="AH1103" s="70"/>
      <c r="AI1103" s="70"/>
      <c r="AJ1103" s="70"/>
      <c r="AK1103" s="70"/>
      <c r="AL1103" s="70"/>
      <c r="AM1103" s="70"/>
      <c r="AN1103" s="70"/>
      <c r="AO1103" s="70"/>
      <c r="AP1103" s="70"/>
      <c r="AQ1103" s="70"/>
      <c r="AR1103" s="70"/>
      <c r="AS1103" s="70"/>
      <c r="AT1103" s="70"/>
      <c r="AU1103" s="70"/>
      <c r="AV1103" s="70"/>
      <c r="AW1103" s="70"/>
      <c r="AX1103" s="70"/>
      <c r="AY1103" s="70"/>
      <c r="AZ1103" s="70"/>
      <c r="BA1103" s="70"/>
      <c r="BB1103" s="70"/>
      <c r="BC1103" s="70"/>
      <c r="BD1103" s="70"/>
      <c r="BE1103" s="70"/>
      <c r="BF1103" s="70"/>
      <c r="BG1103" s="70"/>
      <c r="BH1103" s="70"/>
      <c r="BI1103" s="70"/>
      <c r="BJ1103" s="70"/>
      <c r="BK1103" s="70"/>
      <c r="BL1103" s="70"/>
      <c r="BM1103" s="70"/>
      <c r="BN1103" s="70"/>
      <c r="BO1103" s="70"/>
      <c r="BP1103" s="70"/>
      <c r="BQ1103" s="70"/>
      <c r="BR1103" s="70"/>
      <c r="BS1103" s="70"/>
      <c r="BT1103" s="70"/>
      <c r="BU1103" s="70"/>
      <c r="BV1103" s="70"/>
      <c r="BW1103" s="70"/>
      <c r="BX1103" s="70"/>
      <c r="BY1103" s="70"/>
      <c r="BZ1103" s="70"/>
      <c r="CA1103" s="70"/>
      <c r="CB1103" s="70"/>
      <c r="CC1103" s="70"/>
      <c r="CD1103" s="70"/>
      <c r="CE1103" s="70"/>
      <c r="CF1103" s="70"/>
      <c r="CG1103" s="70"/>
      <c r="CH1103" s="70"/>
      <c r="CI1103" s="70"/>
      <c r="CJ1103" s="70"/>
      <c r="CK1103" s="70"/>
      <c r="CL1103" s="70"/>
      <c r="CM1103" s="70"/>
      <c r="CN1103" s="70"/>
      <c r="CO1103" s="70"/>
      <c r="CP1103" s="70"/>
      <c r="CQ1103" s="70"/>
      <c r="CR1103" s="70"/>
      <c r="CS1103" s="70"/>
      <c r="CT1103" s="70"/>
      <c r="CU1103" s="70"/>
      <c r="CV1103" s="70"/>
      <c r="CW1103" s="70"/>
      <c r="CX1103" s="70"/>
      <c r="CY1103" s="70"/>
      <c r="CZ1103" s="70"/>
      <c r="DA1103" s="70"/>
      <c r="DB1103" s="70"/>
      <c r="DC1103" s="70"/>
      <c r="DD1103" s="70"/>
      <c r="DE1103" s="70"/>
      <c r="DF1103" s="70"/>
      <c r="DG1103" s="70"/>
      <c r="DH1103" s="70"/>
      <c r="DI1103" s="70"/>
      <c r="DJ1103" s="70"/>
      <c r="DK1103" s="70"/>
      <c r="DL1103" s="70"/>
      <c r="DM1103" s="70"/>
      <c r="DN1103" s="70"/>
      <c r="DO1103" s="70"/>
      <c r="DP1103" s="70"/>
      <c r="DQ1103" s="70"/>
      <c r="DR1103" s="70"/>
      <c r="DS1103" s="70"/>
      <c r="DT1103" s="70"/>
      <c r="DU1103" s="70"/>
      <c r="DV1103" s="70"/>
      <c r="DW1103" s="70"/>
      <c r="DX1103" s="70"/>
      <c r="DY1103" s="70"/>
      <c r="DZ1103" s="70"/>
      <c r="EA1103" s="70"/>
      <c r="EB1103" s="70"/>
      <c r="EC1103" s="70"/>
      <c r="ED1103" s="70"/>
      <c r="EE1103" s="70"/>
      <c r="EF1103" s="70"/>
      <c r="EG1103" s="70"/>
      <c r="EH1103" s="70"/>
      <c r="EI1103" s="70"/>
      <c r="EJ1103" s="70"/>
      <c r="EK1103" s="70"/>
      <c r="EL1103" s="70"/>
      <c r="EM1103" s="70"/>
      <c r="EN1103" s="70"/>
      <c r="EO1103" s="70"/>
      <c r="EP1103" s="70"/>
      <c r="EQ1103" s="70"/>
      <c r="ER1103" s="70"/>
      <c r="ES1103" s="70"/>
      <c r="ET1103" s="70"/>
      <c r="EU1103" s="70"/>
      <c r="EV1103" s="70"/>
      <c r="EW1103" s="70"/>
      <c r="EX1103" s="70"/>
      <c r="EY1103" s="70"/>
      <c r="EZ1103" s="70"/>
      <c r="FA1103" s="70"/>
      <c r="FB1103" s="70"/>
      <c r="FC1103" s="70"/>
      <c r="FD1103" s="70"/>
      <c r="FE1103" s="70"/>
      <c r="FF1103" s="70"/>
      <c r="FG1103" s="70"/>
      <c r="FH1103" s="70"/>
      <c r="FI1103" s="70"/>
      <c r="FJ1103" s="70"/>
      <c r="FK1103" s="70"/>
      <c r="FL1103" s="70"/>
      <c r="FM1103" s="70"/>
      <c r="FN1103" s="70"/>
      <c r="FO1103" s="70"/>
      <c r="FP1103" s="70"/>
      <c r="FQ1103" s="70"/>
      <c r="FR1103" s="70"/>
      <c r="FS1103" s="70"/>
      <c r="FT1103" s="70"/>
      <c r="FU1103" s="70"/>
      <c r="FV1103" s="70"/>
      <c r="FW1103" s="70"/>
      <c r="FX1103" s="70"/>
      <c r="FY1103" s="70"/>
      <c r="FZ1103" s="70"/>
      <c r="GA1103" s="70"/>
      <c r="GB1103" s="70"/>
      <c r="GC1103" s="70"/>
      <c r="GD1103" s="70"/>
      <c r="GE1103" s="70"/>
      <c r="GF1103" s="70"/>
      <c r="GG1103" s="70"/>
      <c r="GH1103" s="70"/>
      <c r="GI1103" s="70"/>
      <c r="GJ1103" s="70"/>
      <c r="GK1103" s="70"/>
      <c r="GL1103" s="70"/>
      <c r="GM1103" s="70"/>
      <c r="GN1103" s="70"/>
      <c r="GO1103" s="70"/>
      <c r="GP1103" s="70"/>
      <c r="GQ1103" s="70"/>
      <c r="GR1103" s="70"/>
      <c r="GS1103" s="70"/>
      <c r="GT1103" s="70"/>
      <c r="GU1103" s="70"/>
      <c r="GV1103" s="70"/>
      <c r="GW1103" s="70"/>
      <c r="GX1103" s="70"/>
      <c r="GY1103" s="70"/>
      <c r="GZ1103" s="70"/>
      <c r="HA1103" s="70"/>
      <c r="HB1103" s="70"/>
      <c r="HC1103" s="70"/>
      <c r="HD1103" s="70"/>
      <c r="HE1103" s="70"/>
      <c r="HF1103" s="70"/>
      <c r="HG1103" s="70"/>
      <c r="HH1103" s="70"/>
      <c r="HI1103" s="70"/>
      <c r="HJ1103" s="70"/>
      <c r="HK1103" s="70"/>
      <c r="HL1103" s="70"/>
      <c r="HM1103" s="70"/>
      <c r="HN1103" s="70"/>
      <c r="HO1103" s="70"/>
      <c r="HP1103" s="70"/>
      <c r="HQ1103" s="70"/>
      <c r="HR1103" s="70"/>
      <c r="HS1103" s="70"/>
      <c r="HT1103" s="70"/>
      <c r="HU1103" s="70"/>
      <c r="HV1103" s="70"/>
      <c r="HW1103" s="70"/>
      <c r="HX1103" s="70"/>
      <c r="HY1103" s="70"/>
      <c r="HZ1103" s="70"/>
      <c r="IA1103" s="70"/>
      <c r="IB1103" s="70"/>
      <c r="IC1103" s="70"/>
      <c r="ID1103" s="70"/>
      <c r="IE1103" s="70"/>
      <c r="IF1103" s="70"/>
      <c r="IG1103" s="70"/>
      <c r="IH1103" s="70"/>
      <c r="II1103" s="70"/>
      <c r="IJ1103" s="70"/>
      <c r="IK1103" s="70"/>
      <c r="IL1103" s="70"/>
      <c r="IM1103" s="70"/>
      <c r="IN1103" s="70"/>
      <c r="IO1103" s="70"/>
      <c r="IP1103" s="70"/>
      <c r="IQ1103" s="70"/>
      <c r="IR1103" s="70"/>
      <c r="IS1103" s="70"/>
      <c r="IT1103" s="70"/>
      <c r="IU1103" s="70"/>
      <c r="IV1103" s="70"/>
    </row>
    <row r="1104" spans="1:256" s="69" customFormat="1" ht="50.1" customHeight="1" x14ac:dyDescent="0.2">
      <c r="A1104" s="12"/>
      <c r="B1104" s="151"/>
      <c r="C1104" s="152"/>
      <c r="D1104" s="152"/>
      <c r="E1104" s="152"/>
      <c r="F1104" s="153"/>
      <c r="G1104" s="28"/>
      <c r="H1104" s="8"/>
      <c r="I1104" s="9"/>
      <c r="J1104" s="29">
        <f t="shared" ref="J1104:J1109" si="120">SUM(H1104*I1104)</f>
        <v>0</v>
      </c>
      <c r="K1104" s="9"/>
      <c r="L1104" s="4">
        <f t="shared" ref="L1104:L1109" si="121">SUM(J1104*K1104)</f>
        <v>0</v>
      </c>
      <c r="M1104" s="10"/>
      <c r="N1104" s="11"/>
      <c r="O1104" s="67">
        <f t="shared" ref="O1104:O1109" si="122">SUM(M1104*N1104)</f>
        <v>0</v>
      </c>
      <c r="P1104" s="3"/>
      <c r="Q1104" s="1"/>
      <c r="R1104" s="1"/>
      <c r="S1104" s="1"/>
      <c r="T1104" s="1"/>
      <c r="U1104" s="1"/>
      <c r="V1104" s="5"/>
      <c r="W1104" s="1"/>
      <c r="X1104" s="1"/>
      <c r="Y1104" s="3"/>
      <c r="Z1104" s="3"/>
      <c r="AA1104" s="3"/>
      <c r="AB1104" s="3"/>
    </row>
    <row r="1105" spans="1:28" s="69" customFormat="1" ht="50.1" customHeight="1" x14ac:dyDescent="0.2">
      <c r="A1105" s="12"/>
      <c r="B1105" s="154"/>
      <c r="C1105" s="155"/>
      <c r="D1105" s="155"/>
      <c r="E1105" s="155"/>
      <c r="F1105" s="156"/>
      <c r="G1105" s="28"/>
      <c r="H1105" s="8"/>
      <c r="I1105" s="9"/>
      <c r="J1105" s="29">
        <f t="shared" si="120"/>
        <v>0</v>
      </c>
      <c r="K1105" s="9"/>
      <c r="L1105" s="4">
        <f t="shared" si="121"/>
        <v>0</v>
      </c>
      <c r="M1105" s="10"/>
      <c r="N1105" s="11"/>
      <c r="O1105" s="67">
        <f t="shared" si="122"/>
        <v>0</v>
      </c>
      <c r="P1105" s="3"/>
      <c r="Q1105" s="1"/>
      <c r="R1105" s="1"/>
      <c r="S1105" s="1"/>
      <c r="T1105" s="1"/>
      <c r="U1105" s="1"/>
      <c r="V1105" s="5"/>
      <c r="W1105" s="1"/>
      <c r="X1105" s="1"/>
      <c r="Y1105" s="3"/>
      <c r="Z1105" s="3"/>
      <c r="AA1105" s="3"/>
      <c r="AB1105" s="3"/>
    </row>
    <row r="1106" spans="1:28" s="69" customFormat="1" ht="50.1" customHeight="1" x14ac:dyDescent="0.2">
      <c r="A1106" s="12"/>
      <c r="B1106" s="154"/>
      <c r="C1106" s="155"/>
      <c r="D1106" s="155"/>
      <c r="E1106" s="155"/>
      <c r="F1106" s="156"/>
      <c r="G1106" s="28"/>
      <c r="H1106" s="8"/>
      <c r="I1106" s="9"/>
      <c r="J1106" s="29">
        <f t="shared" si="120"/>
        <v>0</v>
      </c>
      <c r="K1106" s="9"/>
      <c r="L1106" s="4">
        <f t="shared" si="121"/>
        <v>0</v>
      </c>
      <c r="M1106" s="10"/>
      <c r="N1106" s="11"/>
      <c r="O1106" s="67">
        <f t="shared" si="122"/>
        <v>0</v>
      </c>
      <c r="P1106" s="3"/>
      <c r="Q1106" s="1"/>
      <c r="R1106" s="1"/>
      <c r="S1106" s="1"/>
      <c r="T1106" s="1"/>
      <c r="U1106" s="1"/>
      <c r="V1106" s="5"/>
      <c r="W1106" s="1"/>
      <c r="X1106" s="1"/>
      <c r="Y1106" s="3"/>
      <c r="Z1106" s="3"/>
      <c r="AA1106" s="3"/>
      <c r="AB1106" s="3"/>
    </row>
    <row r="1107" spans="1:28" s="69" customFormat="1" ht="50.1" customHeight="1" x14ac:dyDescent="0.2">
      <c r="A1107" s="12"/>
      <c r="B1107" s="154"/>
      <c r="C1107" s="155"/>
      <c r="D1107" s="155"/>
      <c r="E1107" s="155"/>
      <c r="F1107" s="156"/>
      <c r="G1107" s="28"/>
      <c r="H1107" s="8"/>
      <c r="I1107" s="9"/>
      <c r="J1107" s="29">
        <f t="shared" si="120"/>
        <v>0</v>
      </c>
      <c r="K1107" s="9"/>
      <c r="L1107" s="4">
        <f t="shared" si="121"/>
        <v>0</v>
      </c>
      <c r="M1107" s="10"/>
      <c r="N1107" s="11"/>
      <c r="O1107" s="67">
        <f t="shared" si="122"/>
        <v>0</v>
      </c>
      <c r="P1107" s="3"/>
      <c r="Q1107" s="1"/>
      <c r="R1107" s="1"/>
      <c r="S1107" s="1"/>
      <c r="T1107" s="1"/>
      <c r="U1107" s="1"/>
      <c r="V1107" s="5"/>
      <c r="W1107" s="1"/>
      <c r="X1107" s="1"/>
      <c r="Y1107" s="3"/>
      <c r="Z1107" s="3"/>
      <c r="AA1107" s="3"/>
      <c r="AB1107" s="3"/>
    </row>
    <row r="1108" spans="1:28" s="69" customFormat="1" ht="50.1" customHeight="1" x14ac:dyDescent="0.2">
      <c r="A1108" s="12"/>
      <c r="B1108" s="154"/>
      <c r="C1108" s="155"/>
      <c r="D1108" s="155"/>
      <c r="E1108" s="155"/>
      <c r="F1108" s="156"/>
      <c r="G1108" s="28"/>
      <c r="H1108" s="8"/>
      <c r="I1108" s="9"/>
      <c r="J1108" s="29">
        <f t="shared" si="120"/>
        <v>0</v>
      </c>
      <c r="K1108" s="9"/>
      <c r="L1108" s="4">
        <f t="shared" si="121"/>
        <v>0</v>
      </c>
      <c r="M1108" s="10"/>
      <c r="N1108" s="11"/>
      <c r="O1108" s="67">
        <f t="shared" si="122"/>
        <v>0</v>
      </c>
      <c r="P1108" s="3"/>
      <c r="Q1108" s="1"/>
      <c r="R1108" s="1"/>
      <c r="S1108" s="1"/>
      <c r="T1108" s="1"/>
      <c r="U1108" s="1"/>
      <c r="V1108" s="5"/>
      <c r="W1108" s="1"/>
      <c r="X1108" s="1"/>
      <c r="Y1108" s="3"/>
      <c r="Z1108" s="3"/>
      <c r="AA1108" s="3"/>
      <c r="AB1108" s="3"/>
    </row>
    <row r="1109" spans="1:28" s="69" customFormat="1" ht="50.1" customHeight="1" x14ac:dyDescent="0.2">
      <c r="A1109" s="12"/>
      <c r="B1109" s="154"/>
      <c r="C1109" s="155"/>
      <c r="D1109" s="155"/>
      <c r="E1109" s="155"/>
      <c r="F1109" s="156"/>
      <c r="G1109" s="28"/>
      <c r="H1109" s="8"/>
      <c r="I1109" s="9"/>
      <c r="J1109" s="29">
        <f t="shared" si="120"/>
        <v>0</v>
      </c>
      <c r="K1109" s="9"/>
      <c r="L1109" s="4">
        <f t="shared" si="121"/>
        <v>0</v>
      </c>
      <c r="M1109" s="10"/>
      <c r="N1109" s="11"/>
      <c r="O1109" s="67">
        <f t="shared" si="122"/>
        <v>0</v>
      </c>
      <c r="P1109" s="3"/>
      <c r="Q1109" s="1"/>
      <c r="R1109" s="1"/>
      <c r="S1109" s="1"/>
      <c r="T1109" s="1"/>
      <c r="U1109" s="1"/>
      <c r="V1109" s="5"/>
      <c r="W1109" s="1"/>
      <c r="X1109" s="1"/>
      <c r="Y1109" s="3"/>
      <c r="Z1109" s="3"/>
      <c r="AA1109" s="3"/>
      <c r="AB1109" s="3"/>
    </row>
    <row r="1110" spans="1:28" s="15" customFormat="1" ht="20.100000000000001" customHeight="1" thickBot="1" x14ac:dyDescent="0.2">
      <c r="A1110" s="41"/>
      <c r="B1110" s="103" t="s">
        <v>43</v>
      </c>
      <c r="C1110" s="104"/>
      <c r="D1110" s="104"/>
      <c r="E1110" s="104"/>
      <c r="F1110" s="105"/>
      <c r="G1110" s="56"/>
      <c r="H1110" s="42"/>
      <c r="I1110" s="43"/>
      <c r="J1110" s="32">
        <f>SUM(J1104:J1109)</f>
        <v>0</v>
      </c>
      <c r="K1110" s="43"/>
      <c r="L1110" s="32">
        <f>SUM(L1104:L1109)</f>
        <v>0</v>
      </c>
      <c r="M1110" s="44">
        <f>SUM(M1104:M1109)</f>
        <v>0</v>
      </c>
      <c r="N1110" s="43"/>
      <c r="O1110" s="32">
        <f>SUM(O1104:O1109)</f>
        <v>0</v>
      </c>
      <c r="P1110" s="25"/>
      <c r="Q1110" s="25"/>
      <c r="R1110" s="25"/>
      <c r="S1110" s="25"/>
      <c r="T1110" s="25"/>
      <c r="U1110" s="25"/>
      <c r="V1110" s="40"/>
      <c r="W1110" s="25"/>
      <c r="X1110" s="25"/>
      <c r="Y1110" s="25"/>
      <c r="Z1110" s="25"/>
      <c r="AA1110" s="25"/>
      <c r="AB1110" s="25"/>
    </row>
    <row r="1111" spans="1:28" s="15" customFormat="1" x14ac:dyDescent="0.15">
      <c r="A1111" s="25"/>
      <c r="B1111" s="25"/>
      <c r="C1111" s="25"/>
      <c r="D1111" s="25"/>
      <c r="E1111" s="25"/>
      <c r="F1111" s="25"/>
      <c r="G1111" s="54"/>
      <c r="H1111" s="25"/>
      <c r="I1111" s="25"/>
      <c r="J1111" s="25"/>
      <c r="K1111" s="25"/>
      <c r="L1111" s="25"/>
      <c r="M1111" s="25"/>
      <c r="N1111" s="25"/>
      <c r="O1111" s="63"/>
    </row>
    <row r="1112" spans="1:28" s="15" customFormat="1" x14ac:dyDescent="0.15">
      <c r="A1112" s="25"/>
      <c r="B1112" s="25"/>
      <c r="C1112" s="25"/>
      <c r="D1112" s="25"/>
      <c r="E1112" s="25"/>
      <c r="F1112" s="25"/>
      <c r="G1112" s="54"/>
      <c r="H1112" s="25"/>
      <c r="I1112" s="25"/>
      <c r="J1112" s="25"/>
      <c r="K1112" s="25"/>
      <c r="L1112" s="25"/>
      <c r="M1112" s="25"/>
      <c r="N1112" s="25"/>
      <c r="O1112" s="63"/>
    </row>
    <row r="1113" spans="1:28" s="15" customFormat="1" x14ac:dyDescent="0.15">
      <c r="A1113" s="27"/>
      <c r="B1113" s="27"/>
      <c r="C1113" s="27"/>
      <c r="D1113" s="27"/>
      <c r="E1113" s="27"/>
      <c r="F1113" s="27"/>
      <c r="G1113" s="55"/>
      <c r="H1113" s="27"/>
      <c r="I1113" s="27"/>
      <c r="J1113" s="27"/>
      <c r="K1113" s="27"/>
      <c r="L1113" s="27"/>
      <c r="M1113" s="27"/>
      <c r="N1113" s="27"/>
      <c r="O1113" s="64"/>
      <c r="P1113" s="25"/>
      <c r="Q1113" s="25"/>
      <c r="R1113" s="25"/>
      <c r="S1113" s="25"/>
      <c r="T1113" s="25"/>
      <c r="U1113" s="25"/>
      <c r="V1113" s="40"/>
      <c r="W1113" s="25"/>
      <c r="X1113" s="25"/>
      <c r="Y1113" s="25"/>
      <c r="Z1113" s="25"/>
      <c r="AA1113" s="25"/>
      <c r="AB1113" s="25"/>
    </row>
    <row r="1114" spans="1:28" s="15" customFormat="1" ht="9" customHeight="1" x14ac:dyDescent="0.2">
      <c r="A1114" s="126" t="s">
        <v>50</v>
      </c>
      <c r="B1114" s="127"/>
      <c r="C1114" s="127"/>
      <c r="D1114" s="127"/>
      <c r="E1114" s="127"/>
      <c r="F1114" s="127"/>
      <c r="G1114" s="127"/>
      <c r="H1114" s="128"/>
      <c r="I1114" s="123" t="s">
        <v>46</v>
      </c>
      <c r="J1114" s="124"/>
      <c r="K1114" s="124"/>
      <c r="L1114" s="124"/>
      <c r="M1114" s="125"/>
      <c r="N1114" s="65" t="s">
        <v>1</v>
      </c>
      <c r="O1114" s="66"/>
      <c r="P1114" s="25"/>
      <c r="Q1114" s="25"/>
      <c r="R1114" s="25"/>
      <c r="S1114" s="25"/>
      <c r="T1114" s="25"/>
      <c r="U1114" s="25"/>
      <c r="V1114" s="40"/>
      <c r="W1114" s="25"/>
      <c r="X1114" s="25"/>
      <c r="Y1114" s="25"/>
      <c r="Z1114" s="25"/>
      <c r="AA1114" s="25"/>
      <c r="AB1114" s="25"/>
    </row>
    <row r="1115" spans="1:28" s="15" customFormat="1" ht="8.25" customHeight="1" x14ac:dyDescent="0.15">
      <c r="A1115" s="129"/>
      <c r="B1115" s="130"/>
      <c r="C1115" s="130"/>
      <c r="D1115" s="130"/>
      <c r="E1115" s="130"/>
      <c r="F1115" s="130"/>
      <c r="G1115" s="130"/>
      <c r="H1115" s="131"/>
      <c r="I1115" s="24"/>
      <c r="J1115" s="25"/>
      <c r="K1115" s="25"/>
      <c r="L1115" s="25"/>
      <c r="M1115" s="16"/>
      <c r="N1115" s="25"/>
      <c r="O1115" s="63"/>
      <c r="P1115" s="25"/>
      <c r="Q1115" s="25"/>
      <c r="R1115" s="25"/>
      <c r="S1115" s="25"/>
      <c r="T1115" s="25"/>
      <c r="U1115" s="25"/>
      <c r="V1115" s="40"/>
      <c r="W1115" s="25"/>
      <c r="X1115" s="25"/>
      <c r="Y1115" s="25"/>
      <c r="Z1115" s="25"/>
      <c r="AA1115" s="25"/>
      <c r="AB1115" s="25"/>
    </row>
    <row r="1116" spans="1:28" s="15" customFormat="1" ht="12.75" customHeight="1" x14ac:dyDescent="0.2">
      <c r="A1116" s="129"/>
      <c r="B1116" s="130"/>
      <c r="C1116" s="130"/>
      <c r="D1116" s="130"/>
      <c r="E1116" s="130"/>
      <c r="F1116" s="130"/>
      <c r="G1116" s="130"/>
      <c r="H1116" s="131"/>
      <c r="I1116" s="150"/>
      <c r="J1116" s="88"/>
      <c r="K1116" s="88"/>
      <c r="L1116" s="88"/>
      <c r="M1116" s="89"/>
      <c r="N1116" s="26" t="s">
        <v>48</v>
      </c>
      <c r="O1116" s="63"/>
      <c r="P1116" s="25"/>
      <c r="Q1116" s="25"/>
      <c r="R1116" s="25"/>
      <c r="S1116" s="25"/>
      <c r="T1116" s="25"/>
      <c r="U1116" s="25"/>
      <c r="V1116" s="40"/>
      <c r="W1116" s="25"/>
      <c r="X1116" s="25"/>
      <c r="Y1116" s="25"/>
      <c r="Z1116" s="25"/>
      <c r="AA1116" s="25"/>
      <c r="AB1116" s="25"/>
    </row>
    <row r="1117" spans="1:28" s="15" customFormat="1" ht="8.25" customHeight="1" x14ac:dyDescent="0.15">
      <c r="A1117" s="129"/>
      <c r="B1117" s="130"/>
      <c r="C1117" s="130"/>
      <c r="D1117" s="130"/>
      <c r="E1117" s="130"/>
      <c r="F1117" s="130"/>
      <c r="G1117" s="130"/>
      <c r="H1117" s="131"/>
      <c r="I1117" s="90"/>
      <c r="J1117" s="88"/>
      <c r="K1117" s="88"/>
      <c r="L1117" s="88"/>
      <c r="M1117" s="89"/>
      <c r="N1117" s="25"/>
      <c r="O1117" s="63"/>
      <c r="P1117" s="25"/>
      <c r="Q1117" s="25"/>
      <c r="R1117" s="25"/>
      <c r="S1117" s="25"/>
      <c r="T1117" s="25"/>
      <c r="U1117" s="25"/>
      <c r="V1117" s="40"/>
      <c r="W1117" s="25"/>
      <c r="X1117" s="25"/>
      <c r="Y1117" s="25"/>
      <c r="Z1117" s="25"/>
      <c r="AA1117" s="25"/>
      <c r="AB1117" s="25"/>
    </row>
    <row r="1118" spans="1:28" s="15" customFormat="1" ht="8.25" customHeight="1" x14ac:dyDescent="0.15">
      <c r="A1118" s="129"/>
      <c r="B1118" s="130"/>
      <c r="C1118" s="130"/>
      <c r="D1118" s="130"/>
      <c r="E1118" s="130"/>
      <c r="F1118" s="130"/>
      <c r="G1118" s="130"/>
      <c r="H1118" s="131"/>
      <c r="I1118" s="90"/>
      <c r="J1118" s="88"/>
      <c r="K1118" s="88"/>
      <c r="L1118" s="88"/>
      <c r="M1118" s="89"/>
      <c r="N1118" s="27"/>
      <c r="O1118" s="64"/>
      <c r="P1118" s="25"/>
      <c r="Q1118" s="25"/>
      <c r="R1118" s="25"/>
      <c r="S1118" s="25"/>
      <c r="T1118" s="25"/>
      <c r="U1118" s="25"/>
      <c r="V1118" s="40"/>
      <c r="W1118" s="25"/>
      <c r="X1118" s="25"/>
      <c r="Y1118" s="25"/>
      <c r="Z1118" s="25"/>
      <c r="AA1118" s="25"/>
      <c r="AB1118" s="25"/>
    </row>
    <row r="1119" spans="1:28" s="15" customFormat="1" ht="9" customHeight="1" x14ac:dyDescent="0.15">
      <c r="A1119" s="129"/>
      <c r="B1119" s="130"/>
      <c r="C1119" s="130"/>
      <c r="D1119" s="130"/>
      <c r="E1119" s="130"/>
      <c r="F1119" s="130"/>
      <c r="G1119" s="130"/>
      <c r="H1119" s="131"/>
      <c r="I1119" s="90"/>
      <c r="J1119" s="88"/>
      <c r="K1119" s="88"/>
      <c r="L1119" s="88"/>
      <c r="M1119" s="89"/>
      <c r="N1119" s="13" t="s">
        <v>2</v>
      </c>
      <c r="O1119" s="63"/>
      <c r="P1119" s="25"/>
      <c r="Q1119" s="25"/>
      <c r="R1119" s="25"/>
      <c r="S1119" s="25"/>
      <c r="T1119" s="25"/>
      <c r="U1119" s="25"/>
      <c r="V1119" s="40"/>
      <c r="W1119" s="25"/>
      <c r="X1119" s="25"/>
      <c r="Y1119" s="25"/>
      <c r="Z1119" s="25"/>
      <c r="AA1119" s="25"/>
      <c r="AB1119" s="25"/>
    </row>
    <row r="1120" spans="1:28" s="15" customFormat="1" ht="8.25" customHeight="1" x14ac:dyDescent="0.15">
      <c r="A1120" s="129"/>
      <c r="B1120" s="130"/>
      <c r="C1120" s="130"/>
      <c r="D1120" s="130"/>
      <c r="E1120" s="130"/>
      <c r="F1120" s="130"/>
      <c r="G1120" s="130"/>
      <c r="H1120" s="131"/>
      <c r="I1120" s="90"/>
      <c r="J1120" s="88"/>
      <c r="K1120" s="88"/>
      <c r="L1120" s="88"/>
      <c r="M1120" s="89"/>
      <c r="N1120" s="25"/>
      <c r="O1120" s="63"/>
      <c r="P1120" s="25"/>
      <c r="Q1120" s="25"/>
      <c r="R1120" s="25"/>
      <c r="S1120" s="25"/>
      <c r="T1120" s="25"/>
      <c r="U1120" s="25"/>
      <c r="V1120" s="40"/>
      <c r="W1120" s="25"/>
      <c r="X1120" s="25"/>
      <c r="Y1120" s="25"/>
      <c r="Z1120" s="25"/>
      <c r="AA1120" s="25"/>
      <c r="AB1120" s="25"/>
    </row>
    <row r="1121" spans="1:256" s="15" customFormat="1" ht="8.25" customHeight="1" x14ac:dyDescent="0.15">
      <c r="A1121" s="129"/>
      <c r="B1121" s="130"/>
      <c r="C1121" s="130"/>
      <c r="D1121" s="130"/>
      <c r="E1121" s="130"/>
      <c r="F1121" s="130"/>
      <c r="G1121" s="130"/>
      <c r="H1121" s="131"/>
      <c r="I1121" s="90"/>
      <c r="J1121" s="88"/>
      <c r="K1121" s="88"/>
      <c r="L1121" s="88"/>
      <c r="M1121" s="89"/>
      <c r="N1121" s="119"/>
      <c r="O1121" s="120"/>
      <c r="P1121" s="25"/>
      <c r="Q1121" s="25"/>
      <c r="R1121" s="25"/>
      <c r="S1121" s="25"/>
      <c r="T1121" s="25"/>
      <c r="U1121" s="25"/>
      <c r="V1121" s="40"/>
      <c r="W1121" s="25"/>
      <c r="X1121" s="25"/>
      <c r="Y1121" s="25"/>
      <c r="Z1121" s="25"/>
      <c r="AA1121" s="25"/>
      <c r="AB1121" s="25"/>
    </row>
    <row r="1122" spans="1:256" s="15" customFormat="1" ht="8.25" customHeight="1" x14ac:dyDescent="0.15">
      <c r="A1122" s="132"/>
      <c r="B1122" s="133"/>
      <c r="C1122" s="133"/>
      <c r="D1122" s="133"/>
      <c r="E1122" s="133"/>
      <c r="F1122" s="133"/>
      <c r="G1122" s="133"/>
      <c r="H1122" s="134"/>
      <c r="I1122" s="91"/>
      <c r="J1122" s="92"/>
      <c r="K1122" s="92"/>
      <c r="L1122" s="92"/>
      <c r="M1122" s="93"/>
      <c r="N1122" s="121"/>
      <c r="O1122" s="122"/>
      <c r="P1122" s="25"/>
      <c r="Q1122" s="25"/>
      <c r="R1122" s="25"/>
      <c r="S1122" s="25"/>
      <c r="T1122" s="25"/>
      <c r="U1122" s="25"/>
      <c r="V1122" s="40"/>
      <c r="W1122" s="25"/>
      <c r="X1122" s="25"/>
      <c r="Y1122" s="25"/>
      <c r="Z1122" s="25"/>
      <c r="AA1122" s="25"/>
      <c r="AB1122" s="25"/>
    </row>
    <row r="1123" spans="1:256" s="15" customFormat="1" x14ac:dyDescent="0.15">
      <c r="A1123" s="138" t="s">
        <v>0</v>
      </c>
      <c r="B1123" s="139"/>
      <c r="C1123" s="139"/>
      <c r="D1123" s="139"/>
      <c r="E1123" s="139"/>
      <c r="F1123" s="140"/>
      <c r="G1123" s="47"/>
      <c r="H1123" s="106" t="s">
        <v>3</v>
      </c>
      <c r="I1123" s="107"/>
      <c r="J1123" s="107"/>
      <c r="K1123" s="107"/>
      <c r="L1123" s="107"/>
      <c r="M1123" s="107"/>
      <c r="N1123" s="107"/>
      <c r="O1123" s="108"/>
      <c r="P1123" s="25"/>
      <c r="Q1123" s="25"/>
      <c r="R1123" s="25"/>
      <c r="S1123" s="25"/>
      <c r="T1123" s="25"/>
      <c r="U1123" s="25"/>
      <c r="V1123" s="40"/>
      <c r="W1123" s="25"/>
      <c r="X1123" s="25"/>
      <c r="Y1123" s="25"/>
      <c r="Z1123" s="25"/>
      <c r="AA1123" s="25"/>
      <c r="AB1123" s="25"/>
    </row>
    <row r="1124" spans="1:256" s="15" customFormat="1" x14ac:dyDescent="0.15">
      <c r="A1124" s="141"/>
      <c r="B1124" s="142"/>
      <c r="C1124" s="142"/>
      <c r="D1124" s="142"/>
      <c r="E1124" s="142"/>
      <c r="F1124" s="143"/>
      <c r="G1124" s="47"/>
      <c r="H1124" s="109"/>
      <c r="I1124" s="110"/>
      <c r="J1124" s="110"/>
      <c r="K1124" s="110"/>
      <c r="L1124" s="110"/>
      <c r="M1124" s="110"/>
      <c r="N1124" s="110"/>
      <c r="O1124" s="111"/>
      <c r="P1124" s="25"/>
      <c r="Q1124" s="25"/>
      <c r="R1124" s="25"/>
      <c r="S1124" s="25"/>
      <c r="T1124" s="25"/>
      <c r="U1124" s="25"/>
      <c r="V1124" s="40"/>
      <c r="W1124" s="25"/>
      <c r="X1124" s="25"/>
      <c r="Y1124" s="25"/>
      <c r="Z1124" s="25"/>
      <c r="AA1124" s="25"/>
      <c r="AB1124" s="25"/>
    </row>
    <row r="1125" spans="1:256" s="15" customFormat="1" ht="12.75" x14ac:dyDescent="0.2">
      <c r="A1125" s="14"/>
      <c r="F1125" s="16"/>
      <c r="G1125" s="47"/>
      <c r="H1125" s="113" t="s">
        <v>4</v>
      </c>
      <c r="I1125" s="114"/>
      <c r="J1125" s="114"/>
      <c r="K1125" s="114"/>
      <c r="L1125" s="115"/>
      <c r="M1125" s="112" t="s">
        <v>5</v>
      </c>
      <c r="N1125" s="107"/>
      <c r="O1125" s="108"/>
      <c r="P1125" s="25"/>
      <c r="Q1125" s="26"/>
      <c r="R1125" s="26"/>
      <c r="S1125" s="26"/>
      <c r="T1125" s="26"/>
      <c r="U1125" s="26"/>
      <c r="V1125" s="36"/>
      <c r="W1125" s="26"/>
      <c r="X1125" s="25"/>
      <c r="Y1125" s="25"/>
      <c r="Z1125" s="25"/>
      <c r="AA1125" s="25"/>
      <c r="AB1125" s="25"/>
    </row>
    <row r="1126" spans="1:256" s="15" customFormat="1" ht="12.75" x14ac:dyDescent="0.2">
      <c r="A1126" s="17"/>
      <c r="F1126" s="16"/>
      <c r="G1126" s="47"/>
      <c r="H1126" s="116"/>
      <c r="I1126" s="117"/>
      <c r="J1126" s="117"/>
      <c r="K1126" s="117"/>
      <c r="L1126" s="118"/>
      <c r="M1126" s="109"/>
      <c r="N1126" s="110"/>
      <c r="O1126" s="111"/>
      <c r="P1126" s="25"/>
      <c r="Q1126" s="26"/>
      <c r="R1126" s="26"/>
      <c r="S1126" s="26"/>
      <c r="T1126" s="26"/>
      <c r="U1126" s="26"/>
      <c r="V1126" s="36"/>
      <c r="W1126" s="26"/>
      <c r="X1126" s="25"/>
      <c r="Y1126" s="25"/>
      <c r="Z1126" s="25"/>
      <c r="AA1126" s="25"/>
      <c r="AB1126" s="25"/>
    </row>
    <row r="1127" spans="1:256" s="15" customFormat="1" ht="12.75" x14ac:dyDescent="0.2">
      <c r="A1127" s="17"/>
      <c r="F1127" s="16"/>
      <c r="G1127" s="48"/>
      <c r="H1127" s="18"/>
      <c r="I1127" s="14"/>
      <c r="J1127" s="14"/>
      <c r="K1127" s="14"/>
      <c r="L1127" s="19"/>
      <c r="M1127" s="14"/>
      <c r="N1127" s="14"/>
      <c r="O1127" s="60" t="s">
        <v>39</v>
      </c>
      <c r="P1127" s="25"/>
      <c r="Q1127" s="26"/>
      <c r="R1127" s="26"/>
      <c r="S1127" s="26"/>
      <c r="T1127" s="26"/>
      <c r="U1127" s="26"/>
      <c r="V1127" s="36"/>
      <c r="W1127" s="26"/>
      <c r="X1127" s="25"/>
      <c r="Y1127" s="25"/>
      <c r="Z1127" s="25"/>
      <c r="AA1127" s="25"/>
      <c r="AB1127" s="25"/>
    </row>
    <row r="1128" spans="1:256" s="15" customFormat="1" ht="12.75" x14ac:dyDescent="0.2">
      <c r="A1128" s="17"/>
      <c r="F1128" s="16"/>
      <c r="G1128" s="49" t="s">
        <v>6</v>
      </c>
      <c r="H1128" s="21" t="s">
        <v>16</v>
      </c>
      <c r="I1128" s="20" t="s">
        <v>18</v>
      </c>
      <c r="J1128" s="20" t="s">
        <v>22</v>
      </c>
      <c r="K1128" s="20" t="s">
        <v>25</v>
      </c>
      <c r="L1128" s="20" t="s">
        <v>27</v>
      </c>
      <c r="M1128" s="20" t="s">
        <v>31</v>
      </c>
      <c r="N1128" s="20" t="s">
        <v>35</v>
      </c>
      <c r="O1128" s="60" t="s">
        <v>32</v>
      </c>
      <c r="P1128" s="25"/>
      <c r="Q1128" s="26"/>
      <c r="R1128" s="26"/>
      <c r="S1128" s="26"/>
      <c r="T1128" s="26"/>
      <c r="U1128" s="26"/>
      <c r="V1128" s="36"/>
      <c r="W1128" s="26"/>
      <c r="X1128" s="25"/>
      <c r="Y1128" s="25"/>
      <c r="Z1128" s="25"/>
      <c r="AA1128" s="25"/>
      <c r="AB1128" s="25"/>
    </row>
    <row r="1129" spans="1:256" s="15" customFormat="1" ht="12.75" x14ac:dyDescent="0.2">
      <c r="A1129" s="20" t="s">
        <v>13</v>
      </c>
      <c r="B1129" s="135" t="s">
        <v>12</v>
      </c>
      <c r="C1129" s="136"/>
      <c r="D1129" s="136"/>
      <c r="E1129" s="136"/>
      <c r="F1129" s="137"/>
      <c r="G1129" s="49" t="s">
        <v>8</v>
      </c>
      <c r="H1129" s="21" t="s">
        <v>17</v>
      </c>
      <c r="I1129" s="20" t="s">
        <v>23</v>
      </c>
      <c r="J1129" s="20" t="s">
        <v>23</v>
      </c>
      <c r="K1129" s="20" t="s">
        <v>44</v>
      </c>
      <c r="L1129" s="20" t="s">
        <v>25</v>
      </c>
      <c r="M1129" s="20" t="s">
        <v>32</v>
      </c>
      <c r="N1129" s="20" t="s">
        <v>36</v>
      </c>
      <c r="O1129" s="60" t="s">
        <v>40</v>
      </c>
      <c r="P1129" s="26"/>
      <c r="Q1129" s="26"/>
      <c r="R1129" s="26"/>
      <c r="S1129" s="26"/>
      <c r="T1129" s="26"/>
      <c r="U1129" s="26"/>
      <c r="V1129" s="36"/>
      <c r="W1129" s="26"/>
      <c r="X1129" s="25"/>
      <c r="Y1129" s="25"/>
      <c r="Z1129" s="25"/>
      <c r="AA1129" s="25"/>
      <c r="AB1129" s="25"/>
    </row>
    <row r="1130" spans="1:256" s="15" customFormat="1" ht="12.75" x14ac:dyDescent="0.2">
      <c r="A1130" s="20" t="s">
        <v>14</v>
      </c>
      <c r="F1130" s="16"/>
      <c r="G1130" s="49" t="s">
        <v>7</v>
      </c>
      <c r="H1130" s="16"/>
      <c r="I1130" s="20" t="s">
        <v>19</v>
      </c>
      <c r="J1130" s="20" t="s">
        <v>29</v>
      </c>
      <c r="K1130" s="20" t="s">
        <v>45</v>
      </c>
      <c r="L1130" s="20" t="s">
        <v>28</v>
      </c>
      <c r="M1130" s="20" t="s">
        <v>33</v>
      </c>
      <c r="N1130" s="20" t="s">
        <v>32</v>
      </c>
      <c r="O1130" s="61" t="s">
        <v>41</v>
      </c>
      <c r="P1130" s="26"/>
      <c r="Q1130" s="26"/>
      <c r="R1130" s="26"/>
      <c r="S1130" s="26"/>
      <c r="T1130" s="26"/>
      <c r="U1130" s="26"/>
      <c r="V1130" s="36"/>
      <c r="W1130" s="26"/>
      <c r="X1130" s="25"/>
      <c r="Y1130" s="26"/>
      <c r="Z1130" s="26"/>
      <c r="AA1130" s="26"/>
      <c r="AB1130" s="26"/>
      <c r="AC1130" s="70"/>
      <c r="AD1130" s="70"/>
      <c r="AE1130" s="70"/>
      <c r="AF1130" s="70"/>
      <c r="AG1130" s="70"/>
      <c r="AH1130" s="70"/>
      <c r="AI1130" s="70"/>
      <c r="AJ1130" s="70"/>
      <c r="AK1130" s="70"/>
      <c r="AL1130" s="70"/>
      <c r="AM1130" s="70"/>
      <c r="AN1130" s="70"/>
      <c r="AO1130" s="70"/>
      <c r="AP1130" s="70"/>
      <c r="AQ1130" s="70"/>
      <c r="AR1130" s="70"/>
      <c r="AS1130" s="70"/>
      <c r="AT1130" s="70"/>
      <c r="AU1130" s="70"/>
      <c r="AV1130" s="70"/>
      <c r="AW1130" s="70"/>
      <c r="AX1130" s="70"/>
      <c r="AY1130" s="70"/>
      <c r="AZ1130" s="70"/>
      <c r="BA1130" s="70"/>
      <c r="BB1130" s="70"/>
      <c r="BC1130" s="70"/>
      <c r="BD1130" s="70"/>
      <c r="BE1130" s="70"/>
      <c r="BF1130" s="70"/>
      <c r="BG1130" s="70"/>
      <c r="BH1130" s="70"/>
      <c r="BI1130" s="70"/>
      <c r="BJ1130" s="70"/>
      <c r="BK1130" s="70"/>
      <c r="BL1130" s="70"/>
      <c r="BM1130" s="70"/>
      <c r="BN1130" s="70"/>
      <c r="BO1130" s="70"/>
      <c r="BP1130" s="70"/>
      <c r="BQ1130" s="70"/>
      <c r="BR1130" s="70"/>
      <c r="BS1130" s="70"/>
      <c r="BT1130" s="70"/>
      <c r="BU1130" s="70"/>
      <c r="BV1130" s="70"/>
      <c r="BW1130" s="70"/>
      <c r="BX1130" s="70"/>
      <c r="BY1130" s="70"/>
      <c r="BZ1130" s="70"/>
      <c r="CA1130" s="70"/>
      <c r="CB1130" s="70"/>
      <c r="CC1130" s="70"/>
      <c r="CD1130" s="70"/>
      <c r="CE1130" s="70"/>
      <c r="CF1130" s="70"/>
      <c r="CG1130" s="70"/>
      <c r="CH1130" s="70"/>
      <c r="CI1130" s="70"/>
      <c r="CJ1130" s="70"/>
      <c r="CK1130" s="70"/>
      <c r="CL1130" s="70"/>
      <c r="CM1130" s="70"/>
      <c r="CN1130" s="70"/>
      <c r="CO1130" s="70"/>
      <c r="CP1130" s="70"/>
      <c r="CQ1130" s="70"/>
      <c r="CR1130" s="70"/>
      <c r="CS1130" s="70"/>
      <c r="CT1130" s="70"/>
      <c r="CU1130" s="70"/>
      <c r="CV1130" s="70"/>
      <c r="CW1130" s="70"/>
      <c r="CX1130" s="70"/>
      <c r="CY1130" s="70"/>
      <c r="CZ1130" s="70"/>
      <c r="DA1130" s="70"/>
      <c r="DB1130" s="70"/>
      <c r="DC1130" s="70"/>
      <c r="DD1130" s="70"/>
      <c r="DE1130" s="70"/>
      <c r="DF1130" s="70"/>
      <c r="DG1130" s="70"/>
      <c r="DH1130" s="70"/>
      <c r="DI1130" s="70"/>
      <c r="DJ1130" s="70"/>
      <c r="DK1130" s="70"/>
      <c r="DL1130" s="70"/>
      <c r="DM1130" s="70"/>
      <c r="DN1130" s="70"/>
      <c r="DO1130" s="70"/>
      <c r="DP1130" s="70"/>
      <c r="DQ1130" s="70"/>
      <c r="DR1130" s="70"/>
      <c r="DS1130" s="70"/>
      <c r="DT1130" s="70"/>
      <c r="DU1130" s="70"/>
      <c r="DV1130" s="70"/>
      <c r="DW1130" s="70"/>
      <c r="DX1130" s="70"/>
      <c r="DY1130" s="70"/>
      <c r="DZ1130" s="70"/>
      <c r="EA1130" s="70"/>
      <c r="EB1130" s="70"/>
      <c r="EC1130" s="70"/>
      <c r="ED1130" s="70"/>
      <c r="EE1130" s="70"/>
      <c r="EF1130" s="70"/>
      <c r="EG1130" s="70"/>
      <c r="EH1130" s="70"/>
      <c r="EI1130" s="70"/>
      <c r="EJ1130" s="70"/>
      <c r="EK1130" s="70"/>
      <c r="EL1130" s="70"/>
      <c r="EM1130" s="70"/>
      <c r="EN1130" s="70"/>
      <c r="EO1130" s="70"/>
      <c r="EP1130" s="70"/>
      <c r="EQ1130" s="70"/>
      <c r="ER1130" s="70"/>
      <c r="ES1130" s="70"/>
      <c r="ET1130" s="70"/>
      <c r="EU1130" s="70"/>
      <c r="EV1130" s="70"/>
      <c r="EW1130" s="70"/>
      <c r="EX1130" s="70"/>
      <c r="EY1130" s="70"/>
      <c r="EZ1130" s="70"/>
      <c r="FA1130" s="70"/>
      <c r="FB1130" s="70"/>
      <c r="FC1130" s="70"/>
      <c r="FD1130" s="70"/>
      <c r="FE1130" s="70"/>
      <c r="FF1130" s="70"/>
      <c r="FG1130" s="70"/>
      <c r="FH1130" s="70"/>
      <c r="FI1130" s="70"/>
      <c r="FJ1130" s="70"/>
      <c r="FK1130" s="70"/>
      <c r="FL1130" s="70"/>
      <c r="FM1130" s="70"/>
      <c r="FN1130" s="70"/>
      <c r="FO1130" s="70"/>
      <c r="FP1130" s="70"/>
      <c r="FQ1130" s="70"/>
      <c r="FR1130" s="70"/>
      <c r="FS1130" s="70"/>
      <c r="FT1130" s="70"/>
      <c r="FU1130" s="70"/>
      <c r="FV1130" s="70"/>
      <c r="FW1130" s="70"/>
      <c r="FX1130" s="70"/>
      <c r="FY1130" s="70"/>
      <c r="FZ1130" s="70"/>
      <c r="GA1130" s="70"/>
      <c r="GB1130" s="70"/>
      <c r="GC1130" s="70"/>
      <c r="GD1130" s="70"/>
      <c r="GE1130" s="70"/>
      <c r="GF1130" s="70"/>
      <c r="GG1130" s="70"/>
      <c r="GH1130" s="70"/>
      <c r="GI1130" s="70"/>
      <c r="GJ1130" s="70"/>
      <c r="GK1130" s="70"/>
      <c r="GL1130" s="70"/>
      <c r="GM1130" s="70"/>
      <c r="GN1130" s="70"/>
      <c r="GO1130" s="70"/>
      <c r="GP1130" s="70"/>
      <c r="GQ1130" s="70"/>
      <c r="GR1130" s="70"/>
      <c r="GS1130" s="70"/>
      <c r="GT1130" s="70"/>
      <c r="GU1130" s="70"/>
      <c r="GV1130" s="70"/>
      <c r="GW1130" s="70"/>
      <c r="GX1130" s="70"/>
      <c r="GY1130" s="70"/>
      <c r="GZ1130" s="70"/>
      <c r="HA1130" s="70"/>
      <c r="HB1130" s="70"/>
      <c r="HC1130" s="70"/>
      <c r="HD1130" s="70"/>
      <c r="HE1130" s="70"/>
      <c r="HF1130" s="70"/>
      <c r="HG1130" s="70"/>
      <c r="HH1130" s="70"/>
      <c r="HI1130" s="70"/>
      <c r="HJ1130" s="70"/>
      <c r="HK1130" s="70"/>
      <c r="HL1130" s="70"/>
      <c r="HM1130" s="70"/>
      <c r="HN1130" s="70"/>
      <c r="HO1130" s="70"/>
      <c r="HP1130" s="70"/>
      <c r="HQ1130" s="70"/>
      <c r="HR1130" s="70"/>
      <c r="HS1130" s="70"/>
      <c r="HT1130" s="70"/>
      <c r="HU1130" s="70"/>
      <c r="HV1130" s="70"/>
      <c r="HW1130" s="70"/>
      <c r="HX1130" s="70"/>
      <c r="HY1130" s="70"/>
      <c r="HZ1130" s="70"/>
      <c r="IA1130" s="70"/>
      <c r="IB1130" s="70"/>
      <c r="IC1130" s="70"/>
      <c r="ID1130" s="70"/>
      <c r="IE1130" s="70"/>
      <c r="IF1130" s="70"/>
      <c r="IG1130" s="70"/>
      <c r="IH1130" s="70"/>
      <c r="II1130" s="70"/>
      <c r="IJ1130" s="70"/>
      <c r="IK1130" s="70"/>
      <c r="IL1130" s="70"/>
      <c r="IM1130" s="70"/>
      <c r="IN1130" s="70"/>
      <c r="IO1130" s="70"/>
      <c r="IP1130" s="70"/>
      <c r="IQ1130" s="70"/>
      <c r="IR1130" s="70"/>
      <c r="IS1130" s="70"/>
      <c r="IT1130" s="70"/>
      <c r="IU1130" s="70"/>
      <c r="IV1130" s="70"/>
    </row>
    <row r="1131" spans="1:256" s="15" customFormat="1" ht="12.75" x14ac:dyDescent="0.2">
      <c r="A1131" s="17"/>
      <c r="F1131" s="16"/>
      <c r="G1131" s="50"/>
      <c r="H1131" s="16"/>
      <c r="I1131" s="20" t="s">
        <v>20</v>
      </c>
      <c r="J1131" s="20"/>
      <c r="K1131" s="20"/>
      <c r="L1131" s="20"/>
      <c r="M1131" s="20"/>
      <c r="N1131" s="20" t="s">
        <v>37</v>
      </c>
      <c r="O1131" s="60"/>
      <c r="P1131" s="26"/>
      <c r="Q1131" s="26"/>
      <c r="R1131" s="26"/>
      <c r="S1131" s="26"/>
      <c r="T1131" s="26"/>
      <c r="U1131" s="26"/>
      <c r="V1131" s="36"/>
      <c r="W1131" s="26"/>
      <c r="X1131" s="25"/>
      <c r="Y1131" s="26"/>
      <c r="Z1131" s="26"/>
      <c r="AA1131" s="26"/>
      <c r="AB1131" s="26"/>
      <c r="AC1131" s="70"/>
      <c r="AD1131" s="70"/>
      <c r="AE1131" s="70"/>
      <c r="AF1131" s="70"/>
      <c r="AG1131" s="70"/>
      <c r="AH1131" s="70"/>
      <c r="AI1131" s="70"/>
      <c r="AJ1131" s="70"/>
      <c r="AK1131" s="70"/>
      <c r="AL1131" s="70"/>
      <c r="AM1131" s="70"/>
      <c r="AN1131" s="70"/>
      <c r="AO1131" s="70"/>
      <c r="AP1131" s="70"/>
      <c r="AQ1131" s="70"/>
      <c r="AR1131" s="70"/>
      <c r="AS1131" s="70"/>
      <c r="AT1131" s="70"/>
      <c r="AU1131" s="70"/>
      <c r="AV1131" s="70"/>
      <c r="AW1131" s="70"/>
      <c r="AX1131" s="70"/>
      <c r="AY1131" s="70"/>
      <c r="AZ1131" s="70"/>
      <c r="BA1131" s="70"/>
      <c r="BB1131" s="70"/>
      <c r="BC1131" s="70"/>
      <c r="BD1131" s="70"/>
      <c r="BE1131" s="70"/>
      <c r="BF1131" s="70"/>
      <c r="BG1131" s="70"/>
      <c r="BH1131" s="70"/>
      <c r="BI1131" s="70"/>
      <c r="BJ1131" s="70"/>
      <c r="BK1131" s="70"/>
      <c r="BL1131" s="70"/>
      <c r="BM1131" s="70"/>
      <c r="BN1131" s="70"/>
      <c r="BO1131" s="70"/>
      <c r="BP1131" s="70"/>
      <c r="BQ1131" s="70"/>
      <c r="BR1131" s="70"/>
      <c r="BS1131" s="70"/>
      <c r="BT1131" s="70"/>
      <c r="BU1131" s="70"/>
      <c r="BV1131" s="70"/>
      <c r="BW1131" s="70"/>
      <c r="BX1131" s="70"/>
      <c r="BY1131" s="70"/>
      <c r="BZ1131" s="70"/>
      <c r="CA1131" s="70"/>
      <c r="CB1131" s="70"/>
      <c r="CC1131" s="70"/>
      <c r="CD1131" s="70"/>
      <c r="CE1131" s="70"/>
      <c r="CF1131" s="70"/>
      <c r="CG1131" s="70"/>
      <c r="CH1131" s="70"/>
      <c r="CI1131" s="70"/>
      <c r="CJ1131" s="70"/>
      <c r="CK1131" s="70"/>
      <c r="CL1131" s="70"/>
      <c r="CM1131" s="70"/>
      <c r="CN1131" s="70"/>
      <c r="CO1131" s="70"/>
      <c r="CP1131" s="70"/>
      <c r="CQ1131" s="70"/>
      <c r="CR1131" s="70"/>
      <c r="CS1131" s="70"/>
      <c r="CT1131" s="70"/>
      <c r="CU1131" s="70"/>
      <c r="CV1131" s="70"/>
      <c r="CW1131" s="70"/>
      <c r="CX1131" s="70"/>
      <c r="CY1131" s="70"/>
      <c r="CZ1131" s="70"/>
      <c r="DA1131" s="70"/>
      <c r="DB1131" s="70"/>
      <c r="DC1131" s="70"/>
      <c r="DD1131" s="70"/>
      <c r="DE1131" s="70"/>
      <c r="DF1131" s="70"/>
      <c r="DG1131" s="70"/>
      <c r="DH1131" s="70"/>
      <c r="DI1131" s="70"/>
      <c r="DJ1131" s="70"/>
      <c r="DK1131" s="70"/>
      <c r="DL1131" s="70"/>
      <c r="DM1131" s="70"/>
      <c r="DN1131" s="70"/>
      <c r="DO1131" s="70"/>
      <c r="DP1131" s="70"/>
      <c r="DQ1131" s="70"/>
      <c r="DR1131" s="70"/>
      <c r="DS1131" s="70"/>
      <c r="DT1131" s="70"/>
      <c r="DU1131" s="70"/>
      <c r="DV1131" s="70"/>
      <c r="DW1131" s="70"/>
      <c r="DX1131" s="70"/>
      <c r="DY1131" s="70"/>
      <c r="DZ1131" s="70"/>
      <c r="EA1131" s="70"/>
      <c r="EB1131" s="70"/>
      <c r="EC1131" s="70"/>
      <c r="ED1131" s="70"/>
      <c r="EE1131" s="70"/>
      <c r="EF1131" s="70"/>
      <c r="EG1131" s="70"/>
      <c r="EH1131" s="70"/>
      <c r="EI1131" s="70"/>
      <c r="EJ1131" s="70"/>
      <c r="EK1131" s="70"/>
      <c r="EL1131" s="70"/>
      <c r="EM1131" s="70"/>
      <c r="EN1131" s="70"/>
      <c r="EO1131" s="70"/>
      <c r="EP1131" s="70"/>
      <c r="EQ1131" s="70"/>
      <c r="ER1131" s="70"/>
      <c r="ES1131" s="70"/>
      <c r="ET1131" s="70"/>
      <c r="EU1131" s="70"/>
      <c r="EV1131" s="70"/>
      <c r="EW1131" s="70"/>
      <c r="EX1131" s="70"/>
      <c r="EY1131" s="70"/>
      <c r="EZ1131" s="70"/>
      <c r="FA1131" s="70"/>
      <c r="FB1131" s="70"/>
      <c r="FC1131" s="70"/>
      <c r="FD1131" s="70"/>
      <c r="FE1131" s="70"/>
      <c r="FF1131" s="70"/>
      <c r="FG1131" s="70"/>
      <c r="FH1131" s="70"/>
      <c r="FI1131" s="70"/>
      <c r="FJ1131" s="70"/>
      <c r="FK1131" s="70"/>
      <c r="FL1131" s="70"/>
      <c r="FM1131" s="70"/>
      <c r="FN1131" s="70"/>
      <c r="FO1131" s="70"/>
      <c r="FP1131" s="70"/>
      <c r="FQ1131" s="70"/>
      <c r="FR1131" s="70"/>
      <c r="FS1131" s="70"/>
      <c r="FT1131" s="70"/>
      <c r="FU1131" s="70"/>
      <c r="FV1131" s="70"/>
      <c r="FW1131" s="70"/>
      <c r="FX1131" s="70"/>
      <c r="FY1131" s="70"/>
      <c r="FZ1131" s="70"/>
      <c r="GA1131" s="70"/>
      <c r="GB1131" s="70"/>
      <c r="GC1131" s="70"/>
      <c r="GD1131" s="70"/>
      <c r="GE1131" s="70"/>
      <c r="GF1131" s="70"/>
      <c r="GG1131" s="70"/>
      <c r="GH1131" s="70"/>
      <c r="GI1131" s="70"/>
      <c r="GJ1131" s="70"/>
      <c r="GK1131" s="70"/>
      <c r="GL1131" s="70"/>
      <c r="GM1131" s="70"/>
      <c r="GN1131" s="70"/>
      <c r="GO1131" s="70"/>
      <c r="GP1131" s="70"/>
      <c r="GQ1131" s="70"/>
      <c r="GR1131" s="70"/>
      <c r="GS1131" s="70"/>
      <c r="GT1131" s="70"/>
      <c r="GU1131" s="70"/>
      <c r="GV1131" s="70"/>
      <c r="GW1131" s="70"/>
      <c r="GX1131" s="70"/>
      <c r="GY1131" s="70"/>
      <c r="GZ1131" s="70"/>
      <c r="HA1131" s="70"/>
      <c r="HB1131" s="70"/>
      <c r="HC1131" s="70"/>
      <c r="HD1131" s="70"/>
      <c r="HE1131" s="70"/>
      <c r="HF1131" s="70"/>
      <c r="HG1131" s="70"/>
      <c r="HH1131" s="70"/>
      <c r="HI1131" s="70"/>
      <c r="HJ1131" s="70"/>
      <c r="HK1131" s="70"/>
      <c r="HL1131" s="70"/>
      <c r="HM1131" s="70"/>
      <c r="HN1131" s="70"/>
      <c r="HO1131" s="70"/>
      <c r="HP1131" s="70"/>
      <c r="HQ1131" s="70"/>
      <c r="HR1131" s="70"/>
      <c r="HS1131" s="70"/>
      <c r="HT1131" s="70"/>
      <c r="HU1131" s="70"/>
      <c r="HV1131" s="70"/>
      <c r="HW1131" s="70"/>
      <c r="HX1131" s="70"/>
      <c r="HY1131" s="70"/>
      <c r="HZ1131" s="70"/>
      <c r="IA1131" s="70"/>
      <c r="IB1131" s="70"/>
      <c r="IC1131" s="70"/>
      <c r="ID1131" s="70"/>
      <c r="IE1131" s="70"/>
      <c r="IF1131" s="70"/>
      <c r="IG1131" s="70"/>
      <c r="IH1131" s="70"/>
      <c r="II1131" s="70"/>
      <c r="IJ1131" s="70"/>
      <c r="IK1131" s="70"/>
      <c r="IL1131" s="70"/>
      <c r="IM1131" s="70"/>
      <c r="IN1131" s="70"/>
      <c r="IO1131" s="70"/>
      <c r="IP1131" s="70"/>
      <c r="IQ1131" s="70"/>
      <c r="IR1131" s="70"/>
      <c r="IS1131" s="70"/>
      <c r="IT1131" s="70"/>
      <c r="IU1131" s="70"/>
      <c r="IV1131" s="70"/>
    </row>
    <row r="1132" spans="1:256" s="15" customFormat="1" ht="12.75" x14ac:dyDescent="0.2">
      <c r="A1132" s="22" t="s">
        <v>10</v>
      </c>
      <c r="B1132" s="135" t="s">
        <v>11</v>
      </c>
      <c r="C1132" s="136"/>
      <c r="D1132" s="136"/>
      <c r="E1132" s="136"/>
      <c r="F1132" s="137"/>
      <c r="G1132" s="51" t="s">
        <v>9</v>
      </c>
      <c r="H1132" s="23" t="s">
        <v>15</v>
      </c>
      <c r="I1132" s="22" t="s">
        <v>21</v>
      </c>
      <c r="J1132" s="22" t="s">
        <v>24</v>
      </c>
      <c r="K1132" s="22" t="s">
        <v>26</v>
      </c>
      <c r="L1132" s="22" t="s">
        <v>30</v>
      </c>
      <c r="M1132" s="22" t="s">
        <v>34</v>
      </c>
      <c r="N1132" s="22" t="s">
        <v>42</v>
      </c>
      <c r="O1132" s="62" t="s">
        <v>38</v>
      </c>
      <c r="P1132" s="26"/>
      <c r="Q1132" s="26"/>
      <c r="R1132" s="26"/>
      <c r="S1132" s="26"/>
      <c r="T1132" s="26"/>
      <c r="U1132" s="26"/>
      <c r="V1132" s="36"/>
      <c r="W1132" s="26"/>
      <c r="X1132" s="25"/>
      <c r="Y1132" s="26"/>
      <c r="Z1132" s="26"/>
      <c r="AA1132" s="26"/>
      <c r="AB1132" s="26"/>
      <c r="AC1132" s="70"/>
      <c r="AD1132" s="70"/>
      <c r="AE1132" s="70"/>
      <c r="AF1132" s="70"/>
      <c r="AG1132" s="70"/>
      <c r="AH1132" s="70"/>
      <c r="AI1132" s="70"/>
      <c r="AJ1132" s="70"/>
      <c r="AK1132" s="70"/>
      <c r="AL1132" s="70"/>
      <c r="AM1132" s="70"/>
      <c r="AN1132" s="70"/>
      <c r="AO1132" s="70"/>
      <c r="AP1132" s="70"/>
      <c r="AQ1132" s="70"/>
      <c r="AR1132" s="70"/>
      <c r="AS1132" s="70"/>
      <c r="AT1132" s="70"/>
      <c r="AU1132" s="70"/>
      <c r="AV1132" s="70"/>
      <c r="AW1132" s="70"/>
      <c r="AX1132" s="70"/>
      <c r="AY1132" s="70"/>
      <c r="AZ1132" s="70"/>
      <c r="BA1132" s="70"/>
      <c r="BB1132" s="70"/>
      <c r="BC1132" s="70"/>
      <c r="BD1132" s="70"/>
      <c r="BE1132" s="70"/>
      <c r="BF1132" s="70"/>
      <c r="BG1132" s="70"/>
      <c r="BH1132" s="70"/>
      <c r="BI1132" s="70"/>
      <c r="BJ1132" s="70"/>
      <c r="BK1132" s="70"/>
      <c r="BL1132" s="70"/>
      <c r="BM1132" s="70"/>
      <c r="BN1132" s="70"/>
      <c r="BO1132" s="70"/>
      <c r="BP1132" s="70"/>
      <c r="BQ1132" s="70"/>
      <c r="BR1132" s="70"/>
      <c r="BS1132" s="70"/>
      <c r="BT1132" s="70"/>
      <c r="BU1132" s="70"/>
      <c r="BV1132" s="70"/>
      <c r="BW1132" s="70"/>
      <c r="BX1132" s="70"/>
      <c r="BY1132" s="70"/>
      <c r="BZ1132" s="70"/>
      <c r="CA1132" s="70"/>
      <c r="CB1132" s="70"/>
      <c r="CC1132" s="70"/>
      <c r="CD1132" s="70"/>
      <c r="CE1132" s="70"/>
      <c r="CF1132" s="70"/>
      <c r="CG1132" s="70"/>
      <c r="CH1132" s="70"/>
      <c r="CI1132" s="70"/>
      <c r="CJ1132" s="70"/>
      <c r="CK1132" s="70"/>
      <c r="CL1132" s="70"/>
      <c r="CM1132" s="70"/>
      <c r="CN1132" s="70"/>
      <c r="CO1132" s="70"/>
      <c r="CP1132" s="70"/>
      <c r="CQ1132" s="70"/>
      <c r="CR1132" s="70"/>
      <c r="CS1132" s="70"/>
      <c r="CT1132" s="70"/>
      <c r="CU1132" s="70"/>
      <c r="CV1132" s="70"/>
      <c r="CW1132" s="70"/>
      <c r="CX1132" s="70"/>
      <c r="CY1132" s="70"/>
      <c r="CZ1132" s="70"/>
      <c r="DA1132" s="70"/>
      <c r="DB1132" s="70"/>
      <c r="DC1132" s="70"/>
      <c r="DD1132" s="70"/>
      <c r="DE1132" s="70"/>
      <c r="DF1132" s="70"/>
      <c r="DG1132" s="70"/>
      <c r="DH1132" s="70"/>
      <c r="DI1132" s="70"/>
      <c r="DJ1132" s="70"/>
      <c r="DK1132" s="70"/>
      <c r="DL1132" s="70"/>
      <c r="DM1132" s="70"/>
      <c r="DN1132" s="70"/>
      <c r="DO1132" s="70"/>
      <c r="DP1132" s="70"/>
      <c r="DQ1132" s="70"/>
      <c r="DR1132" s="70"/>
      <c r="DS1132" s="70"/>
      <c r="DT1132" s="70"/>
      <c r="DU1132" s="70"/>
      <c r="DV1132" s="70"/>
      <c r="DW1132" s="70"/>
      <c r="DX1132" s="70"/>
      <c r="DY1132" s="70"/>
      <c r="DZ1132" s="70"/>
      <c r="EA1132" s="70"/>
      <c r="EB1132" s="70"/>
      <c r="EC1132" s="70"/>
      <c r="ED1132" s="70"/>
      <c r="EE1132" s="70"/>
      <c r="EF1132" s="70"/>
      <c r="EG1132" s="70"/>
      <c r="EH1132" s="70"/>
      <c r="EI1132" s="70"/>
      <c r="EJ1132" s="70"/>
      <c r="EK1132" s="70"/>
      <c r="EL1132" s="70"/>
      <c r="EM1132" s="70"/>
      <c r="EN1132" s="70"/>
      <c r="EO1132" s="70"/>
      <c r="EP1132" s="70"/>
      <c r="EQ1132" s="70"/>
      <c r="ER1132" s="70"/>
      <c r="ES1132" s="70"/>
      <c r="ET1132" s="70"/>
      <c r="EU1132" s="70"/>
      <c r="EV1132" s="70"/>
      <c r="EW1132" s="70"/>
      <c r="EX1132" s="70"/>
      <c r="EY1132" s="70"/>
      <c r="EZ1132" s="70"/>
      <c r="FA1132" s="70"/>
      <c r="FB1132" s="70"/>
      <c r="FC1132" s="70"/>
      <c r="FD1132" s="70"/>
      <c r="FE1132" s="70"/>
      <c r="FF1132" s="70"/>
      <c r="FG1132" s="70"/>
      <c r="FH1132" s="70"/>
      <c r="FI1132" s="70"/>
      <c r="FJ1132" s="70"/>
      <c r="FK1132" s="70"/>
      <c r="FL1132" s="70"/>
      <c r="FM1132" s="70"/>
      <c r="FN1132" s="70"/>
      <c r="FO1132" s="70"/>
      <c r="FP1132" s="70"/>
      <c r="FQ1132" s="70"/>
      <c r="FR1132" s="70"/>
      <c r="FS1132" s="70"/>
      <c r="FT1132" s="70"/>
      <c r="FU1132" s="70"/>
      <c r="FV1132" s="70"/>
      <c r="FW1132" s="70"/>
      <c r="FX1132" s="70"/>
      <c r="FY1132" s="70"/>
      <c r="FZ1132" s="70"/>
      <c r="GA1132" s="70"/>
      <c r="GB1132" s="70"/>
      <c r="GC1132" s="70"/>
      <c r="GD1132" s="70"/>
      <c r="GE1132" s="70"/>
      <c r="GF1132" s="70"/>
      <c r="GG1132" s="70"/>
      <c r="GH1132" s="70"/>
      <c r="GI1132" s="70"/>
      <c r="GJ1132" s="70"/>
      <c r="GK1132" s="70"/>
      <c r="GL1132" s="70"/>
      <c r="GM1132" s="70"/>
      <c r="GN1132" s="70"/>
      <c r="GO1132" s="70"/>
      <c r="GP1132" s="70"/>
      <c r="GQ1132" s="70"/>
      <c r="GR1132" s="70"/>
      <c r="GS1132" s="70"/>
      <c r="GT1132" s="70"/>
      <c r="GU1132" s="70"/>
      <c r="GV1132" s="70"/>
      <c r="GW1132" s="70"/>
      <c r="GX1132" s="70"/>
      <c r="GY1132" s="70"/>
      <c r="GZ1132" s="70"/>
      <c r="HA1132" s="70"/>
      <c r="HB1132" s="70"/>
      <c r="HC1132" s="70"/>
      <c r="HD1132" s="70"/>
      <c r="HE1132" s="70"/>
      <c r="HF1132" s="70"/>
      <c r="HG1132" s="70"/>
      <c r="HH1132" s="70"/>
      <c r="HI1132" s="70"/>
      <c r="HJ1132" s="70"/>
      <c r="HK1132" s="70"/>
      <c r="HL1132" s="70"/>
      <c r="HM1132" s="70"/>
      <c r="HN1132" s="70"/>
      <c r="HO1132" s="70"/>
      <c r="HP1132" s="70"/>
      <c r="HQ1132" s="70"/>
      <c r="HR1132" s="70"/>
      <c r="HS1132" s="70"/>
      <c r="HT1132" s="70"/>
      <c r="HU1132" s="70"/>
      <c r="HV1132" s="70"/>
      <c r="HW1132" s="70"/>
      <c r="HX1132" s="70"/>
      <c r="HY1132" s="70"/>
      <c r="HZ1132" s="70"/>
      <c r="IA1132" s="70"/>
      <c r="IB1132" s="70"/>
      <c r="IC1132" s="70"/>
      <c r="ID1132" s="70"/>
      <c r="IE1132" s="70"/>
      <c r="IF1132" s="70"/>
      <c r="IG1132" s="70"/>
      <c r="IH1132" s="70"/>
      <c r="II1132" s="70"/>
      <c r="IJ1132" s="70"/>
      <c r="IK1132" s="70"/>
      <c r="IL1132" s="70"/>
      <c r="IM1132" s="70"/>
      <c r="IN1132" s="70"/>
      <c r="IO1132" s="70"/>
      <c r="IP1132" s="70"/>
      <c r="IQ1132" s="70"/>
      <c r="IR1132" s="70"/>
      <c r="IS1132" s="70"/>
      <c r="IT1132" s="70"/>
      <c r="IU1132" s="70"/>
      <c r="IV1132" s="70"/>
    </row>
    <row r="1133" spans="1:256" s="69" customFormat="1" ht="50.1" customHeight="1" x14ac:dyDescent="0.2">
      <c r="A1133" s="12"/>
      <c r="B1133" s="151"/>
      <c r="C1133" s="152"/>
      <c r="D1133" s="152"/>
      <c r="E1133" s="152"/>
      <c r="F1133" s="153"/>
      <c r="G1133" s="28"/>
      <c r="H1133" s="8"/>
      <c r="I1133" s="9"/>
      <c r="J1133" s="29">
        <f t="shared" ref="J1133:J1138" si="123">SUM(H1133*I1133)</f>
        <v>0</v>
      </c>
      <c r="K1133" s="9"/>
      <c r="L1133" s="4">
        <f t="shared" ref="L1133:L1138" si="124">SUM(J1133*K1133)</f>
        <v>0</v>
      </c>
      <c r="M1133" s="10"/>
      <c r="N1133" s="11"/>
      <c r="O1133" s="67">
        <f t="shared" ref="O1133:O1138" si="125">SUM(M1133*N1133)</f>
        <v>0</v>
      </c>
      <c r="P1133" s="3"/>
      <c r="Q1133" s="1"/>
      <c r="R1133" s="1"/>
      <c r="S1133" s="1"/>
      <c r="T1133" s="1"/>
      <c r="U1133" s="1"/>
      <c r="V1133" s="5"/>
      <c r="W1133" s="1"/>
      <c r="X1133" s="1"/>
      <c r="Y1133" s="3"/>
      <c r="Z1133" s="3"/>
      <c r="AA1133" s="3"/>
      <c r="AB1133" s="3"/>
    </row>
    <row r="1134" spans="1:256" s="69" customFormat="1" ht="50.1" customHeight="1" x14ac:dyDescent="0.2">
      <c r="A1134" s="12"/>
      <c r="B1134" s="154"/>
      <c r="C1134" s="155"/>
      <c r="D1134" s="155"/>
      <c r="E1134" s="155"/>
      <c r="F1134" s="156"/>
      <c r="G1134" s="28"/>
      <c r="H1134" s="8"/>
      <c r="I1134" s="9"/>
      <c r="J1134" s="29">
        <f t="shared" si="123"/>
        <v>0</v>
      </c>
      <c r="K1134" s="9"/>
      <c r="L1134" s="4">
        <f t="shared" si="124"/>
        <v>0</v>
      </c>
      <c r="M1134" s="10"/>
      <c r="N1134" s="11"/>
      <c r="O1134" s="67">
        <f t="shared" si="125"/>
        <v>0</v>
      </c>
      <c r="P1134" s="3"/>
      <c r="Q1134" s="1"/>
      <c r="R1134" s="1"/>
      <c r="S1134" s="1"/>
      <c r="T1134" s="1"/>
      <c r="U1134" s="1"/>
      <c r="V1134" s="5"/>
      <c r="W1134" s="1"/>
      <c r="X1134" s="1"/>
      <c r="Y1134" s="3"/>
      <c r="Z1134" s="3"/>
      <c r="AA1134" s="3"/>
      <c r="AB1134" s="3"/>
    </row>
    <row r="1135" spans="1:256" s="69" customFormat="1" ht="50.1" customHeight="1" x14ac:dyDescent="0.2">
      <c r="A1135" s="12"/>
      <c r="B1135" s="154"/>
      <c r="C1135" s="155"/>
      <c r="D1135" s="155"/>
      <c r="E1135" s="155"/>
      <c r="F1135" s="156"/>
      <c r="G1135" s="28"/>
      <c r="H1135" s="8"/>
      <c r="I1135" s="9"/>
      <c r="J1135" s="29">
        <f t="shared" si="123"/>
        <v>0</v>
      </c>
      <c r="K1135" s="9"/>
      <c r="L1135" s="4">
        <f t="shared" si="124"/>
        <v>0</v>
      </c>
      <c r="M1135" s="10"/>
      <c r="N1135" s="11"/>
      <c r="O1135" s="67">
        <f t="shared" si="125"/>
        <v>0</v>
      </c>
      <c r="P1135" s="3"/>
      <c r="Q1135" s="1"/>
      <c r="R1135" s="1"/>
      <c r="S1135" s="1"/>
      <c r="T1135" s="1"/>
      <c r="U1135" s="1"/>
      <c r="V1135" s="5"/>
      <c r="W1135" s="1"/>
      <c r="X1135" s="1"/>
      <c r="Y1135" s="3"/>
      <c r="Z1135" s="3"/>
      <c r="AA1135" s="3"/>
      <c r="AB1135" s="3"/>
    </row>
    <row r="1136" spans="1:256" s="69" customFormat="1" ht="50.1" customHeight="1" x14ac:dyDescent="0.2">
      <c r="A1136" s="12"/>
      <c r="B1136" s="154"/>
      <c r="C1136" s="155"/>
      <c r="D1136" s="155"/>
      <c r="E1136" s="155"/>
      <c r="F1136" s="156"/>
      <c r="G1136" s="28"/>
      <c r="H1136" s="8"/>
      <c r="I1136" s="9"/>
      <c r="J1136" s="29">
        <f t="shared" si="123"/>
        <v>0</v>
      </c>
      <c r="K1136" s="9"/>
      <c r="L1136" s="4">
        <f t="shared" si="124"/>
        <v>0</v>
      </c>
      <c r="M1136" s="10"/>
      <c r="N1136" s="11"/>
      <c r="O1136" s="67">
        <f t="shared" si="125"/>
        <v>0</v>
      </c>
      <c r="P1136" s="3"/>
      <c r="Q1136" s="1"/>
      <c r="R1136" s="1"/>
      <c r="S1136" s="1"/>
      <c r="T1136" s="1"/>
      <c r="U1136" s="1"/>
      <c r="V1136" s="5"/>
      <c r="W1136" s="1"/>
      <c r="X1136" s="1"/>
      <c r="Y1136" s="3"/>
      <c r="Z1136" s="3"/>
      <c r="AA1136" s="3"/>
      <c r="AB1136" s="3"/>
    </row>
    <row r="1137" spans="1:28" s="69" customFormat="1" ht="50.1" customHeight="1" x14ac:dyDescent="0.2">
      <c r="A1137" s="12"/>
      <c r="B1137" s="154"/>
      <c r="C1137" s="155"/>
      <c r="D1137" s="155"/>
      <c r="E1137" s="155"/>
      <c r="F1137" s="156"/>
      <c r="G1137" s="28"/>
      <c r="H1137" s="8"/>
      <c r="I1137" s="9"/>
      <c r="J1137" s="29">
        <f t="shared" si="123"/>
        <v>0</v>
      </c>
      <c r="K1137" s="9"/>
      <c r="L1137" s="4">
        <f t="shared" si="124"/>
        <v>0</v>
      </c>
      <c r="M1137" s="10"/>
      <c r="N1137" s="11"/>
      <c r="O1137" s="67">
        <f t="shared" si="125"/>
        <v>0</v>
      </c>
      <c r="P1137" s="3"/>
      <c r="Q1137" s="1"/>
      <c r="R1137" s="1"/>
      <c r="S1137" s="1"/>
      <c r="T1137" s="1"/>
      <c r="U1137" s="1"/>
      <c r="V1137" s="5"/>
      <c r="W1137" s="1"/>
      <c r="X1137" s="1"/>
      <c r="Y1137" s="3"/>
      <c r="Z1137" s="3"/>
      <c r="AA1137" s="3"/>
      <c r="AB1137" s="3"/>
    </row>
    <row r="1138" spans="1:28" s="69" customFormat="1" ht="50.1" customHeight="1" x14ac:dyDescent="0.2">
      <c r="A1138" s="12"/>
      <c r="B1138" s="154"/>
      <c r="C1138" s="155"/>
      <c r="D1138" s="155"/>
      <c r="E1138" s="155"/>
      <c r="F1138" s="156"/>
      <c r="G1138" s="28"/>
      <c r="H1138" s="8"/>
      <c r="I1138" s="9"/>
      <c r="J1138" s="29">
        <f t="shared" si="123"/>
        <v>0</v>
      </c>
      <c r="K1138" s="9"/>
      <c r="L1138" s="4">
        <f t="shared" si="124"/>
        <v>0</v>
      </c>
      <c r="M1138" s="10"/>
      <c r="N1138" s="11"/>
      <c r="O1138" s="67">
        <f t="shared" si="125"/>
        <v>0</v>
      </c>
      <c r="P1138" s="3"/>
      <c r="Q1138" s="1"/>
      <c r="R1138" s="1"/>
      <c r="S1138" s="1"/>
      <c r="T1138" s="1"/>
      <c r="U1138" s="1"/>
      <c r="V1138" s="5"/>
      <c r="W1138" s="1"/>
      <c r="X1138" s="1"/>
      <c r="Y1138" s="3"/>
      <c r="Z1138" s="3"/>
      <c r="AA1138" s="3"/>
      <c r="AB1138" s="3"/>
    </row>
    <row r="1139" spans="1:28" s="15" customFormat="1" ht="20.100000000000001" customHeight="1" thickBot="1" x14ac:dyDescent="0.2">
      <c r="A1139" s="41"/>
      <c r="B1139" s="103" t="s">
        <v>43</v>
      </c>
      <c r="C1139" s="104"/>
      <c r="D1139" s="104"/>
      <c r="E1139" s="104"/>
      <c r="F1139" s="105"/>
      <c r="G1139" s="56"/>
      <c r="H1139" s="42"/>
      <c r="I1139" s="43"/>
      <c r="J1139" s="32">
        <f>SUM(J1133:J1138)</f>
        <v>0</v>
      </c>
      <c r="K1139" s="43"/>
      <c r="L1139" s="32">
        <f>SUM(L1133:L1138)</f>
        <v>0</v>
      </c>
      <c r="M1139" s="44">
        <f>SUM(M1133:M1138)</f>
        <v>0</v>
      </c>
      <c r="N1139" s="43"/>
      <c r="O1139" s="32">
        <f>SUM(O1133:O1138)</f>
        <v>0</v>
      </c>
      <c r="P1139" s="25"/>
      <c r="Q1139" s="25"/>
      <c r="R1139" s="25"/>
      <c r="S1139" s="25"/>
      <c r="T1139" s="25"/>
      <c r="U1139" s="25"/>
      <c r="V1139" s="40"/>
      <c r="W1139" s="25"/>
      <c r="X1139" s="25"/>
      <c r="Y1139" s="25"/>
      <c r="Z1139" s="25"/>
      <c r="AA1139" s="25"/>
      <c r="AB1139" s="25"/>
    </row>
    <row r="1140" spans="1:28" s="15" customFormat="1" x14ac:dyDescent="0.15">
      <c r="A1140" s="25"/>
      <c r="B1140" s="25"/>
      <c r="C1140" s="25"/>
      <c r="D1140" s="25"/>
      <c r="E1140" s="25"/>
      <c r="F1140" s="25"/>
      <c r="G1140" s="54"/>
      <c r="H1140" s="25"/>
      <c r="I1140" s="25"/>
      <c r="J1140" s="25"/>
      <c r="K1140" s="25"/>
      <c r="L1140" s="25"/>
      <c r="M1140" s="25"/>
      <c r="N1140" s="25"/>
      <c r="O1140" s="63"/>
    </row>
    <row r="1141" spans="1:28" s="15" customFormat="1" x14ac:dyDescent="0.15">
      <c r="A1141" s="25"/>
      <c r="B1141" s="25"/>
      <c r="C1141" s="25"/>
      <c r="D1141" s="25"/>
      <c r="E1141" s="25"/>
      <c r="F1141" s="25"/>
      <c r="G1141" s="54"/>
      <c r="H1141" s="25"/>
      <c r="I1141" s="25"/>
      <c r="J1141" s="25"/>
      <c r="K1141" s="25"/>
      <c r="L1141" s="25"/>
      <c r="M1141" s="25"/>
      <c r="N1141" s="25"/>
      <c r="O1141" s="63"/>
    </row>
    <row r="1142" spans="1:28" s="15" customFormat="1" x14ac:dyDescent="0.15">
      <c r="A1142" s="27"/>
      <c r="B1142" s="27"/>
      <c r="C1142" s="27"/>
      <c r="D1142" s="27"/>
      <c r="E1142" s="27"/>
      <c r="F1142" s="27"/>
      <c r="G1142" s="55"/>
      <c r="H1142" s="27"/>
      <c r="I1142" s="27"/>
      <c r="J1142" s="27"/>
      <c r="K1142" s="27"/>
      <c r="L1142" s="27"/>
      <c r="M1142" s="27"/>
      <c r="N1142" s="27"/>
      <c r="O1142" s="64"/>
      <c r="P1142" s="25"/>
      <c r="Q1142" s="25"/>
      <c r="R1142" s="25"/>
      <c r="S1142" s="25"/>
      <c r="T1142" s="25"/>
      <c r="U1142" s="25"/>
      <c r="V1142" s="40"/>
      <c r="W1142" s="25"/>
      <c r="X1142" s="25"/>
      <c r="Y1142" s="25"/>
      <c r="Z1142" s="25"/>
      <c r="AA1142" s="25"/>
      <c r="AB1142" s="25"/>
    </row>
    <row r="1143" spans="1:28" s="15" customFormat="1" ht="9" customHeight="1" x14ac:dyDescent="0.2">
      <c r="A1143" s="126" t="s">
        <v>50</v>
      </c>
      <c r="B1143" s="127"/>
      <c r="C1143" s="127"/>
      <c r="D1143" s="127"/>
      <c r="E1143" s="127"/>
      <c r="F1143" s="127"/>
      <c r="G1143" s="127"/>
      <c r="H1143" s="128"/>
      <c r="I1143" s="123" t="s">
        <v>46</v>
      </c>
      <c r="J1143" s="124"/>
      <c r="K1143" s="124"/>
      <c r="L1143" s="124"/>
      <c r="M1143" s="125"/>
      <c r="N1143" s="65" t="s">
        <v>1</v>
      </c>
      <c r="O1143" s="66"/>
      <c r="P1143" s="25"/>
      <c r="Q1143" s="25"/>
      <c r="R1143" s="25"/>
      <c r="S1143" s="25"/>
      <c r="T1143" s="25"/>
      <c r="U1143" s="25"/>
      <c r="V1143" s="40"/>
      <c r="W1143" s="25"/>
      <c r="X1143" s="25"/>
      <c r="Y1143" s="25"/>
      <c r="Z1143" s="25"/>
      <c r="AA1143" s="25"/>
      <c r="AB1143" s="25"/>
    </row>
    <row r="1144" spans="1:28" s="15" customFormat="1" ht="8.25" customHeight="1" x14ac:dyDescent="0.15">
      <c r="A1144" s="129"/>
      <c r="B1144" s="130"/>
      <c r="C1144" s="130"/>
      <c r="D1144" s="130"/>
      <c r="E1144" s="130"/>
      <c r="F1144" s="130"/>
      <c r="G1144" s="130"/>
      <c r="H1144" s="131"/>
      <c r="I1144" s="24"/>
      <c r="J1144" s="25"/>
      <c r="K1144" s="25"/>
      <c r="L1144" s="25"/>
      <c r="M1144" s="16"/>
      <c r="N1144" s="25"/>
      <c r="O1144" s="63"/>
      <c r="P1144" s="25"/>
      <c r="Q1144" s="25"/>
      <c r="R1144" s="25"/>
      <c r="S1144" s="25"/>
      <c r="T1144" s="25"/>
      <c r="U1144" s="25"/>
      <c r="V1144" s="40"/>
      <c r="W1144" s="25"/>
      <c r="X1144" s="25"/>
      <c r="Y1144" s="25"/>
      <c r="Z1144" s="25"/>
      <c r="AA1144" s="25"/>
      <c r="AB1144" s="25"/>
    </row>
    <row r="1145" spans="1:28" s="15" customFormat="1" ht="12.75" customHeight="1" x14ac:dyDescent="0.2">
      <c r="A1145" s="129"/>
      <c r="B1145" s="130"/>
      <c r="C1145" s="130"/>
      <c r="D1145" s="130"/>
      <c r="E1145" s="130"/>
      <c r="F1145" s="130"/>
      <c r="G1145" s="130"/>
      <c r="H1145" s="131"/>
      <c r="I1145" s="150"/>
      <c r="J1145" s="88"/>
      <c r="K1145" s="88"/>
      <c r="L1145" s="88"/>
      <c r="M1145" s="89"/>
      <c r="N1145" s="26" t="s">
        <v>48</v>
      </c>
      <c r="O1145" s="63"/>
      <c r="P1145" s="25"/>
      <c r="Q1145" s="25"/>
      <c r="R1145" s="25"/>
      <c r="S1145" s="25"/>
      <c r="T1145" s="25"/>
      <c r="U1145" s="25"/>
      <c r="V1145" s="40"/>
      <c r="W1145" s="25"/>
      <c r="X1145" s="25"/>
      <c r="Y1145" s="25"/>
      <c r="Z1145" s="25"/>
      <c r="AA1145" s="25"/>
      <c r="AB1145" s="25"/>
    </row>
    <row r="1146" spans="1:28" s="15" customFormat="1" ht="8.25" customHeight="1" x14ac:dyDescent="0.15">
      <c r="A1146" s="129"/>
      <c r="B1146" s="130"/>
      <c r="C1146" s="130"/>
      <c r="D1146" s="130"/>
      <c r="E1146" s="130"/>
      <c r="F1146" s="130"/>
      <c r="G1146" s="130"/>
      <c r="H1146" s="131"/>
      <c r="I1146" s="90"/>
      <c r="J1146" s="88"/>
      <c r="K1146" s="88"/>
      <c r="L1146" s="88"/>
      <c r="M1146" s="89"/>
      <c r="N1146" s="25"/>
      <c r="O1146" s="63"/>
      <c r="P1146" s="25"/>
      <c r="Q1146" s="25"/>
      <c r="R1146" s="25"/>
      <c r="S1146" s="25"/>
      <c r="T1146" s="25"/>
      <c r="U1146" s="25"/>
      <c r="V1146" s="40"/>
      <c r="W1146" s="25"/>
      <c r="X1146" s="25"/>
      <c r="Y1146" s="25"/>
      <c r="Z1146" s="25"/>
      <c r="AA1146" s="25"/>
      <c r="AB1146" s="25"/>
    </row>
    <row r="1147" spans="1:28" s="15" customFormat="1" ht="8.25" customHeight="1" x14ac:dyDescent="0.15">
      <c r="A1147" s="129"/>
      <c r="B1147" s="130"/>
      <c r="C1147" s="130"/>
      <c r="D1147" s="130"/>
      <c r="E1147" s="130"/>
      <c r="F1147" s="130"/>
      <c r="G1147" s="130"/>
      <c r="H1147" s="131"/>
      <c r="I1147" s="90"/>
      <c r="J1147" s="88"/>
      <c r="K1147" s="88"/>
      <c r="L1147" s="88"/>
      <c r="M1147" s="89"/>
      <c r="N1147" s="27"/>
      <c r="O1147" s="64"/>
      <c r="P1147" s="25"/>
      <c r="Q1147" s="25"/>
      <c r="R1147" s="25"/>
      <c r="S1147" s="25"/>
      <c r="T1147" s="25"/>
      <c r="U1147" s="25"/>
      <c r="V1147" s="40"/>
      <c r="W1147" s="25"/>
      <c r="X1147" s="25"/>
      <c r="Y1147" s="25"/>
      <c r="Z1147" s="25"/>
      <c r="AA1147" s="25"/>
      <c r="AB1147" s="25"/>
    </row>
    <row r="1148" spans="1:28" s="15" customFormat="1" ht="9" customHeight="1" x14ac:dyDescent="0.15">
      <c r="A1148" s="129"/>
      <c r="B1148" s="130"/>
      <c r="C1148" s="130"/>
      <c r="D1148" s="130"/>
      <c r="E1148" s="130"/>
      <c r="F1148" s="130"/>
      <c r="G1148" s="130"/>
      <c r="H1148" s="131"/>
      <c r="I1148" s="90"/>
      <c r="J1148" s="88"/>
      <c r="K1148" s="88"/>
      <c r="L1148" s="88"/>
      <c r="M1148" s="89"/>
      <c r="N1148" s="13" t="s">
        <v>2</v>
      </c>
      <c r="O1148" s="63"/>
      <c r="P1148" s="25"/>
      <c r="Q1148" s="25"/>
      <c r="R1148" s="25"/>
      <c r="S1148" s="25"/>
      <c r="T1148" s="25"/>
      <c r="U1148" s="25"/>
      <c r="V1148" s="40"/>
      <c r="W1148" s="25"/>
      <c r="X1148" s="25"/>
      <c r="Y1148" s="25"/>
      <c r="Z1148" s="25"/>
      <c r="AA1148" s="25"/>
      <c r="AB1148" s="25"/>
    </row>
    <row r="1149" spans="1:28" s="15" customFormat="1" ht="8.25" customHeight="1" x14ac:dyDescent="0.15">
      <c r="A1149" s="129"/>
      <c r="B1149" s="130"/>
      <c r="C1149" s="130"/>
      <c r="D1149" s="130"/>
      <c r="E1149" s="130"/>
      <c r="F1149" s="130"/>
      <c r="G1149" s="130"/>
      <c r="H1149" s="131"/>
      <c r="I1149" s="90"/>
      <c r="J1149" s="88"/>
      <c r="K1149" s="88"/>
      <c r="L1149" s="88"/>
      <c r="M1149" s="89"/>
      <c r="N1149" s="25"/>
      <c r="O1149" s="63"/>
      <c r="P1149" s="25"/>
      <c r="Q1149" s="25"/>
      <c r="R1149" s="25"/>
      <c r="S1149" s="25"/>
      <c r="T1149" s="25"/>
      <c r="U1149" s="25"/>
      <c r="V1149" s="40"/>
      <c r="W1149" s="25"/>
      <c r="X1149" s="25"/>
      <c r="Y1149" s="25"/>
      <c r="Z1149" s="25"/>
      <c r="AA1149" s="25"/>
      <c r="AB1149" s="25"/>
    </row>
    <row r="1150" spans="1:28" s="15" customFormat="1" ht="8.25" customHeight="1" x14ac:dyDescent="0.15">
      <c r="A1150" s="129"/>
      <c r="B1150" s="130"/>
      <c r="C1150" s="130"/>
      <c r="D1150" s="130"/>
      <c r="E1150" s="130"/>
      <c r="F1150" s="130"/>
      <c r="G1150" s="130"/>
      <c r="H1150" s="131"/>
      <c r="I1150" s="90"/>
      <c r="J1150" s="88"/>
      <c r="K1150" s="88"/>
      <c r="L1150" s="88"/>
      <c r="M1150" s="89"/>
      <c r="N1150" s="119"/>
      <c r="O1150" s="120"/>
      <c r="P1150" s="25"/>
      <c r="Q1150" s="25"/>
      <c r="R1150" s="25"/>
      <c r="S1150" s="25"/>
      <c r="T1150" s="25"/>
      <c r="U1150" s="25"/>
      <c r="V1150" s="40"/>
      <c r="W1150" s="25"/>
      <c r="X1150" s="25"/>
      <c r="Y1150" s="25"/>
      <c r="Z1150" s="25"/>
      <c r="AA1150" s="25"/>
      <c r="AB1150" s="25"/>
    </row>
    <row r="1151" spans="1:28" s="15" customFormat="1" ht="8.25" customHeight="1" x14ac:dyDescent="0.15">
      <c r="A1151" s="132"/>
      <c r="B1151" s="133"/>
      <c r="C1151" s="133"/>
      <c r="D1151" s="133"/>
      <c r="E1151" s="133"/>
      <c r="F1151" s="133"/>
      <c r="G1151" s="133"/>
      <c r="H1151" s="134"/>
      <c r="I1151" s="91"/>
      <c r="J1151" s="92"/>
      <c r="K1151" s="92"/>
      <c r="L1151" s="92"/>
      <c r="M1151" s="93"/>
      <c r="N1151" s="121"/>
      <c r="O1151" s="122"/>
      <c r="P1151" s="25"/>
      <c r="Q1151" s="25"/>
      <c r="R1151" s="25"/>
      <c r="S1151" s="25"/>
      <c r="T1151" s="25"/>
      <c r="U1151" s="25"/>
      <c r="V1151" s="40"/>
      <c r="W1151" s="25"/>
      <c r="X1151" s="25"/>
      <c r="Y1151" s="25"/>
      <c r="Z1151" s="25"/>
      <c r="AA1151" s="25"/>
      <c r="AB1151" s="25"/>
    </row>
    <row r="1152" spans="1:28" s="15" customFormat="1" x14ac:dyDescent="0.15">
      <c r="A1152" s="138" t="s">
        <v>0</v>
      </c>
      <c r="B1152" s="139"/>
      <c r="C1152" s="139"/>
      <c r="D1152" s="139"/>
      <c r="E1152" s="139"/>
      <c r="F1152" s="140"/>
      <c r="G1152" s="47"/>
      <c r="H1152" s="106" t="s">
        <v>3</v>
      </c>
      <c r="I1152" s="107"/>
      <c r="J1152" s="107"/>
      <c r="K1152" s="107"/>
      <c r="L1152" s="107"/>
      <c r="M1152" s="107"/>
      <c r="N1152" s="107"/>
      <c r="O1152" s="108"/>
      <c r="P1152" s="25"/>
      <c r="Q1152" s="25"/>
      <c r="R1152" s="25"/>
      <c r="S1152" s="25"/>
      <c r="T1152" s="25"/>
      <c r="U1152" s="25"/>
      <c r="V1152" s="40"/>
      <c r="W1152" s="25"/>
      <c r="X1152" s="25"/>
      <c r="Y1152" s="25"/>
      <c r="Z1152" s="25"/>
      <c r="AA1152" s="25"/>
      <c r="AB1152" s="25"/>
    </row>
    <row r="1153" spans="1:256" s="15" customFormat="1" x14ac:dyDescent="0.15">
      <c r="A1153" s="141"/>
      <c r="B1153" s="142"/>
      <c r="C1153" s="142"/>
      <c r="D1153" s="142"/>
      <c r="E1153" s="142"/>
      <c r="F1153" s="143"/>
      <c r="G1153" s="47"/>
      <c r="H1153" s="109"/>
      <c r="I1153" s="110"/>
      <c r="J1153" s="110"/>
      <c r="K1153" s="110"/>
      <c r="L1153" s="110"/>
      <c r="M1153" s="110"/>
      <c r="N1153" s="110"/>
      <c r="O1153" s="111"/>
      <c r="P1153" s="25"/>
      <c r="Q1153" s="25"/>
      <c r="R1153" s="25"/>
      <c r="S1153" s="25"/>
      <c r="T1153" s="25"/>
      <c r="U1153" s="25"/>
      <c r="V1153" s="40"/>
      <c r="W1153" s="25"/>
      <c r="X1153" s="25"/>
      <c r="Y1153" s="25"/>
      <c r="Z1153" s="25"/>
      <c r="AA1153" s="25"/>
      <c r="AB1153" s="25"/>
    </row>
    <row r="1154" spans="1:256" s="15" customFormat="1" ht="12.75" x14ac:dyDescent="0.2">
      <c r="A1154" s="14"/>
      <c r="F1154" s="16"/>
      <c r="G1154" s="47"/>
      <c r="H1154" s="113" t="s">
        <v>4</v>
      </c>
      <c r="I1154" s="114"/>
      <c r="J1154" s="114"/>
      <c r="K1154" s="114"/>
      <c r="L1154" s="115"/>
      <c r="M1154" s="112" t="s">
        <v>5</v>
      </c>
      <c r="N1154" s="107"/>
      <c r="O1154" s="108"/>
      <c r="P1154" s="25"/>
      <c r="Q1154" s="26"/>
      <c r="R1154" s="26"/>
      <c r="S1154" s="26"/>
      <c r="T1154" s="26"/>
      <c r="U1154" s="26"/>
      <c r="V1154" s="36"/>
      <c r="W1154" s="26"/>
      <c r="X1154" s="25"/>
      <c r="Y1154" s="25"/>
      <c r="Z1154" s="25"/>
      <c r="AA1154" s="25"/>
      <c r="AB1154" s="25"/>
    </row>
    <row r="1155" spans="1:256" s="15" customFormat="1" ht="12.75" x14ac:dyDescent="0.2">
      <c r="A1155" s="17"/>
      <c r="F1155" s="16"/>
      <c r="G1155" s="47"/>
      <c r="H1155" s="116"/>
      <c r="I1155" s="117"/>
      <c r="J1155" s="117"/>
      <c r="K1155" s="117"/>
      <c r="L1155" s="118"/>
      <c r="M1155" s="109"/>
      <c r="N1155" s="110"/>
      <c r="O1155" s="111"/>
      <c r="P1155" s="25"/>
      <c r="Q1155" s="26"/>
      <c r="R1155" s="26"/>
      <c r="S1155" s="26"/>
      <c r="T1155" s="26"/>
      <c r="U1155" s="26"/>
      <c r="V1155" s="36"/>
      <c r="W1155" s="26"/>
      <c r="X1155" s="25"/>
      <c r="Y1155" s="25"/>
      <c r="Z1155" s="25"/>
      <c r="AA1155" s="25"/>
      <c r="AB1155" s="25"/>
    </row>
    <row r="1156" spans="1:256" s="15" customFormat="1" ht="12.75" x14ac:dyDescent="0.2">
      <c r="A1156" s="17"/>
      <c r="F1156" s="16"/>
      <c r="G1156" s="48"/>
      <c r="H1156" s="18"/>
      <c r="I1156" s="14"/>
      <c r="J1156" s="14"/>
      <c r="K1156" s="14"/>
      <c r="L1156" s="19"/>
      <c r="M1156" s="14"/>
      <c r="N1156" s="14"/>
      <c r="O1156" s="60" t="s">
        <v>39</v>
      </c>
      <c r="P1156" s="25"/>
      <c r="Q1156" s="26"/>
      <c r="R1156" s="26"/>
      <c r="S1156" s="26"/>
      <c r="T1156" s="26"/>
      <c r="U1156" s="26"/>
      <c r="V1156" s="36"/>
      <c r="W1156" s="26"/>
      <c r="X1156" s="25"/>
      <c r="Y1156" s="25"/>
      <c r="Z1156" s="25"/>
      <c r="AA1156" s="25"/>
      <c r="AB1156" s="25"/>
    </row>
    <row r="1157" spans="1:256" s="15" customFormat="1" ht="12.75" x14ac:dyDescent="0.2">
      <c r="A1157" s="17"/>
      <c r="F1157" s="16"/>
      <c r="G1157" s="49" t="s">
        <v>6</v>
      </c>
      <c r="H1157" s="21" t="s">
        <v>16</v>
      </c>
      <c r="I1157" s="20" t="s">
        <v>18</v>
      </c>
      <c r="J1157" s="20" t="s">
        <v>22</v>
      </c>
      <c r="K1157" s="20" t="s">
        <v>25</v>
      </c>
      <c r="L1157" s="20" t="s">
        <v>27</v>
      </c>
      <c r="M1157" s="20" t="s">
        <v>31</v>
      </c>
      <c r="N1157" s="20" t="s">
        <v>35</v>
      </c>
      <c r="O1157" s="60" t="s">
        <v>32</v>
      </c>
      <c r="P1157" s="25"/>
      <c r="Q1157" s="26"/>
      <c r="R1157" s="26"/>
      <c r="S1157" s="26"/>
      <c r="T1157" s="26"/>
      <c r="U1157" s="26"/>
      <c r="V1157" s="36"/>
      <c r="W1157" s="26"/>
      <c r="X1157" s="25"/>
      <c r="Y1157" s="25"/>
      <c r="Z1157" s="25"/>
      <c r="AA1157" s="25"/>
      <c r="AB1157" s="25"/>
    </row>
    <row r="1158" spans="1:256" s="15" customFormat="1" ht="12.75" x14ac:dyDescent="0.2">
      <c r="A1158" s="20" t="s">
        <v>13</v>
      </c>
      <c r="B1158" s="135" t="s">
        <v>12</v>
      </c>
      <c r="C1158" s="136"/>
      <c r="D1158" s="136"/>
      <c r="E1158" s="136"/>
      <c r="F1158" s="137"/>
      <c r="G1158" s="49" t="s">
        <v>8</v>
      </c>
      <c r="H1158" s="21" t="s">
        <v>17</v>
      </c>
      <c r="I1158" s="20" t="s">
        <v>23</v>
      </c>
      <c r="J1158" s="20" t="s">
        <v>23</v>
      </c>
      <c r="K1158" s="20" t="s">
        <v>44</v>
      </c>
      <c r="L1158" s="20" t="s">
        <v>25</v>
      </c>
      <c r="M1158" s="20" t="s">
        <v>32</v>
      </c>
      <c r="N1158" s="20" t="s">
        <v>36</v>
      </c>
      <c r="O1158" s="60" t="s">
        <v>40</v>
      </c>
      <c r="P1158" s="26"/>
      <c r="Q1158" s="26"/>
      <c r="R1158" s="26"/>
      <c r="S1158" s="26"/>
      <c r="T1158" s="26"/>
      <c r="U1158" s="26"/>
      <c r="V1158" s="36"/>
      <c r="W1158" s="26"/>
      <c r="X1158" s="25"/>
      <c r="Y1158" s="25"/>
      <c r="Z1158" s="25"/>
      <c r="AA1158" s="25"/>
      <c r="AB1158" s="25"/>
    </row>
    <row r="1159" spans="1:256" s="15" customFormat="1" ht="12.75" x14ac:dyDescent="0.2">
      <c r="A1159" s="20" t="s">
        <v>14</v>
      </c>
      <c r="F1159" s="16"/>
      <c r="G1159" s="49" t="s">
        <v>7</v>
      </c>
      <c r="H1159" s="16"/>
      <c r="I1159" s="20" t="s">
        <v>19</v>
      </c>
      <c r="J1159" s="20" t="s">
        <v>29</v>
      </c>
      <c r="K1159" s="20" t="s">
        <v>45</v>
      </c>
      <c r="L1159" s="20" t="s">
        <v>28</v>
      </c>
      <c r="M1159" s="20" t="s">
        <v>33</v>
      </c>
      <c r="N1159" s="20" t="s">
        <v>32</v>
      </c>
      <c r="O1159" s="61" t="s">
        <v>41</v>
      </c>
      <c r="P1159" s="26"/>
      <c r="Q1159" s="26"/>
      <c r="R1159" s="26"/>
      <c r="S1159" s="26"/>
      <c r="T1159" s="26"/>
      <c r="U1159" s="26"/>
      <c r="V1159" s="36"/>
      <c r="W1159" s="26"/>
      <c r="X1159" s="25"/>
      <c r="Y1159" s="26"/>
      <c r="Z1159" s="26"/>
      <c r="AA1159" s="26"/>
      <c r="AB1159" s="26"/>
      <c r="AC1159" s="70"/>
      <c r="AD1159" s="70"/>
      <c r="AE1159" s="70"/>
      <c r="AF1159" s="70"/>
      <c r="AG1159" s="70"/>
      <c r="AH1159" s="70"/>
      <c r="AI1159" s="70"/>
      <c r="AJ1159" s="70"/>
      <c r="AK1159" s="70"/>
      <c r="AL1159" s="70"/>
      <c r="AM1159" s="70"/>
      <c r="AN1159" s="70"/>
      <c r="AO1159" s="70"/>
      <c r="AP1159" s="70"/>
      <c r="AQ1159" s="70"/>
      <c r="AR1159" s="70"/>
      <c r="AS1159" s="70"/>
      <c r="AT1159" s="70"/>
      <c r="AU1159" s="70"/>
      <c r="AV1159" s="70"/>
      <c r="AW1159" s="70"/>
      <c r="AX1159" s="70"/>
      <c r="AY1159" s="70"/>
      <c r="AZ1159" s="70"/>
      <c r="BA1159" s="70"/>
      <c r="BB1159" s="70"/>
      <c r="BC1159" s="70"/>
      <c r="BD1159" s="70"/>
      <c r="BE1159" s="70"/>
      <c r="BF1159" s="70"/>
      <c r="BG1159" s="70"/>
      <c r="BH1159" s="70"/>
      <c r="BI1159" s="70"/>
      <c r="BJ1159" s="70"/>
      <c r="BK1159" s="70"/>
      <c r="BL1159" s="70"/>
      <c r="BM1159" s="70"/>
      <c r="BN1159" s="70"/>
      <c r="BO1159" s="70"/>
      <c r="BP1159" s="70"/>
      <c r="BQ1159" s="70"/>
      <c r="BR1159" s="70"/>
      <c r="BS1159" s="70"/>
      <c r="BT1159" s="70"/>
      <c r="BU1159" s="70"/>
      <c r="BV1159" s="70"/>
      <c r="BW1159" s="70"/>
      <c r="BX1159" s="70"/>
      <c r="BY1159" s="70"/>
      <c r="BZ1159" s="70"/>
      <c r="CA1159" s="70"/>
      <c r="CB1159" s="70"/>
      <c r="CC1159" s="70"/>
      <c r="CD1159" s="70"/>
      <c r="CE1159" s="70"/>
      <c r="CF1159" s="70"/>
      <c r="CG1159" s="70"/>
      <c r="CH1159" s="70"/>
      <c r="CI1159" s="70"/>
      <c r="CJ1159" s="70"/>
      <c r="CK1159" s="70"/>
      <c r="CL1159" s="70"/>
      <c r="CM1159" s="70"/>
      <c r="CN1159" s="70"/>
      <c r="CO1159" s="70"/>
      <c r="CP1159" s="70"/>
      <c r="CQ1159" s="70"/>
      <c r="CR1159" s="70"/>
      <c r="CS1159" s="70"/>
      <c r="CT1159" s="70"/>
      <c r="CU1159" s="70"/>
      <c r="CV1159" s="70"/>
      <c r="CW1159" s="70"/>
      <c r="CX1159" s="70"/>
      <c r="CY1159" s="70"/>
      <c r="CZ1159" s="70"/>
      <c r="DA1159" s="70"/>
      <c r="DB1159" s="70"/>
      <c r="DC1159" s="70"/>
      <c r="DD1159" s="70"/>
      <c r="DE1159" s="70"/>
      <c r="DF1159" s="70"/>
      <c r="DG1159" s="70"/>
      <c r="DH1159" s="70"/>
      <c r="DI1159" s="70"/>
      <c r="DJ1159" s="70"/>
      <c r="DK1159" s="70"/>
      <c r="DL1159" s="70"/>
      <c r="DM1159" s="70"/>
      <c r="DN1159" s="70"/>
      <c r="DO1159" s="70"/>
      <c r="DP1159" s="70"/>
      <c r="DQ1159" s="70"/>
      <c r="DR1159" s="70"/>
      <c r="DS1159" s="70"/>
      <c r="DT1159" s="70"/>
      <c r="DU1159" s="70"/>
      <c r="DV1159" s="70"/>
      <c r="DW1159" s="70"/>
      <c r="DX1159" s="70"/>
      <c r="DY1159" s="70"/>
      <c r="DZ1159" s="70"/>
      <c r="EA1159" s="70"/>
      <c r="EB1159" s="70"/>
      <c r="EC1159" s="70"/>
      <c r="ED1159" s="70"/>
      <c r="EE1159" s="70"/>
      <c r="EF1159" s="70"/>
      <c r="EG1159" s="70"/>
      <c r="EH1159" s="70"/>
      <c r="EI1159" s="70"/>
      <c r="EJ1159" s="70"/>
      <c r="EK1159" s="70"/>
      <c r="EL1159" s="70"/>
      <c r="EM1159" s="70"/>
      <c r="EN1159" s="70"/>
      <c r="EO1159" s="70"/>
      <c r="EP1159" s="70"/>
      <c r="EQ1159" s="70"/>
      <c r="ER1159" s="70"/>
      <c r="ES1159" s="70"/>
      <c r="ET1159" s="70"/>
      <c r="EU1159" s="70"/>
      <c r="EV1159" s="70"/>
      <c r="EW1159" s="70"/>
      <c r="EX1159" s="70"/>
      <c r="EY1159" s="70"/>
      <c r="EZ1159" s="70"/>
      <c r="FA1159" s="70"/>
      <c r="FB1159" s="70"/>
      <c r="FC1159" s="70"/>
      <c r="FD1159" s="70"/>
      <c r="FE1159" s="70"/>
      <c r="FF1159" s="70"/>
      <c r="FG1159" s="70"/>
      <c r="FH1159" s="70"/>
      <c r="FI1159" s="70"/>
      <c r="FJ1159" s="70"/>
      <c r="FK1159" s="70"/>
      <c r="FL1159" s="70"/>
      <c r="FM1159" s="70"/>
      <c r="FN1159" s="70"/>
      <c r="FO1159" s="70"/>
      <c r="FP1159" s="70"/>
      <c r="FQ1159" s="70"/>
      <c r="FR1159" s="70"/>
      <c r="FS1159" s="70"/>
      <c r="FT1159" s="70"/>
      <c r="FU1159" s="70"/>
      <c r="FV1159" s="70"/>
      <c r="FW1159" s="70"/>
      <c r="FX1159" s="70"/>
      <c r="FY1159" s="70"/>
      <c r="FZ1159" s="70"/>
      <c r="GA1159" s="70"/>
      <c r="GB1159" s="70"/>
      <c r="GC1159" s="70"/>
      <c r="GD1159" s="70"/>
      <c r="GE1159" s="70"/>
      <c r="GF1159" s="70"/>
      <c r="GG1159" s="70"/>
      <c r="GH1159" s="70"/>
      <c r="GI1159" s="70"/>
      <c r="GJ1159" s="70"/>
      <c r="GK1159" s="70"/>
      <c r="GL1159" s="70"/>
      <c r="GM1159" s="70"/>
      <c r="GN1159" s="70"/>
      <c r="GO1159" s="70"/>
      <c r="GP1159" s="70"/>
      <c r="GQ1159" s="70"/>
      <c r="GR1159" s="70"/>
      <c r="GS1159" s="70"/>
      <c r="GT1159" s="70"/>
      <c r="GU1159" s="70"/>
      <c r="GV1159" s="70"/>
      <c r="GW1159" s="70"/>
      <c r="GX1159" s="70"/>
      <c r="GY1159" s="70"/>
      <c r="GZ1159" s="70"/>
      <c r="HA1159" s="70"/>
      <c r="HB1159" s="70"/>
      <c r="HC1159" s="70"/>
      <c r="HD1159" s="70"/>
      <c r="HE1159" s="70"/>
      <c r="HF1159" s="70"/>
      <c r="HG1159" s="70"/>
      <c r="HH1159" s="70"/>
      <c r="HI1159" s="70"/>
      <c r="HJ1159" s="70"/>
      <c r="HK1159" s="70"/>
      <c r="HL1159" s="70"/>
      <c r="HM1159" s="70"/>
      <c r="HN1159" s="70"/>
      <c r="HO1159" s="70"/>
      <c r="HP1159" s="70"/>
      <c r="HQ1159" s="70"/>
      <c r="HR1159" s="70"/>
      <c r="HS1159" s="70"/>
      <c r="HT1159" s="70"/>
      <c r="HU1159" s="70"/>
      <c r="HV1159" s="70"/>
      <c r="HW1159" s="70"/>
      <c r="HX1159" s="70"/>
      <c r="HY1159" s="70"/>
      <c r="HZ1159" s="70"/>
      <c r="IA1159" s="70"/>
      <c r="IB1159" s="70"/>
      <c r="IC1159" s="70"/>
      <c r="ID1159" s="70"/>
      <c r="IE1159" s="70"/>
      <c r="IF1159" s="70"/>
      <c r="IG1159" s="70"/>
      <c r="IH1159" s="70"/>
      <c r="II1159" s="70"/>
      <c r="IJ1159" s="70"/>
      <c r="IK1159" s="70"/>
      <c r="IL1159" s="70"/>
      <c r="IM1159" s="70"/>
      <c r="IN1159" s="70"/>
      <c r="IO1159" s="70"/>
      <c r="IP1159" s="70"/>
      <c r="IQ1159" s="70"/>
      <c r="IR1159" s="70"/>
      <c r="IS1159" s="70"/>
      <c r="IT1159" s="70"/>
      <c r="IU1159" s="70"/>
      <c r="IV1159" s="70"/>
    </row>
    <row r="1160" spans="1:256" s="15" customFormat="1" ht="12.75" x14ac:dyDescent="0.2">
      <c r="A1160" s="17"/>
      <c r="F1160" s="16"/>
      <c r="G1160" s="50"/>
      <c r="H1160" s="16"/>
      <c r="I1160" s="20" t="s">
        <v>20</v>
      </c>
      <c r="J1160" s="20"/>
      <c r="K1160" s="20"/>
      <c r="L1160" s="20"/>
      <c r="M1160" s="20"/>
      <c r="N1160" s="20" t="s">
        <v>37</v>
      </c>
      <c r="O1160" s="60"/>
      <c r="P1160" s="26"/>
      <c r="Q1160" s="26"/>
      <c r="R1160" s="26"/>
      <c r="S1160" s="26"/>
      <c r="T1160" s="26"/>
      <c r="U1160" s="26"/>
      <c r="V1160" s="36"/>
      <c r="W1160" s="26"/>
      <c r="X1160" s="25"/>
      <c r="Y1160" s="26"/>
      <c r="Z1160" s="26"/>
      <c r="AA1160" s="26"/>
      <c r="AB1160" s="26"/>
      <c r="AC1160" s="70"/>
      <c r="AD1160" s="70"/>
      <c r="AE1160" s="70"/>
      <c r="AF1160" s="70"/>
      <c r="AG1160" s="70"/>
      <c r="AH1160" s="70"/>
      <c r="AI1160" s="70"/>
      <c r="AJ1160" s="70"/>
      <c r="AK1160" s="70"/>
      <c r="AL1160" s="70"/>
      <c r="AM1160" s="70"/>
      <c r="AN1160" s="70"/>
      <c r="AO1160" s="70"/>
      <c r="AP1160" s="70"/>
      <c r="AQ1160" s="70"/>
      <c r="AR1160" s="70"/>
      <c r="AS1160" s="70"/>
      <c r="AT1160" s="70"/>
      <c r="AU1160" s="70"/>
      <c r="AV1160" s="70"/>
      <c r="AW1160" s="70"/>
      <c r="AX1160" s="70"/>
      <c r="AY1160" s="70"/>
      <c r="AZ1160" s="70"/>
      <c r="BA1160" s="70"/>
      <c r="BB1160" s="70"/>
      <c r="BC1160" s="70"/>
      <c r="BD1160" s="70"/>
      <c r="BE1160" s="70"/>
      <c r="BF1160" s="70"/>
      <c r="BG1160" s="70"/>
      <c r="BH1160" s="70"/>
      <c r="BI1160" s="70"/>
      <c r="BJ1160" s="70"/>
      <c r="BK1160" s="70"/>
      <c r="BL1160" s="70"/>
      <c r="BM1160" s="70"/>
      <c r="BN1160" s="70"/>
      <c r="BO1160" s="70"/>
      <c r="BP1160" s="70"/>
      <c r="BQ1160" s="70"/>
      <c r="BR1160" s="70"/>
      <c r="BS1160" s="70"/>
      <c r="BT1160" s="70"/>
      <c r="BU1160" s="70"/>
      <c r="BV1160" s="70"/>
      <c r="BW1160" s="70"/>
      <c r="BX1160" s="70"/>
      <c r="BY1160" s="70"/>
      <c r="BZ1160" s="70"/>
      <c r="CA1160" s="70"/>
      <c r="CB1160" s="70"/>
      <c r="CC1160" s="70"/>
      <c r="CD1160" s="70"/>
      <c r="CE1160" s="70"/>
      <c r="CF1160" s="70"/>
      <c r="CG1160" s="70"/>
      <c r="CH1160" s="70"/>
      <c r="CI1160" s="70"/>
      <c r="CJ1160" s="70"/>
      <c r="CK1160" s="70"/>
      <c r="CL1160" s="70"/>
      <c r="CM1160" s="70"/>
      <c r="CN1160" s="70"/>
      <c r="CO1160" s="70"/>
      <c r="CP1160" s="70"/>
      <c r="CQ1160" s="70"/>
      <c r="CR1160" s="70"/>
      <c r="CS1160" s="70"/>
      <c r="CT1160" s="70"/>
      <c r="CU1160" s="70"/>
      <c r="CV1160" s="70"/>
      <c r="CW1160" s="70"/>
      <c r="CX1160" s="70"/>
      <c r="CY1160" s="70"/>
      <c r="CZ1160" s="70"/>
      <c r="DA1160" s="70"/>
      <c r="DB1160" s="70"/>
      <c r="DC1160" s="70"/>
      <c r="DD1160" s="70"/>
      <c r="DE1160" s="70"/>
      <c r="DF1160" s="70"/>
      <c r="DG1160" s="70"/>
      <c r="DH1160" s="70"/>
      <c r="DI1160" s="70"/>
      <c r="DJ1160" s="70"/>
      <c r="DK1160" s="70"/>
      <c r="DL1160" s="70"/>
      <c r="DM1160" s="70"/>
      <c r="DN1160" s="70"/>
      <c r="DO1160" s="70"/>
      <c r="DP1160" s="70"/>
      <c r="DQ1160" s="70"/>
      <c r="DR1160" s="70"/>
      <c r="DS1160" s="70"/>
      <c r="DT1160" s="70"/>
      <c r="DU1160" s="70"/>
      <c r="DV1160" s="70"/>
      <c r="DW1160" s="70"/>
      <c r="DX1160" s="70"/>
      <c r="DY1160" s="70"/>
      <c r="DZ1160" s="70"/>
      <c r="EA1160" s="70"/>
      <c r="EB1160" s="70"/>
      <c r="EC1160" s="70"/>
      <c r="ED1160" s="70"/>
      <c r="EE1160" s="70"/>
      <c r="EF1160" s="70"/>
      <c r="EG1160" s="70"/>
      <c r="EH1160" s="70"/>
      <c r="EI1160" s="70"/>
      <c r="EJ1160" s="70"/>
      <c r="EK1160" s="70"/>
      <c r="EL1160" s="70"/>
      <c r="EM1160" s="70"/>
      <c r="EN1160" s="70"/>
      <c r="EO1160" s="70"/>
      <c r="EP1160" s="70"/>
      <c r="EQ1160" s="70"/>
      <c r="ER1160" s="70"/>
      <c r="ES1160" s="70"/>
      <c r="ET1160" s="70"/>
      <c r="EU1160" s="70"/>
      <c r="EV1160" s="70"/>
      <c r="EW1160" s="70"/>
      <c r="EX1160" s="70"/>
      <c r="EY1160" s="70"/>
      <c r="EZ1160" s="70"/>
      <c r="FA1160" s="70"/>
      <c r="FB1160" s="70"/>
      <c r="FC1160" s="70"/>
      <c r="FD1160" s="70"/>
      <c r="FE1160" s="70"/>
      <c r="FF1160" s="70"/>
      <c r="FG1160" s="70"/>
      <c r="FH1160" s="70"/>
      <c r="FI1160" s="70"/>
      <c r="FJ1160" s="70"/>
      <c r="FK1160" s="70"/>
      <c r="FL1160" s="70"/>
      <c r="FM1160" s="70"/>
      <c r="FN1160" s="70"/>
      <c r="FO1160" s="70"/>
      <c r="FP1160" s="70"/>
      <c r="FQ1160" s="70"/>
      <c r="FR1160" s="70"/>
      <c r="FS1160" s="70"/>
      <c r="FT1160" s="70"/>
      <c r="FU1160" s="70"/>
      <c r="FV1160" s="70"/>
      <c r="FW1160" s="70"/>
      <c r="FX1160" s="70"/>
      <c r="FY1160" s="70"/>
      <c r="FZ1160" s="70"/>
      <c r="GA1160" s="70"/>
      <c r="GB1160" s="70"/>
      <c r="GC1160" s="70"/>
      <c r="GD1160" s="70"/>
      <c r="GE1160" s="70"/>
      <c r="GF1160" s="70"/>
      <c r="GG1160" s="70"/>
      <c r="GH1160" s="70"/>
      <c r="GI1160" s="70"/>
      <c r="GJ1160" s="70"/>
      <c r="GK1160" s="70"/>
      <c r="GL1160" s="70"/>
      <c r="GM1160" s="70"/>
      <c r="GN1160" s="70"/>
      <c r="GO1160" s="70"/>
      <c r="GP1160" s="70"/>
      <c r="GQ1160" s="70"/>
      <c r="GR1160" s="70"/>
      <c r="GS1160" s="70"/>
      <c r="GT1160" s="70"/>
      <c r="GU1160" s="70"/>
      <c r="GV1160" s="70"/>
      <c r="GW1160" s="70"/>
      <c r="GX1160" s="70"/>
      <c r="GY1160" s="70"/>
      <c r="GZ1160" s="70"/>
      <c r="HA1160" s="70"/>
      <c r="HB1160" s="70"/>
      <c r="HC1160" s="70"/>
      <c r="HD1160" s="70"/>
      <c r="HE1160" s="70"/>
      <c r="HF1160" s="70"/>
      <c r="HG1160" s="70"/>
      <c r="HH1160" s="70"/>
      <c r="HI1160" s="70"/>
      <c r="HJ1160" s="70"/>
      <c r="HK1160" s="70"/>
      <c r="HL1160" s="70"/>
      <c r="HM1160" s="70"/>
      <c r="HN1160" s="70"/>
      <c r="HO1160" s="70"/>
      <c r="HP1160" s="70"/>
      <c r="HQ1160" s="70"/>
      <c r="HR1160" s="70"/>
      <c r="HS1160" s="70"/>
      <c r="HT1160" s="70"/>
      <c r="HU1160" s="70"/>
      <c r="HV1160" s="70"/>
      <c r="HW1160" s="70"/>
      <c r="HX1160" s="70"/>
      <c r="HY1160" s="70"/>
      <c r="HZ1160" s="70"/>
      <c r="IA1160" s="70"/>
      <c r="IB1160" s="70"/>
      <c r="IC1160" s="70"/>
      <c r="ID1160" s="70"/>
      <c r="IE1160" s="70"/>
      <c r="IF1160" s="70"/>
      <c r="IG1160" s="70"/>
      <c r="IH1160" s="70"/>
      <c r="II1160" s="70"/>
      <c r="IJ1160" s="70"/>
      <c r="IK1160" s="70"/>
      <c r="IL1160" s="70"/>
      <c r="IM1160" s="70"/>
      <c r="IN1160" s="70"/>
      <c r="IO1160" s="70"/>
      <c r="IP1160" s="70"/>
      <c r="IQ1160" s="70"/>
      <c r="IR1160" s="70"/>
      <c r="IS1160" s="70"/>
      <c r="IT1160" s="70"/>
      <c r="IU1160" s="70"/>
      <c r="IV1160" s="70"/>
    </row>
    <row r="1161" spans="1:256" s="15" customFormat="1" ht="12.75" x14ac:dyDescent="0.2">
      <c r="A1161" s="22" t="s">
        <v>10</v>
      </c>
      <c r="B1161" s="135" t="s">
        <v>11</v>
      </c>
      <c r="C1161" s="136"/>
      <c r="D1161" s="136"/>
      <c r="E1161" s="136"/>
      <c r="F1161" s="137"/>
      <c r="G1161" s="51" t="s">
        <v>9</v>
      </c>
      <c r="H1161" s="23" t="s">
        <v>15</v>
      </c>
      <c r="I1161" s="22" t="s">
        <v>21</v>
      </c>
      <c r="J1161" s="22" t="s">
        <v>24</v>
      </c>
      <c r="K1161" s="22" t="s">
        <v>26</v>
      </c>
      <c r="L1161" s="22" t="s">
        <v>30</v>
      </c>
      <c r="M1161" s="22" t="s">
        <v>34</v>
      </c>
      <c r="N1161" s="22" t="s">
        <v>42</v>
      </c>
      <c r="O1161" s="62" t="s">
        <v>38</v>
      </c>
      <c r="P1161" s="26"/>
      <c r="Q1161" s="26"/>
      <c r="R1161" s="26"/>
      <c r="S1161" s="26"/>
      <c r="T1161" s="26"/>
      <c r="U1161" s="26"/>
      <c r="V1161" s="36"/>
      <c r="W1161" s="26"/>
      <c r="X1161" s="25"/>
      <c r="Y1161" s="26"/>
      <c r="Z1161" s="26"/>
      <c r="AA1161" s="26"/>
      <c r="AB1161" s="26"/>
      <c r="AC1161" s="70"/>
      <c r="AD1161" s="70"/>
      <c r="AE1161" s="70"/>
      <c r="AF1161" s="70"/>
      <c r="AG1161" s="70"/>
      <c r="AH1161" s="70"/>
      <c r="AI1161" s="70"/>
      <c r="AJ1161" s="70"/>
      <c r="AK1161" s="70"/>
      <c r="AL1161" s="70"/>
      <c r="AM1161" s="70"/>
      <c r="AN1161" s="70"/>
      <c r="AO1161" s="70"/>
      <c r="AP1161" s="70"/>
      <c r="AQ1161" s="70"/>
      <c r="AR1161" s="70"/>
      <c r="AS1161" s="70"/>
      <c r="AT1161" s="70"/>
      <c r="AU1161" s="70"/>
      <c r="AV1161" s="70"/>
      <c r="AW1161" s="70"/>
      <c r="AX1161" s="70"/>
      <c r="AY1161" s="70"/>
      <c r="AZ1161" s="70"/>
      <c r="BA1161" s="70"/>
      <c r="BB1161" s="70"/>
      <c r="BC1161" s="70"/>
      <c r="BD1161" s="70"/>
      <c r="BE1161" s="70"/>
      <c r="BF1161" s="70"/>
      <c r="BG1161" s="70"/>
      <c r="BH1161" s="70"/>
      <c r="BI1161" s="70"/>
      <c r="BJ1161" s="70"/>
      <c r="BK1161" s="70"/>
      <c r="BL1161" s="70"/>
      <c r="BM1161" s="70"/>
      <c r="BN1161" s="70"/>
      <c r="BO1161" s="70"/>
      <c r="BP1161" s="70"/>
      <c r="BQ1161" s="70"/>
      <c r="BR1161" s="70"/>
      <c r="BS1161" s="70"/>
      <c r="BT1161" s="70"/>
      <c r="BU1161" s="70"/>
      <c r="BV1161" s="70"/>
      <c r="BW1161" s="70"/>
      <c r="BX1161" s="70"/>
      <c r="BY1161" s="70"/>
      <c r="BZ1161" s="70"/>
      <c r="CA1161" s="70"/>
      <c r="CB1161" s="70"/>
      <c r="CC1161" s="70"/>
      <c r="CD1161" s="70"/>
      <c r="CE1161" s="70"/>
      <c r="CF1161" s="70"/>
      <c r="CG1161" s="70"/>
      <c r="CH1161" s="70"/>
      <c r="CI1161" s="70"/>
      <c r="CJ1161" s="70"/>
      <c r="CK1161" s="70"/>
      <c r="CL1161" s="70"/>
      <c r="CM1161" s="70"/>
      <c r="CN1161" s="70"/>
      <c r="CO1161" s="70"/>
      <c r="CP1161" s="70"/>
      <c r="CQ1161" s="70"/>
      <c r="CR1161" s="70"/>
      <c r="CS1161" s="70"/>
      <c r="CT1161" s="70"/>
      <c r="CU1161" s="70"/>
      <c r="CV1161" s="70"/>
      <c r="CW1161" s="70"/>
      <c r="CX1161" s="70"/>
      <c r="CY1161" s="70"/>
      <c r="CZ1161" s="70"/>
      <c r="DA1161" s="70"/>
      <c r="DB1161" s="70"/>
      <c r="DC1161" s="70"/>
      <c r="DD1161" s="70"/>
      <c r="DE1161" s="70"/>
      <c r="DF1161" s="70"/>
      <c r="DG1161" s="70"/>
      <c r="DH1161" s="70"/>
      <c r="DI1161" s="70"/>
      <c r="DJ1161" s="70"/>
      <c r="DK1161" s="70"/>
      <c r="DL1161" s="70"/>
      <c r="DM1161" s="70"/>
      <c r="DN1161" s="70"/>
      <c r="DO1161" s="70"/>
      <c r="DP1161" s="70"/>
      <c r="DQ1161" s="70"/>
      <c r="DR1161" s="70"/>
      <c r="DS1161" s="70"/>
      <c r="DT1161" s="70"/>
      <c r="DU1161" s="70"/>
      <c r="DV1161" s="70"/>
      <c r="DW1161" s="70"/>
      <c r="DX1161" s="70"/>
      <c r="DY1161" s="70"/>
      <c r="DZ1161" s="70"/>
      <c r="EA1161" s="70"/>
      <c r="EB1161" s="70"/>
      <c r="EC1161" s="70"/>
      <c r="ED1161" s="70"/>
      <c r="EE1161" s="70"/>
      <c r="EF1161" s="70"/>
      <c r="EG1161" s="70"/>
      <c r="EH1161" s="70"/>
      <c r="EI1161" s="70"/>
      <c r="EJ1161" s="70"/>
      <c r="EK1161" s="70"/>
      <c r="EL1161" s="70"/>
      <c r="EM1161" s="70"/>
      <c r="EN1161" s="70"/>
      <c r="EO1161" s="70"/>
      <c r="EP1161" s="70"/>
      <c r="EQ1161" s="70"/>
      <c r="ER1161" s="70"/>
      <c r="ES1161" s="70"/>
      <c r="ET1161" s="70"/>
      <c r="EU1161" s="70"/>
      <c r="EV1161" s="70"/>
      <c r="EW1161" s="70"/>
      <c r="EX1161" s="70"/>
      <c r="EY1161" s="70"/>
      <c r="EZ1161" s="70"/>
      <c r="FA1161" s="70"/>
      <c r="FB1161" s="70"/>
      <c r="FC1161" s="70"/>
      <c r="FD1161" s="70"/>
      <c r="FE1161" s="70"/>
      <c r="FF1161" s="70"/>
      <c r="FG1161" s="70"/>
      <c r="FH1161" s="70"/>
      <c r="FI1161" s="70"/>
      <c r="FJ1161" s="70"/>
      <c r="FK1161" s="70"/>
      <c r="FL1161" s="70"/>
      <c r="FM1161" s="70"/>
      <c r="FN1161" s="70"/>
      <c r="FO1161" s="70"/>
      <c r="FP1161" s="70"/>
      <c r="FQ1161" s="70"/>
      <c r="FR1161" s="70"/>
      <c r="FS1161" s="70"/>
      <c r="FT1161" s="70"/>
      <c r="FU1161" s="70"/>
      <c r="FV1161" s="70"/>
      <c r="FW1161" s="70"/>
      <c r="FX1161" s="70"/>
      <c r="FY1161" s="70"/>
      <c r="FZ1161" s="70"/>
      <c r="GA1161" s="70"/>
      <c r="GB1161" s="70"/>
      <c r="GC1161" s="70"/>
      <c r="GD1161" s="70"/>
      <c r="GE1161" s="70"/>
      <c r="GF1161" s="70"/>
      <c r="GG1161" s="70"/>
      <c r="GH1161" s="70"/>
      <c r="GI1161" s="70"/>
      <c r="GJ1161" s="70"/>
      <c r="GK1161" s="70"/>
      <c r="GL1161" s="70"/>
      <c r="GM1161" s="70"/>
      <c r="GN1161" s="70"/>
      <c r="GO1161" s="70"/>
      <c r="GP1161" s="70"/>
      <c r="GQ1161" s="70"/>
      <c r="GR1161" s="70"/>
      <c r="GS1161" s="70"/>
      <c r="GT1161" s="70"/>
      <c r="GU1161" s="70"/>
      <c r="GV1161" s="70"/>
      <c r="GW1161" s="70"/>
      <c r="GX1161" s="70"/>
      <c r="GY1161" s="70"/>
      <c r="GZ1161" s="70"/>
      <c r="HA1161" s="70"/>
      <c r="HB1161" s="70"/>
      <c r="HC1161" s="70"/>
      <c r="HD1161" s="70"/>
      <c r="HE1161" s="70"/>
      <c r="HF1161" s="70"/>
      <c r="HG1161" s="70"/>
      <c r="HH1161" s="70"/>
      <c r="HI1161" s="70"/>
      <c r="HJ1161" s="70"/>
      <c r="HK1161" s="70"/>
      <c r="HL1161" s="70"/>
      <c r="HM1161" s="70"/>
      <c r="HN1161" s="70"/>
      <c r="HO1161" s="70"/>
      <c r="HP1161" s="70"/>
      <c r="HQ1161" s="70"/>
      <c r="HR1161" s="70"/>
      <c r="HS1161" s="70"/>
      <c r="HT1161" s="70"/>
      <c r="HU1161" s="70"/>
      <c r="HV1161" s="70"/>
      <c r="HW1161" s="70"/>
      <c r="HX1161" s="70"/>
      <c r="HY1161" s="70"/>
      <c r="HZ1161" s="70"/>
      <c r="IA1161" s="70"/>
      <c r="IB1161" s="70"/>
      <c r="IC1161" s="70"/>
      <c r="ID1161" s="70"/>
      <c r="IE1161" s="70"/>
      <c r="IF1161" s="70"/>
      <c r="IG1161" s="70"/>
      <c r="IH1161" s="70"/>
      <c r="II1161" s="70"/>
      <c r="IJ1161" s="70"/>
      <c r="IK1161" s="70"/>
      <c r="IL1161" s="70"/>
      <c r="IM1161" s="70"/>
      <c r="IN1161" s="70"/>
      <c r="IO1161" s="70"/>
      <c r="IP1161" s="70"/>
      <c r="IQ1161" s="70"/>
      <c r="IR1161" s="70"/>
      <c r="IS1161" s="70"/>
      <c r="IT1161" s="70"/>
      <c r="IU1161" s="70"/>
      <c r="IV1161" s="70"/>
    </row>
    <row r="1162" spans="1:256" s="69" customFormat="1" ht="50.1" customHeight="1" x14ac:dyDescent="0.2">
      <c r="A1162" s="12"/>
      <c r="B1162" s="151"/>
      <c r="C1162" s="152"/>
      <c r="D1162" s="152"/>
      <c r="E1162" s="152"/>
      <c r="F1162" s="153"/>
      <c r="G1162" s="28"/>
      <c r="H1162" s="8"/>
      <c r="I1162" s="9"/>
      <c r="J1162" s="29">
        <f t="shared" ref="J1162:J1167" si="126">SUM(H1162*I1162)</f>
        <v>0</v>
      </c>
      <c r="K1162" s="9"/>
      <c r="L1162" s="4">
        <f t="shared" ref="L1162:L1167" si="127">SUM(J1162*K1162)</f>
        <v>0</v>
      </c>
      <c r="M1162" s="10"/>
      <c r="N1162" s="11"/>
      <c r="O1162" s="67">
        <f t="shared" ref="O1162:O1167" si="128">SUM(M1162*N1162)</f>
        <v>0</v>
      </c>
      <c r="P1162" s="3"/>
      <c r="Q1162" s="1"/>
      <c r="R1162" s="1"/>
      <c r="S1162" s="1"/>
      <c r="T1162" s="1"/>
      <c r="U1162" s="1"/>
      <c r="V1162" s="5"/>
      <c r="W1162" s="1"/>
      <c r="X1162" s="1"/>
      <c r="Y1162" s="3"/>
      <c r="Z1162" s="3"/>
      <c r="AA1162" s="3"/>
      <c r="AB1162" s="3"/>
    </row>
    <row r="1163" spans="1:256" s="69" customFormat="1" ht="50.1" customHeight="1" x14ac:dyDescent="0.2">
      <c r="A1163" s="12"/>
      <c r="B1163" s="154"/>
      <c r="C1163" s="155"/>
      <c r="D1163" s="155"/>
      <c r="E1163" s="155"/>
      <c r="F1163" s="156"/>
      <c r="G1163" s="28"/>
      <c r="H1163" s="8"/>
      <c r="I1163" s="9"/>
      <c r="J1163" s="29">
        <f t="shared" si="126"/>
        <v>0</v>
      </c>
      <c r="K1163" s="9"/>
      <c r="L1163" s="4">
        <f t="shared" si="127"/>
        <v>0</v>
      </c>
      <c r="M1163" s="10"/>
      <c r="N1163" s="11"/>
      <c r="O1163" s="67">
        <f t="shared" si="128"/>
        <v>0</v>
      </c>
      <c r="P1163" s="3"/>
      <c r="Q1163" s="1"/>
      <c r="R1163" s="1"/>
      <c r="S1163" s="1"/>
      <c r="T1163" s="1"/>
      <c r="U1163" s="1"/>
      <c r="V1163" s="5"/>
      <c r="W1163" s="1"/>
      <c r="X1163" s="1"/>
      <c r="Y1163" s="3"/>
      <c r="Z1163" s="3"/>
      <c r="AA1163" s="3"/>
      <c r="AB1163" s="3"/>
    </row>
    <row r="1164" spans="1:256" s="69" customFormat="1" ht="50.1" customHeight="1" x14ac:dyDescent="0.2">
      <c r="A1164" s="12"/>
      <c r="B1164" s="154"/>
      <c r="C1164" s="155"/>
      <c r="D1164" s="155"/>
      <c r="E1164" s="155"/>
      <c r="F1164" s="156"/>
      <c r="G1164" s="28"/>
      <c r="H1164" s="8"/>
      <c r="I1164" s="9"/>
      <c r="J1164" s="29">
        <f t="shared" si="126"/>
        <v>0</v>
      </c>
      <c r="K1164" s="9"/>
      <c r="L1164" s="4">
        <f t="shared" si="127"/>
        <v>0</v>
      </c>
      <c r="M1164" s="10"/>
      <c r="N1164" s="11"/>
      <c r="O1164" s="67">
        <f t="shared" si="128"/>
        <v>0</v>
      </c>
      <c r="P1164" s="3"/>
      <c r="Q1164" s="1"/>
      <c r="R1164" s="1"/>
      <c r="S1164" s="1"/>
      <c r="T1164" s="1"/>
      <c r="U1164" s="1"/>
      <c r="V1164" s="5"/>
      <c r="W1164" s="1"/>
      <c r="X1164" s="1"/>
      <c r="Y1164" s="3"/>
      <c r="Z1164" s="3"/>
      <c r="AA1164" s="3"/>
      <c r="AB1164" s="3"/>
    </row>
    <row r="1165" spans="1:256" s="69" customFormat="1" ht="50.1" customHeight="1" x14ac:dyDescent="0.2">
      <c r="A1165" s="12"/>
      <c r="B1165" s="154"/>
      <c r="C1165" s="155"/>
      <c r="D1165" s="155"/>
      <c r="E1165" s="155"/>
      <c r="F1165" s="156"/>
      <c r="G1165" s="28"/>
      <c r="H1165" s="8"/>
      <c r="I1165" s="9"/>
      <c r="J1165" s="29">
        <f t="shared" si="126"/>
        <v>0</v>
      </c>
      <c r="K1165" s="9"/>
      <c r="L1165" s="4">
        <f t="shared" si="127"/>
        <v>0</v>
      </c>
      <c r="M1165" s="10"/>
      <c r="N1165" s="11"/>
      <c r="O1165" s="67">
        <f t="shared" si="128"/>
        <v>0</v>
      </c>
      <c r="P1165" s="3"/>
      <c r="Q1165" s="1"/>
      <c r="R1165" s="1"/>
      <c r="S1165" s="1"/>
      <c r="T1165" s="1"/>
      <c r="U1165" s="1"/>
      <c r="V1165" s="5"/>
      <c r="W1165" s="1"/>
      <c r="X1165" s="1"/>
      <c r="Y1165" s="3"/>
      <c r="Z1165" s="3"/>
      <c r="AA1165" s="3"/>
      <c r="AB1165" s="3"/>
    </row>
    <row r="1166" spans="1:256" s="69" customFormat="1" ht="50.1" customHeight="1" x14ac:dyDescent="0.2">
      <c r="A1166" s="12"/>
      <c r="B1166" s="154"/>
      <c r="C1166" s="155"/>
      <c r="D1166" s="155"/>
      <c r="E1166" s="155"/>
      <c r="F1166" s="156"/>
      <c r="G1166" s="28"/>
      <c r="H1166" s="8"/>
      <c r="I1166" s="9"/>
      <c r="J1166" s="29">
        <f t="shared" si="126"/>
        <v>0</v>
      </c>
      <c r="K1166" s="9"/>
      <c r="L1166" s="4">
        <f t="shared" si="127"/>
        <v>0</v>
      </c>
      <c r="M1166" s="10"/>
      <c r="N1166" s="11"/>
      <c r="O1166" s="67">
        <f t="shared" si="128"/>
        <v>0</v>
      </c>
      <c r="P1166" s="3"/>
      <c r="Q1166" s="1"/>
      <c r="R1166" s="1"/>
      <c r="S1166" s="1"/>
      <c r="T1166" s="1"/>
      <c r="U1166" s="1"/>
      <c r="V1166" s="5"/>
      <c r="W1166" s="1"/>
      <c r="X1166" s="1"/>
      <c r="Y1166" s="3"/>
      <c r="Z1166" s="3"/>
      <c r="AA1166" s="3"/>
      <c r="AB1166" s="3"/>
    </row>
    <row r="1167" spans="1:256" s="69" customFormat="1" ht="50.1" customHeight="1" x14ac:dyDescent="0.2">
      <c r="A1167" s="12"/>
      <c r="B1167" s="154"/>
      <c r="C1167" s="155"/>
      <c r="D1167" s="155"/>
      <c r="E1167" s="155"/>
      <c r="F1167" s="156"/>
      <c r="G1167" s="28"/>
      <c r="H1167" s="8"/>
      <c r="I1167" s="9"/>
      <c r="J1167" s="29">
        <f t="shared" si="126"/>
        <v>0</v>
      </c>
      <c r="K1167" s="9"/>
      <c r="L1167" s="4">
        <f t="shared" si="127"/>
        <v>0</v>
      </c>
      <c r="M1167" s="10"/>
      <c r="N1167" s="11"/>
      <c r="O1167" s="67">
        <f t="shared" si="128"/>
        <v>0</v>
      </c>
      <c r="P1167" s="3"/>
      <c r="Q1167" s="1"/>
      <c r="R1167" s="1"/>
      <c r="S1167" s="1"/>
      <c r="T1167" s="1"/>
      <c r="U1167" s="1"/>
      <c r="V1167" s="5"/>
      <c r="W1167" s="1"/>
      <c r="X1167" s="1"/>
      <c r="Y1167" s="3"/>
      <c r="Z1167" s="3"/>
      <c r="AA1167" s="3"/>
      <c r="AB1167" s="3"/>
    </row>
    <row r="1168" spans="1:256" s="15" customFormat="1" ht="20.100000000000001" customHeight="1" thickBot="1" x14ac:dyDescent="0.2">
      <c r="A1168" s="41"/>
      <c r="B1168" s="103" t="s">
        <v>43</v>
      </c>
      <c r="C1168" s="104"/>
      <c r="D1168" s="104"/>
      <c r="E1168" s="104"/>
      <c r="F1168" s="105"/>
      <c r="G1168" s="56"/>
      <c r="H1168" s="42"/>
      <c r="I1168" s="43"/>
      <c r="J1168" s="32">
        <f>SUM(J1162:J1167)</f>
        <v>0</v>
      </c>
      <c r="K1168" s="43"/>
      <c r="L1168" s="32">
        <f>SUM(L1162:L1167)</f>
        <v>0</v>
      </c>
      <c r="M1168" s="44">
        <f>SUM(M1162:M1167)</f>
        <v>0</v>
      </c>
      <c r="N1168" s="43"/>
      <c r="O1168" s="32">
        <f>SUM(O1162:O1167)</f>
        <v>0</v>
      </c>
      <c r="P1168" s="25"/>
      <c r="Q1168" s="25"/>
      <c r="R1168" s="25"/>
      <c r="S1168" s="25"/>
      <c r="T1168" s="25"/>
      <c r="U1168" s="25"/>
      <c r="V1168" s="40"/>
      <c r="W1168" s="25"/>
      <c r="X1168" s="25"/>
      <c r="Y1168" s="25"/>
      <c r="Z1168" s="25"/>
      <c r="AA1168" s="25"/>
      <c r="AB1168" s="25"/>
    </row>
    <row r="1169" spans="1:28" s="15" customFormat="1" x14ac:dyDescent="0.15">
      <c r="A1169" s="25"/>
      <c r="B1169" s="25"/>
      <c r="C1169" s="25"/>
      <c r="D1169" s="25"/>
      <c r="E1169" s="25"/>
      <c r="F1169" s="25"/>
      <c r="G1169" s="54"/>
      <c r="H1169" s="25"/>
      <c r="I1169" s="25"/>
      <c r="J1169" s="25"/>
      <c r="K1169" s="25"/>
      <c r="L1169" s="25"/>
      <c r="M1169" s="25"/>
      <c r="N1169" s="25"/>
      <c r="O1169" s="63"/>
    </row>
    <row r="1170" spans="1:28" s="15" customFormat="1" x14ac:dyDescent="0.15">
      <c r="A1170" s="25"/>
      <c r="B1170" s="25"/>
      <c r="C1170" s="25"/>
      <c r="D1170" s="25"/>
      <c r="E1170" s="25"/>
      <c r="F1170" s="25"/>
      <c r="G1170" s="54"/>
      <c r="H1170" s="25"/>
      <c r="I1170" s="25"/>
      <c r="J1170" s="25"/>
      <c r="K1170" s="25"/>
      <c r="L1170" s="25"/>
      <c r="M1170" s="25"/>
      <c r="N1170" s="25"/>
      <c r="O1170" s="63"/>
    </row>
    <row r="1171" spans="1:28" s="15" customFormat="1" x14ac:dyDescent="0.15">
      <c r="A1171" s="27"/>
      <c r="B1171" s="27"/>
      <c r="C1171" s="27"/>
      <c r="D1171" s="27"/>
      <c r="E1171" s="27"/>
      <c r="F1171" s="27"/>
      <c r="G1171" s="55"/>
      <c r="H1171" s="27"/>
      <c r="I1171" s="27"/>
      <c r="J1171" s="27"/>
      <c r="K1171" s="27"/>
      <c r="L1171" s="27"/>
      <c r="M1171" s="27"/>
      <c r="N1171" s="27"/>
      <c r="O1171" s="64"/>
      <c r="P1171" s="25"/>
      <c r="Q1171" s="25"/>
      <c r="R1171" s="25"/>
      <c r="S1171" s="25"/>
      <c r="T1171" s="25"/>
      <c r="U1171" s="25"/>
      <c r="V1171" s="40"/>
      <c r="W1171" s="25"/>
      <c r="X1171" s="25"/>
      <c r="Y1171" s="25"/>
      <c r="Z1171" s="25"/>
      <c r="AA1171" s="25"/>
      <c r="AB1171" s="25"/>
    </row>
    <row r="1172" spans="1:28" s="15" customFormat="1" ht="9" customHeight="1" x14ac:dyDescent="0.2">
      <c r="A1172" s="126" t="s">
        <v>50</v>
      </c>
      <c r="B1172" s="127"/>
      <c r="C1172" s="127"/>
      <c r="D1172" s="127"/>
      <c r="E1172" s="127"/>
      <c r="F1172" s="127"/>
      <c r="G1172" s="127"/>
      <c r="H1172" s="128"/>
      <c r="I1172" s="123" t="s">
        <v>46</v>
      </c>
      <c r="J1172" s="124"/>
      <c r="K1172" s="124"/>
      <c r="L1172" s="124"/>
      <c r="M1172" s="125"/>
      <c r="N1172" s="65" t="s">
        <v>1</v>
      </c>
      <c r="O1172" s="66"/>
      <c r="P1172" s="25"/>
      <c r="Q1172" s="25"/>
      <c r="R1172" s="25"/>
      <c r="S1172" s="25"/>
      <c r="T1172" s="25"/>
      <c r="U1172" s="25"/>
      <c r="V1172" s="40"/>
      <c r="W1172" s="25"/>
      <c r="X1172" s="25"/>
      <c r="Y1172" s="25"/>
      <c r="Z1172" s="25"/>
      <c r="AA1172" s="25"/>
      <c r="AB1172" s="25"/>
    </row>
    <row r="1173" spans="1:28" s="15" customFormat="1" ht="8.25" customHeight="1" x14ac:dyDescent="0.15">
      <c r="A1173" s="129"/>
      <c r="B1173" s="130"/>
      <c r="C1173" s="130"/>
      <c r="D1173" s="130"/>
      <c r="E1173" s="130"/>
      <c r="F1173" s="130"/>
      <c r="G1173" s="130"/>
      <c r="H1173" s="131"/>
      <c r="I1173" s="24"/>
      <c r="J1173" s="25"/>
      <c r="K1173" s="25"/>
      <c r="L1173" s="25"/>
      <c r="M1173" s="16"/>
      <c r="N1173" s="25"/>
      <c r="O1173" s="63"/>
      <c r="P1173" s="25"/>
      <c r="Q1173" s="25"/>
      <c r="R1173" s="25"/>
      <c r="S1173" s="25"/>
      <c r="T1173" s="25"/>
      <c r="U1173" s="25"/>
      <c r="V1173" s="40"/>
      <c r="W1173" s="25"/>
      <c r="X1173" s="25"/>
      <c r="Y1173" s="25"/>
      <c r="Z1173" s="25"/>
      <c r="AA1173" s="25"/>
      <c r="AB1173" s="25"/>
    </row>
    <row r="1174" spans="1:28" s="15" customFormat="1" ht="12.75" customHeight="1" x14ac:dyDescent="0.2">
      <c r="A1174" s="129"/>
      <c r="B1174" s="130"/>
      <c r="C1174" s="130"/>
      <c r="D1174" s="130"/>
      <c r="E1174" s="130"/>
      <c r="F1174" s="130"/>
      <c r="G1174" s="130"/>
      <c r="H1174" s="131"/>
      <c r="I1174" s="150"/>
      <c r="J1174" s="88"/>
      <c r="K1174" s="88"/>
      <c r="L1174" s="88"/>
      <c r="M1174" s="89"/>
      <c r="N1174" s="26" t="s">
        <v>48</v>
      </c>
      <c r="O1174" s="63"/>
      <c r="P1174" s="25"/>
      <c r="Q1174" s="25"/>
      <c r="R1174" s="25"/>
      <c r="S1174" s="25"/>
      <c r="T1174" s="25"/>
      <c r="U1174" s="25"/>
      <c r="V1174" s="40"/>
      <c r="W1174" s="25"/>
      <c r="X1174" s="25"/>
      <c r="Y1174" s="25"/>
      <c r="Z1174" s="25"/>
      <c r="AA1174" s="25"/>
      <c r="AB1174" s="25"/>
    </row>
    <row r="1175" spans="1:28" s="15" customFormat="1" ht="8.25" customHeight="1" x14ac:dyDescent="0.15">
      <c r="A1175" s="129"/>
      <c r="B1175" s="130"/>
      <c r="C1175" s="130"/>
      <c r="D1175" s="130"/>
      <c r="E1175" s="130"/>
      <c r="F1175" s="130"/>
      <c r="G1175" s="130"/>
      <c r="H1175" s="131"/>
      <c r="I1175" s="90"/>
      <c r="J1175" s="88"/>
      <c r="K1175" s="88"/>
      <c r="L1175" s="88"/>
      <c r="M1175" s="89"/>
      <c r="N1175" s="25"/>
      <c r="O1175" s="63"/>
      <c r="P1175" s="25"/>
      <c r="Q1175" s="25"/>
      <c r="R1175" s="25"/>
      <c r="S1175" s="25"/>
      <c r="T1175" s="25"/>
      <c r="U1175" s="25"/>
      <c r="V1175" s="40"/>
      <c r="W1175" s="25"/>
      <c r="X1175" s="25"/>
      <c r="Y1175" s="25"/>
      <c r="Z1175" s="25"/>
      <c r="AA1175" s="25"/>
      <c r="AB1175" s="25"/>
    </row>
    <row r="1176" spans="1:28" s="15" customFormat="1" ht="8.25" customHeight="1" x14ac:dyDescent="0.15">
      <c r="A1176" s="129"/>
      <c r="B1176" s="130"/>
      <c r="C1176" s="130"/>
      <c r="D1176" s="130"/>
      <c r="E1176" s="130"/>
      <c r="F1176" s="130"/>
      <c r="G1176" s="130"/>
      <c r="H1176" s="131"/>
      <c r="I1176" s="90"/>
      <c r="J1176" s="88"/>
      <c r="K1176" s="88"/>
      <c r="L1176" s="88"/>
      <c r="M1176" s="89"/>
      <c r="N1176" s="27"/>
      <c r="O1176" s="64"/>
      <c r="P1176" s="25"/>
      <c r="Q1176" s="25"/>
      <c r="R1176" s="25"/>
      <c r="S1176" s="25"/>
      <c r="T1176" s="25"/>
      <c r="U1176" s="25"/>
      <c r="V1176" s="40"/>
      <c r="W1176" s="25"/>
      <c r="X1176" s="25"/>
      <c r="Y1176" s="25"/>
      <c r="Z1176" s="25"/>
      <c r="AA1176" s="25"/>
      <c r="AB1176" s="25"/>
    </row>
    <row r="1177" spans="1:28" s="15" customFormat="1" ht="9" customHeight="1" x14ac:dyDescent="0.15">
      <c r="A1177" s="129"/>
      <c r="B1177" s="130"/>
      <c r="C1177" s="130"/>
      <c r="D1177" s="130"/>
      <c r="E1177" s="130"/>
      <c r="F1177" s="130"/>
      <c r="G1177" s="130"/>
      <c r="H1177" s="131"/>
      <c r="I1177" s="90"/>
      <c r="J1177" s="88"/>
      <c r="K1177" s="88"/>
      <c r="L1177" s="88"/>
      <c r="M1177" s="89"/>
      <c r="N1177" s="13" t="s">
        <v>2</v>
      </c>
      <c r="O1177" s="63"/>
      <c r="P1177" s="25"/>
      <c r="Q1177" s="25"/>
      <c r="R1177" s="25"/>
      <c r="S1177" s="25"/>
      <c r="T1177" s="25"/>
      <c r="U1177" s="25"/>
      <c r="V1177" s="40"/>
      <c r="W1177" s="25"/>
      <c r="X1177" s="25"/>
      <c r="Y1177" s="25"/>
      <c r="Z1177" s="25"/>
      <c r="AA1177" s="25"/>
      <c r="AB1177" s="25"/>
    </row>
    <row r="1178" spans="1:28" s="15" customFormat="1" ht="8.25" customHeight="1" x14ac:dyDescent="0.15">
      <c r="A1178" s="129"/>
      <c r="B1178" s="130"/>
      <c r="C1178" s="130"/>
      <c r="D1178" s="130"/>
      <c r="E1178" s="130"/>
      <c r="F1178" s="130"/>
      <c r="G1178" s="130"/>
      <c r="H1178" s="131"/>
      <c r="I1178" s="90"/>
      <c r="J1178" s="88"/>
      <c r="K1178" s="88"/>
      <c r="L1178" s="88"/>
      <c r="M1178" s="89"/>
      <c r="N1178" s="25"/>
      <c r="O1178" s="63"/>
      <c r="P1178" s="25"/>
      <c r="Q1178" s="25"/>
      <c r="R1178" s="25"/>
      <c r="S1178" s="25"/>
      <c r="T1178" s="25"/>
      <c r="U1178" s="25"/>
      <c r="V1178" s="40"/>
      <c r="W1178" s="25"/>
      <c r="X1178" s="25"/>
      <c r="Y1178" s="25"/>
      <c r="Z1178" s="25"/>
      <c r="AA1178" s="25"/>
      <c r="AB1178" s="25"/>
    </row>
    <row r="1179" spans="1:28" s="15" customFormat="1" ht="8.25" customHeight="1" x14ac:dyDescent="0.15">
      <c r="A1179" s="129"/>
      <c r="B1179" s="130"/>
      <c r="C1179" s="130"/>
      <c r="D1179" s="130"/>
      <c r="E1179" s="130"/>
      <c r="F1179" s="130"/>
      <c r="G1179" s="130"/>
      <c r="H1179" s="131"/>
      <c r="I1179" s="90"/>
      <c r="J1179" s="88"/>
      <c r="K1179" s="88"/>
      <c r="L1179" s="88"/>
      <c r="M1179" s="89"/>
      <c r="N1179" s="119"/>
      <c r="O1179" s="120"/>
      <c r="P1179" s="25"/>
      <c r="Q1179" s="25"/>
      <c r="R1179" s="25"/>
      <c r="S1179" s="25"/>
      <c r="T1179" s="25"/>
      <c r="U1179" s="25"/>
      <c r="V1179" s="40"/>
      <c r="W1179" s="25"/>
      <c r="X1179" s="25"/>
      <c r="Y1179" s="25"/>
      <c r="Z1179" s="25"/>
      <c r="AA1179" s="25"/>
      <c r="AB1179" s="25"/>
    </row>
    <row r="1180" spans="1:28" s="15" customFormat="1" ht="8.25" customHeight="1" x14ac:dyDescent="0.15">
      <c r="A1180" s="132"/>
      <c r="B1180" s="133"/>
      <c r="C1180" s="133"/>
      <c r="D1180" s="133"/>
      <c r="E1180" s="133"/>
      <c r="F1180" s="133"/>
      <c r="G1180" s="133"/>
      <c r="H1180" s="134"/>
      <c r="I1180" s="91"/>
      <c r="J1180" s="92"/>
      <c r="K1180" s="92"/>
      <c r="L1180" s="92"/>
      <c r="M1180" s="93"/>
      <c r="N1180" s="121"/>
      <c r="O1180" s="122"/>
      <c r="P1180" s="25"/>
      <c r="Q1180" s="25"/>
      <c r="R1180" s="25"/>
      <c r="S1180" s="25"/>
      <c r="T1180" s="25"/>
      <c r="U1180" s="25"/>
      <c r="V1180" s="40"/>
      <c r="W1180" s="25"/>
      <c r="X1180" s="25"/>
      <c r="Y1180" s="25"/>
      <c r="Z1180" s="25"/>
      <c r="AA1180" s="25"/>
      <c r="AB1180" s="25"/>
    </row>
    <row r="1181" spans="1:28" s="15" customFormat="1" x14ac:dyDescent="0.15">
      <c r="A1181" s="138" t="s">
        <v>0</v>
      </c>
      <c r="B1181" s="139"/>
      <c r="C1181" s="139"/>
      <c r="D1181" s="139"/>
      <c r="E1181" s="139"/>
      <c r="F1181" s="140"/>
      <c r="G1181" s="47"/>
      <c r="H1181" s="106" t="s">
        <v>3</v>
      </c>
      <c r="I1181" s="107"/>
      <c r="J1181" s="107"/>
      <c r="K1181" s="107"/>
      <c r="L1181" s="107"/>
      <c r="M1181" s="107"/>
      <c r="N1181" s="107"/>
      <c r="O1181" s="108"/>
      <c r="P1181" s="25"/>
      <c r="Q1181" s="25"/>
      <c r="R1181" s="25"/>
      <c r="S1181" s="25"/>
      <c r="T1181" s="25"/>
      <c r="U1181" s="25"/>
      <c r="V1181" s="40"/>
      <c r="W1181" s="25"/>
      <c r="X1181" s="25"/>
      <c r="Y1181" s="25"/>
      <c r="Z1181" s="25"/>
      <c r="AA1181" s="25"/>
      <c r="AB1181" s="25"/>
    </row>
    <row r="1182" spans="1:28" s="15" customFormat="1" x14ac:dyDescent="0.15">
      <c r="A1182" s="141"/>
      <c r="B1182" s="142"/>
      <c r="C1182" s="142"/>
      <c r="D1182" s="142"/>
      <c r="E1182" s="142"/>
      <c r="F1182" s="143"/>
      <c r="G1182" s="47"/>
      <c r="H1182" s="109"/>
      <c r="I1182" s="110"/>
      <c r="J1182" s="110"/>
      <c r="K1182" s="110"/>
      <c r="L1182" s="110"/>
      <c r="M1182" s="110"/>
      <c r="N1182" s="110"/>
      <c r="O1182" s="111"/>
      <c r="P1182" s="25"/>
      <c r="Q1182" s="25"/>
      <c r="R1182" s="25"/>
      <c r="S1182" s="25"/>
      <c r="T1182" s="25"/>
      <c r="U1182" s="25"/>
      <c r="V1182" s="40"/>
      <c r="W1182" s="25"/>
      <c r="X1182" s="25"/>
      <c r="Y1182" s="25"/>
      <c r="Z1182" s="25"/>
      <c r="AA1182" s="25"/>
      <c r="AB1182" s="25"/>
    </row>
    <row r="1183" spans="1:28" s="15" customFormat="1" ht="12.75" x14ac:dyDescent="0.2">
      <c r="A1183" s="14"/>
      <c r="F1183" s="16"/>
      <c r="G1183" s="47"/>
      <c r="H1183" s="113" t="s">
        <v>4</v>
      </c>
      <c r="I1183" s="114"/>
      <c r="J1183" s="114"/>
      <c r="K1183" s="114"/>
      <c r="L1183" s="115"/>
      <c r="M1183" s="112" t="s">
        <v>5</v>
      </c>
      <c r="N1183" s="107"/>
      <c r="O1183" s="108"/>
      <c r="P1183" s="25"/>
      <c r="Q1183" s="26"/>
      <c r="R1183" s="26"/>
      <c r="S1183" s="26"/>
      <c r="T1183" s="26"/>
      <c r="U1183" s="26"/>
      <c r="V1183" s="36"/>
      <c r="W1183" s="26"/>
      <c r="X1183" s="25"/>
      <c r="Y1183" s="25"/>
      <c r="Z1183" s="25"/>
      <c r="AA1183" s="25"/>
      <c r="AB1183" s="25"/>
    </row>
    <row r="1184" spans="1:28" s="15" customFormat="1" ht="12.75" x14ac:dyDescent="0.2">
      <c r="A1184" s="17"/>
      <c r="F1184" s="16"/>
      <c r="G1184" s="47"/>
      <c r="H1184" s="116"/>
      <c r="I1184" s="117"/>
      <c r="J1184" s="117"/>
      <c r="K1184" s="117"/>
      <c r="L1184" s="118"/>
      <c r="M1184" s="109"/>
      <c r="N1184" s="110"/>
      <c r="O1184" s="111"/>
      <c r="P1184" s="25"/>
      <c r="Q1184" s="26"/>
      <c r="R1184" s="26"/>
      <c r="S1184" s="26"/>
      <c r="T1184" s="26"/>
      <c r="U1184" s="26"/>
      <c r="V1184" s="36"/>
      <c r="W1184" s="26"/>
      <c r="X1184" s="25"/>
      <c r="Y1184" s="25"/>
      <c r="Z1184" s="25"/>
      <c r="AA1184" s="25"/>
      <c r="AB1184" s="25"/>
    </row>
    <row r="1185" spans="1:256" s="15" customFormat="1" ht="12.75" x14ac:dyDescent="0.2">
      <c r="A1185" s="17"/>
      <c r="F1185" s="16"/>
      <c r="G1185" s="48"/>
      <c r="H1185" s="18"/>
      <c r="I1185" s="14"/>
      <c r="J1185" s="14"/>
      <c r="K1185" s="14"/>
      <c r="L1185" s="19"/>
      <c r="M1185" s="14"/>
      <c r="N1185" s="14"/>
      <c r="O1185" s="60" t="s">
        <v>39</v>
      </c>
      <c r="P1185" s="25"/>
      <c r="Q1185" s="26"/>
      <c r="R1185" s="26"/>
      <c r="S1185" s="26"/>
      <c r="T1185" s="26"/>
      <c r="U1185" s="26"/>
      <c r="V1185" s="36"/>
      <c r="W1185" s="26"/>
      <c r="X1185" s="25"/>
      <c r="Y1185" s="25"/>
      <c r="Z1185" s="25"/>
      <c r="AA1185" s="25"/>
      <c r="AB1185" s="25"/>
    </row>
    <row r="1186" spans="1:256" s="15" customFormat="1" ht="12.75" x14ac:dyDescent="0.2">
      <c r="A1186" s="17"/>
      <c r="F1186" s="16"/>
      <c r="G1186" s="49" t="s">
        <v>6</v>
      </c>
      <c r="H1186" s="21" t="s">
        <v>16</v>
      </c>
      <c r="I1186" s="20" t="s">
        <v>18</v>
      </c>
      <c r="J1186" s="20" t="s">
        <v>22</v>
      </c>
      <c r="K1186" s="20" t="s">
        <v>25</v>
      </c>
      <c r="L1186" s="20" t="s">
        <v>27</v>
      </c>
      <c r="M1186" s="20" t="s">
        <v>31</v>
      </c>
      <c r="N1186" s="20" t="s">
        <v>35</v>
      </c>
      <c r="O1186" s="60" t="s">
        <v>32</v>
      </c>
      <c r="P1186" s="25"/>
      <c r="Q1186" s="26"/>
      <c r="R1186" s="26"/>
      <c r="S1186" s="26"/>
      <c r="T1186" s="26"/>
      <c r="U1186" s="26"/>
      <c r="V1186" s="36"/>
      <c r="W1186" s="26"/>
      <c r="X1186" s="25"/>
      <c r="Y1186" s="25"/>
      <c r="Z1186" s="25"/>
      <c r="AA1186" s="25"/>
      <c r="AB1186" s="25"/>
    </row>
    <row r="1187" spans="1:256" s="15" customFormat="1" ht="12.75" x14ac:dyDescent="0.2">
      <c r="A1187" s="20" t="s">
        <v>13</v>
      </c>
      <c r="B1187" s="135" t="s">
        <v>12</v>
      </c>
      <c r="C1187" s="136"/>
      <c r="D1187" s="136"/>
      <c r="E1187" s="136"/>
      <c r="F1187" s="137"/>
      <c r="G1187" s="49" t="s">
        <v>8</v>
      </c>
      <c r="H1187" s="21" t="s">
        <v>17</v>
      </c>
      <c r="I1187" s="20" t="s">
        <v>23</v>
      </c>
      <c r="J1187" s="20" t="s">
        <v>23</v>
      </c>
      <c r="K1187" s="20" t="s">
        <v>44</v>
      </c>
      <c r="L1187" s="20" t="s">
        <v>25</v>
      </c>
      <c r="M1187" s="20" t="s">
        <v>32</v>
      </c>
      <c r="N1187" s="20" t="s">
        <v>36</v>
      </c>
      <c r="O1187" s="60" t="s">
        <v>40</v>
      </c>
      <c r="P1187" s="26"/>
      <c r="Q1187" s="26"/>
      <c r="R1187" s="26"/>
      <c r="S1187" s="26"/>
      <c r="T1187" s="26"/>
      <c r="U1187" s="26"/>
      <c r="V1187" s="36"/>
      <c r="W1187" s="26"/>
      <c r="X1187" s="25"/>
      <c r="Y1187" s="25"/>
      <c r="Z1187" s="25"/>
      <c r="AA1187" s="25"/>
      <c r="AB1187" s="25"/>
    </row>
    <row r="1188" spans="1:256" s="15" customFormat="1" ht="12.75" x14ac:dyDescent="0.2">
      <c r="A1188" s="20" t="s">
        <v>14</v>
      </c>
      <c r="F1188" s="16"/>
      <c r="G1188" s="49" t="s">
        <v>7</v>
      </c>
      <c r="H1188" s="16"/>
      <c r="I1188" s="20" t="s">
        <v>19</v>
      </c>
      <c r="J1188" s="20" t="s">
        <v>29</v>
      </c>
      <c r="K1188" s="20" t="s">
        <v>45</v>
      </c>
      <c r="L1188" s="20" t="s">
        <v>28</v>
      </c>
      <c r="M1188" s="20" t="s">
        <v>33</v>
      </c>
      <c r="N1188" s="20" t="s">
        <v>32</v>
      </c>
      <c r="O1188" s="61" t="s">
        <v>41</v>
      </c>
      <c r="P1188" s="26"/>
      <c r="Q1188" s="26"/>
      <c r="R1188" s="26"/>
      <c r="S1188" s="26"/>
      <c r="T1188" s="26"/>
      <c r="U1188" s="26"/>
      <c r="V1188" s="36"/>
      <c r="W1188" s="26"/>
      <c r="X1188" s="25"/>
      <c r="Y1188" s="26"/>
      <c r="Z1188" s="26"/>
      <c r="AA1188" s="26"/>
      <c r="AB1188" s="26"/>
      <c r="AC1188" s="70"/>
      <c r="AD1188" s="70"/>
      <c r="AE1188" s="70"/>
      <c r="AF1188" s="70"/>
      <c r="AG1188" s="70"/>
      <c r="AH1188" s="70"/>
      <c r="AI1188" s="70"/>
      <c r="AJ1188" s="70"/>
      <c r="AK1188" s="70"/>
      <c r="AL1188" s="70"/>
      <c r="AM1188" s="70"/>
      <c r="AN1188" s="70"/>
      <c r="AO1188" s="70"/>
      <c r="AP1188" s="70"/>
      <c r="AQ1188" s="70"/>
      <c r="AR1188" s="70"/>
      <c r="AS1188" s="70"/>
      <c r="AT1188" s="70"/>
      <c r="AU1188" s="70"/>
      <c r="AV1188" s="70"/>
      <c r="AW1188" s="70"/>
      <c r="AX1188" s="70"/>
      <c r="AY1188" s="70"/>
      <c r="AZ1188" s="70"/>
      <c r="BA1188" s="70"/>
      <c r="BB1188" s="70"/>
      <c r="BC1188" s="70"/>
      <c r="BD1188" s="70"/>
      <c r="BE1188" s="70"/>
      <c r="BF1188" s="70"/>
      <c r="BG1188" s="70"/>
      <c r="BH1188" s="70"/>
      <c r="BI1188" s="70"/>
      <c r="BJ1188" s="70"/>
      <c r="BK1188" s="70"/>
      <c r="BL1188" s="70"/>
      <c r="BM1188" s="70"/>
      <c r="BN1188" s="70"/>
      <c r="BO1188" s="70"/>
      <c r="BP1188" s="70"/>
      <c r="BQ1188" s="70"/>
      <c r="BR1188" s="70"/>
      <c r="BS1188" s="70"/>
      <c r="BT1188" s="70"/>
      <c r="BU1188" s="70"/>
      <c r="BV1188" s="70"/>
      <c r="BW1188" s="70"/>
      <c r="BX1188" s="70"/>
      <c r="BY1188" s="70"/>
      <c r="BZ1188" s="70"/>
      <c r="CA1188" s="70"/>
      <c r="CB1188" s="70"/>
      <c r="CC1188" s="70"/>
      <c r="CD1188" s="70"/>
      <c r="CE1188" s="70"/>
      <c r="CF1188" s="70"/>
      <c r="CG1188" s="70"/>
      <c r="CH1188" s="70"/>
      <c r="CI1188" s="70"/>
      <c r="CJ1188" s="70"/>
      <c r="CK1188" s="70"/>
      <c r="CL1188" s="70"/>
      <c r="CM1188" s="70"/>
      <c r="CN1188" s="70"/>
      <c r="CO1188" s="70"/>
      <c r="CP1188" s="70"/>
      <c r="CQ1188" s="70"/>
      <c r="CR1188" s="70"/>
      <c r="CS1188" s="70"/>
      <c r="CT1188" s="70"/>
      <c r="CU1188" s="70"/>
      <c r="CV1188" s="70"/>
      <c r="CW1188" s="70"/>
      <c r="CX1188" s="70"/>
      <c r="CY1188" s="70"/>
      <c r="CZ1188" s="70"/>
      <c r="DA1188" s="70"/>
      <c r="DB1188" s="70"/>
      <c r="DC1188" s="70"/>
      <c r="DD1188" s="70"/>
      <c r="DE1188" s="70"/>
      <c r="DF1188" s="70"/>
      <c r="DG1188" s="70"/>
      <c r="DH1188" s="70"/>
      <c r="DI1188" s="70"/>
      <c r="DJ1188" s="70"/>
      <c r="DK1188" s="70"/>
      <c r="DL1188" s="70"/>
      <c r="DM1188" s="70"/>
      <c r="DN1188" s="70"/>
      <c r="DO1188" s="70"/>
      <c r="DP1188" s="70"/>
      <c r="DQ1188" s="70"/>
      <c r="DR1188" s="70"/>
      <c r="DS1188" s="70"/>
      <c r="DT1188" s="70"/>
      <c r="DU1188" s="70"/>
      <c r="DV1188" s="70"/>
      <c r="DW1188" s="70"/>
      <c r="DX1188" s="70"/>
      <c r="DY1188" s="70"/>
      <c r="DZ1188" s="70"/>
      <c r="EA1188" s="70"/>
      <c r="EB1188" s="70"/>
      <c r="EC1188" s="70"/>
      <c r="ED1188" s="70"/>
      <c r="EE1188" s="70"/>
      <c r="EF1188" s="70"/>
      <c r="EG1188" s="70"/>
      <c r="EH1188" s="70"/>
      <c r="EI1188" s="70"/>
      <c r="EJ1188" s="70"/>
      <c r="EK1188" s="70"/>
      <c r="EL1188" s="70"/>
      <c r="EM1188" s="70"/>
      <c r="EN1188" s="70"/>
      <c r="EO1188" s="70"/>
      <c r="EP1188" s="70"/>
      <c r="EQ1188" s="70"/>
      <c r="ER1188" s="70"/>
      <c r="ES1188" s="70"/>
      <c r="ET1188" s="70"/>
      <c r="EU1188" s="70"/>
      <c r="EV1188" s="70"/>
      <c r="EW1188" s="70"/>
      <c r="EX1188" s="70"/>
      <c r="EY1188" s="70"/>
      <c r="EZ1188" s="70"/>
      <c r="FA1188" s="70"/>
      <c r="FB1188" s="70"/>
      <c r="FC1188" s="70"/>
      <c r="FD1188" s="70"/>
      <c r="FE1188" s="70"/>
      <c r="FF1188" s="70"/>
      <c r="FG1188" s="70"/>
      <c r="FH1188" s="70"/>
      <c r="FI1188" s="70"/>
      <c r="FJ1188" s="70"/>
      <c r="FK1188" s="70"/>
      <c r="FL1188" s="70"/>
      <c r="FM1188" s="70"/>
      <c r="FN1188" s="70"/>
      <c r="FO1188" s="70"/>
      <c r="FP1188" s="70"/>
      <c r="FQ1188" s="70"/>
      <c r="FR1188" s="70"/>
      <c r="FS1188" s="70"/>
      <c r="FT1188" s="70"/>
      <c r="FU1188" s="70"/>
      <c r="FV1188" s="70"/>
      <c r="FW1188" s="70"/>
      <c r="FX1188" s="70"/>
      <c r="FY1188" s="70"/>
      <c r="FZ1188" s="70"/>
      <c r="GA1188" s="70"/>
      <c r="GB1188" s="70"/>
      <c r="GC1188" s="70"/>
      <c r="GD1188" s="70"/>
      <c r="GE1188" s="70"/>
      <c r="GF1188" s="70"/>
      <c r="GG1188" s="70"/>
      <c r="GH1188" s="70"/>
      <c r="GI1188" s="70"/>
      <c r="GJ1188" s="70"/>
      <c r="GK1188" s="70"/>
      <c r="GL1188" s="70"/>
      <c r="GM1188" s="70"/>
      <c r="GN1188" s="70"/>
      <c r="GO1188" s="70"/>
      <c r="GP1188" s="70"/>
      <c r="GQ1188" s="70"/>
      <c r="GR1188" s="70"/>
      <c r="GS1188" s="70"/>
      <c r="GT1188" s="70"/>
      <c r="GU1188" s="70"/>
      <c r="GV1188" s="70"/>
      <c r="GW1188" s="70"/>
      <c r="GX1188" s="70"/>
      <c r="GY1188" s="70"/>
      <c r="GZ1188" s="70"/>
      <c r="HA1188" s="70"/>
      <c r="HB1188" s="70"/>
      <c r="HC1188" s="70"/>
      <c r="HD1188" s="70"/>
      <c r="HE1188" s="70"/>
      <c r="HF1188" s="70"/>
      <c r="HG1188" s="70"/>
      <c r="HH1188" s="70"/>
      <c r="HI1188" s="70"/>
      <c r="HJ1188" s="70"/>
      <c r="HK1188" s="70"/>
      <c r="HL1188" s="70"/>
      <c r="HM1188" s="70"/>
      <c r="HN1188" s="70"/>
      <c r="HO1188" s="70"/>
      <c r="HP1188" s="70"/>
      <c r="HQ1188" s="70"/>
      <c r="HR1188" s="70"/>
      <c r="HS1188" s="70"/>
      <c r="HT1188" s="70"/>
      <c r="HU1188" s="70"/>
      <c r="HV1188" s="70"/>
      <c r="HW1188" s="70"/>
      <c r="HX1188" s="70"/>
      <c r="HY1188" s="70"/>
      <c r="HZ1188" s="70"/>
      <c r="IA1188" s="70"/>
      <c r="IB1188" s="70"/>
      <c r="IC1188" s="70"/>
      <c r="ID1188" s="70"/>
      <c r="IE1188" s="70"/>
      <c r="IF1188" s="70"/>
      <c r="IG1188" s="70"/>
      <c r="IH1188" s="70"/>
      <c r="II1188" s="70"/>
      <c r="IJ1188" s="70"/>
      <c r="IK1188" s="70"/>
      <c r="IL1188" s="70"/>
      <c r="IM1188" s="70"/>
      <c r="IN1188" s="70"/>
      <c r="IO1188" s="70"/>
      <c r="IP1188" s="70"/>
      <c r="IQ1188" s="70"/>
      <c r="IR1188" s="70"/>
      <c r="IS1188" s="70"/>
      <c r="IT1188" s="70"/>
      <c r="IU1188" s="70"/>
      <c r="IV1188" s="70"/>
    </row>
    <row r="1189" spans="1:256" s="15" customFormat="1" ht="12.75" x14ac:dyDescent="0.2">
      <c r="A1189" s="17"/>
      <c r="F1189" s="16"/>
      <c r="G1189" s="50"/>
      <c r="H1189" s="16"/>
      <c r="I1189" s="20" t="s">
        <v>20</v>
      </c>
      <c r="J1189" s="20"/>
      <c r="K1189" s="20"/>
      <c r="L1189" s="20"/>
      <c r="M1189" s="20"/>
      <c r="N1189" s="20" t="s">
        <v>37</v>
      </c>
      <c r="O1189" s="60"/>
      <c r="P1189" s="26"/>
      <c r="Q1189" s="26"/>
      <c r="R1189" s="26"/>
      <c r="S1189" s="26"/>
      <c r="T1189" s="26"/>
      <c r="U1189" s="26"/>
      <c r="V1189" s="36"/>
      <c r="W1189" s="26"/>
      <c r="X1189" s="25"/>
      <c r="Y1189" s="26"/>
      <c r="Z1189" s="26"/>
      <c r="AA1189" s="26"/>
      <c r="AB1189" s="26"/>
      <c r="AC1189" s="70"/>
      <c r="AD1189" s="70"/>
      <c r="AE1189" s="70"/>
      <c r="AF1189" s="70"/>
      <c r="AG1189" s="70"/>
      <c r="AH1189" s="70"/>
      <c r="AI1189" s="70"/>
      <c r="AJ1189" s="70"/>
      <c r="AK1189" s="70"/>
      <c r="AL1189" s="70"/>
      <c r="AM1189" s="70"/>
      <c r="AN1189" s="70"/>
      <c r="AO1189" s="70"/>
      <c r="AP1189" s="70"/>
      <c r="AQ1189" s="70"/>
      <c r="AR1189" s="70"/>
      <c r="AS1189" s="70"/>
      <c r="AT1189" s="70"/>
      <c r="AU1189" s="70"/>
      <c r="AV1189" s="70"/>
      <c r="AW1189" s="70"/>
      <c r="AX1189" s="70"/>
      <c r="AY1189" s="70"/>
      <c r="AZ1189" s="70"/>
      <c r="BA1189" s="70"/>
      <c r="BB1189" s="70"/>
      <c r="BC1189" s="70"/>
      <c r="BD1189" s="70"/>
      <c r="BE1189" s="70"/>
      <c r="BF1189" s="70"/>
      <c r="BG1189" s="70"/>
      <c r="BH1189" s="70"/>
      <c r="BI1189" s="70"/>
      <c r="BJ1189" s="70"/>
      <c r="BK1189" s="70"/>
      <c r="BL1189" s="70"/>
      <c r="BM1189" s="70"/>
      <c r="BN1189" s="70"/>
      <c r="BO1189" s="70"/>
      <c r="BP1189" s="70"/>
      <c r="BQ1189" s="70"/>
      <c r="BR1189" s="70"/>
      <c r="BS1189" s="70"/>
      <c r="BT1189" s="70"/>
      <c r="BU1189" s="70"/>
      <c r="BV1189" s="70"/>
      <c r="BW1189" s="70"/>
      <c r="BX1189" s="70"/>
      <c r="BY1189" s="70"/>
      <c r="BZ1189" s="70"/>
      <c r="CA1189" s="70"/>
      <c r="CB1189" s="70"/>
      <c r="CC1189" s="70"/>
      <c r="CD1189" s="70"/>
      <c r="CE1189" s="70"/>
      <c r="CF1189" s="70"/>
      <c r="CG1189" s="70"/>
      <c r="CH1189" s="70"/>
      <c r="CI1189" s="70"/>
      <c r="CJ1189" s="70"/>
      <c r="CK1189" s="70"/>
      <c r="CL1189" s="70"/>
      <c r="CM1189" s="70"/>
      <c r="CN1189" s="70"/>
      <c r="CO1189" s="70"/>
      <c r="CP1189" s="70"/>
      <c r="CQ1189" s="70"/>
      <c r="CR1189" s="70"/>
      <c r="CS1189" s="70"/>
      <c r="CT1189" s="70"/>
      <c r="CU1189" s="70"/>
      <c r="CV1189" s="70"/>
      <c r="CW1189" s="70"/>
      <c r="CX1189" s="70"/>
      <c r="CY1189" s="70"/>
      <c r="CZ1189" s="70"/>
      <c r="DA1189" s="70"/>
      <c r="DB1189" s="70"/>
      <c r="DC1189" s="70"/>
      <c r="DD1189" s="70"/>
      <c r="DE1189" s="70"/>
      <c r="DF1189" s="70"/>
      <c r="DG1189" s="70"/>
      <c r="DH1189" s="70"/>
      <c r="DI1189" s="70"/>
      <c r="DJ1189" s="70"/>
      <c r="DK1189" s="70"/>
      <c r="DL1189" s="70"/>
      <c r="DM1189" s="70"/>
      <c r="DN1189" s="70"/>
      <c r="DO1189" s="70"/>
      <c r="DP1189" s="70"/>
      <c r="DQ1189" s="70"/>
      <c r="DR1189" s="70"/>
      <c r="DS1189" s="70"/>
      <c r="DT1189" s="70"/>
      <c r="DU1189" s="70"/>
      <c r="DV1189" s="70"/>
      <c r="DW1189" s="70"/>
      <c r="DX1189" s="70"/>
      <c r="DY1189" s="70"/>
      <c r="DZ1189" s="70"/>
      <c r="EA1189" s="70"/>
      <c r="EB1189" s="70"/>
      <c r="EC1189" s="70"/>
      <c r="ED1189" s="70"/>
      <c r="EE1189" s="70"/>
      <c r="EF1189" s="70"/>
      <c r="EG1189" s="70"/>
      <c r="EH1189" s="70"/>
      <c r="EI1189" s="70"/>
      <c r="EJ1189" s="70"/>
      <c r="EK1189" s="70"/>
      <c r="EL1189" s="70"/>
      <c r="EM1189" s="70"/>
      <c r="EN1189" s="70"/>
      <c r="EO1189" s="70"/>
      <c r="EP1189" s="70"/>
      <c r="EQ1189" s="70"/>
      <c r="ER1189" s="70"/>
      <c r="ES1189" s="70"/>
      <c r="ET1189" s="70"/>
      <c r="EU1189" s="70"/>
      <c r="EV1189" s="70"/>
      <c r="EW1189" s="70"/>
      <c r="EX1189" s="70"/>
      <c r="EY1189" s="70"/>
      <c r="EZ1189" s="70"/>
      <c r="FA1189" s="70"/>
      <c r="FB1189" s="70"/>
      <c r="FC1189" s="70"/>
      <c r="FD1189" s="70"/>
      <c r="FE1189" s="70"/>
      <c r="FF1189" s="70"/>
      <c r="FG1189" s="70"/>
      <c r="FH1189" s="70"/>
      <c r="FI1189" s="70"/>
      <c r="FJ1189" s="70"/>
      <c r="FK1189" s="70"/>
      <c r="FL1189" s="70"/>
      <c r="FM1189" s="70"/>
      <c r="FN1189" s="70"/>
      <c r="FO1189" s="70"/>
      <c r="FP1189" s="70"/>
      <c r="FQ1189" s="70"/>
      <c r="FR1189" s="70"/>
      <c r="FS1189" s="70"/>
      <c r="FT1189" s="70"/>
      <c r="FU1189" s="70"/>
      <c r="FV1189" s="70"/>
      <c r="FW1189" s="70"/>
      <c r="FX1189" s="70"/>
      <c r="FY1189" s="70"/>
      <c r="FZ1189" s="70"/>
      <c r="GA1189" s="70"/>
      <c r="GB1189" s="70"/>
      <c r="GC1189" s="70"/>
      <c r="GD1189" s="70"/>
      <c r="GE1189" s="70"/>
      <c r="GF1189" s="70"/>
      <c r="GG1189" s="70"/>
      <c r="GH1189" s="70"/>
      <c r="GI1189" s="70"/>
      <c r="GJ1189" s="70"/>
      <c r="GK1189" s="70"/>
      <c r="GL1189" s="70"/>
      <c r="GM1189" s="70"/>
      <c r="GN1189" s="70"/>
      <c r="GO1189" s="70"/>
      <c r="GP1189" s="70"/>
      <c r="GQ1189" s="70"/>
      <c r="GR1189" s="70"/>
      <c r="GS1189" s="70"/>
      <c r="GT1189" s="70"/>
      <c r="GU1189" s="70"/>
      <c r="GV1189" s="70"/>
      <c r="GW1189" s="70"/>
      <c r="GX1189" s="70"/>
      <c r="GY1189" s="70"/>
      <c r="GZ1189" s="70"/>
      <c r="HA1189" s="70"/>
      <c r="HB1189" s="70"/>
      <c r="HC1189" s="70"/>
      <c r="HD1189" s="70"/>
      <c r="HE1189" s="70"/>
      <c r="HF1189" s="70"/>
      <c r="HG1189" s="70"/>
      <c r="HH1189" s="70"/>
      <c r="HI1189" s="70"/>
      <c r="HJ1189" s="70"/>
      <c r="HK1189" s="70"/>
      <c r="HL1189" s="70"/>
      <c r="HM1189" s="70"/>
      <c r="HN1189" s="70"/>
      <c r="HO1189" s="70"/>
      <c r="HP1189" s="70"/>
      <c r="HQ1189" s="70"/>
      <c r="HR1189" s="70"/>
      <c r="HS1189" s="70"/>
      <c r="HT1189" s="70"/>
      <c r="HU1189" s="70"/>
      <c r="HV1189" s="70"/>
      <c r="HW1189" s="70"/>
      <c r="HX1189" s="70"/>
      <c r="HY1189" s="70"/>
      <c r="HZ1189" s="70"/>
      <c r="IA1189" s="70"/>
      <c r="IB1189" s="70"/>
      <c r="IC1189" s="70"/>
      <c r="ID1189" s="70"/>
      <c r="IE1189" s="70"/>
      <c r="IF1189" s="70"/>
      <c r="IG1189" s="70"/>
      <c r="IH1189" s="70"/>
      <c r="II1189" s="70"/>
      <c r="IJ1189" s="70"/>
      <c r="IK1189" s="70"/>
      <c r="IL1189" s="70"/>
      <c r="IM1189" s="70"/>
      <c r="IN1189" s="70"/>
      <c r="IO1189" s="70"/>
      <c r="IP1189" s="70"/>
      <c r="IQ1189" s="70"/>
      <c r="IR1189" s="70"/>
      <c r="IS1189" s="70"/>
      <c r="IT1189" s="70"/>
      <c r="IU1189" s="70"/>
      <c r="IV1189" s="70"/>
    </row>
    <row r="1190" spans="1:256" s="15" customFormat="1" ht="12.75" x14ac:dyDescent="0.2">
      <c r="A1190" s="22" t="s">
        <v>10</v>
      </c>
      <c r="B1190" s="135" t="s">
        <v>11</v>
      </c>
      <c r="C1190" s="136"/>
      <c r="D1190" s="136"/>
      <c r="E1190" s="136"/>
      <c r="F1190" s="137"/>
      <c r="G1190" s="51" t="s">
        <v>9</v>
      </c>
      <c r="H1190" s="23" t="s">
        <v>15</v>
      </c>
      <c r="I1190" s="22" t="s">
        <v>21</v>
      </c>
      <c r="J1190" s="22" t="s">
        <v>24</v>
      </c>
      <c r="K1190" s="22" t="s">
        <v>26</v>
      </c>
      <c r="L1190" s="22" t="s">
        <v>30</v>
      </c>
      <c r="M1190" s="22" t="s">
        <v>34</v>
      </c>
      <c r="N1190" s="22" t="s">
        <v>42</v>
      </c>
      <c r="O1190" s="62" t="s">
        <v>38</v>
      </c>
      <c r="P1190" s="26"/>
      <c r="Q1190" s="26"/>
      <c r="R1190" s="26"/>
      <c r="S1190" s="26"/>
      <c r="T1190" s="26"/>
      <c r="U1190" s="26"/>
      <c r="V1190" s="36"/>
      <c r="W1190" s="26"/>
      <c r="X1190" s="25"/>
      <c r="Y1190" s="26"/>
      <c r="Z1190" s="26"/>
      <c r="AA1190" s="26"/>
      <c r="AB1190" s="26"/>
      <c r="AC1190" s="70"/>
      <c r="AD1190" s="70"/>
      <c r="AE1190" s="70"/>
      <c r="AF1190" s="70"/>
      <c r="AG1190" s="70"/>
      <c r="AH1190" s="70"/>
      <c r="AI1190" s="70"/>
      <c r="AJ1190" s="70"/>
      <c r="AK1190" s="70"/>
      <c r="AL1190" s="70"/>
      <c r="AM1190" s="70"/>
      <c r="AN1190" s="70"/>
      <c r="AO1190" s="70"/>
      <c r="AP1190" s="70"/>
      <c r="AQ1190" s="70"/>
      <c r="AR1190" s="70"/>
      <c r="AS1190" s="70"/>
      <c r="AT1190" s="70"/>
      <c r="AU1190" s="70"/>
      <c r="AV1190" s="70"/>
      <c r="AW1190" s="70"/>
      <c r="AX1190" s="70"/>
      <c r="AY1190" s="70"/>
      <c r="AZ1190" s="70"/>
      <c r="BA1190" s="70"/>
      <c r="BB1190" s="70"/>
      <c r="BC1190" s="70"/>
      <c r="BD1190" s="70"/>
      <c r="BE1190" s="70"/>
      <c r="BF1190" s="70"/>
      <c r="BG1190" s="70"/>
      <c r="BH1190" s="70"/>
      <c r="BI1190" s="70"/>
      <c r="BJ1190" s="70"/>
      <c r="BK1190" s="70"/>
      <c r="BL1190" s="70"/>
      <c r="BM1190" s="70"/>
      <c r="BN1190" s="70"/>
      <c r="BO1190" s="70"/>
      <c r="BP1190" s="70"/>
      <c r="BQ1190" s="70"/>
      <c r="BR1190" s="70"/>
      <c r="BS1190" s="70"/>
      <c r="BT1190" s="70"/>
      <c r="BU1190" s="70"/>
      <c r="BV1190" s="70"/>
      <c r="BW1190" s="70"/>
      <c r="BX1190" s="70"/>
      <c r="BY1190" s="70"/>
      <c r="BZ1190" s="70"/>
      <c r="CA1190" s="70"/>
      <c r="CB1190" s="70"/>
      <c r="CC1190" s="70"/>
      <c r="CD1190" s="70"/>
      <c r="CE1190" s="70"/>
      <c r="CF1190" s="70"/>
      <c r="CG1190" s="70"/>
      <c r="CH1190" s="70"/>
      <c r="CI1190" s="70"/>
      <c r="CJ1190" s="70"/>
      <c r="CK1190" s="70"/>
      <c r="CL1190" s="70"/>
      <c r="CM1190" s="70"/>
      <c r="CN1190" s="70"/>
      <c r="CO1190" s="70"/>
      <c r="CP1190" s="70"/>
      <c r="CQ1190" s="70"/>
      <c r="CR1190" s="70"/>
      <c r="CS1190" s="70"/>
      <c r="CT1190" s="70"/>
      <c r="CU1190" s="70"/>
      <c r="CV1190" s="70"/>
      <c r="CW1190" s="70"/>
      <c r="CX1190" s="70"/>
      <c r="CY1190" s="70"/>
      <c r="CZ1190" s="70"/>
      <c r="DA1190" s="70"/>
      <c r="DB1190" s="70"/>
      <c r="DC1190" s="70"/>
      <c r="DD1190" s="70"/>
      <c r="DE1190" s="70"/>
      <c r="DF1190" s="70"/>
      <c r="DG1190" s="70"/>
      <c r="DH1190" s="70"/>
      <c r="DI1190" s="70"/>
      <c r="DJ1190" s="70"/>
      <c r="DK1190" s="70"/>
      <c r="DL1190" s="70"/>
      <c r="DM1190" s="70"/>
      <c r="DN1190" s="70"/>
      <c r="DO1190" s="70"/>
      <c r="DP1190" s="70"/>
      <c r="DQ1190" s="70"/>
      <c r="DR1190" s="70"/>
      <c r="DS1190" s="70"/>
      <c r="DT1190" s="70"/>
      <c r="DU1190" s="70"/>
      <c r="DV1190" s="70"/>
      <c r="DW1190" s="70"/>
      <c r="DX1190" s="70"/>
      <c r="DY1190" s="70"/>
      <c r="DZ1190" s="70"/>
      <c r="EA1190" s="70"/>
      <c r="EB1190" s="70"/>
      <c r="EC1190" s="70"/>
      <c r="ED1190" s="70"/>
      <c r="EE1190" s="70"/>
      <c r="EF1190" s="70"/>
      <c r="EG1190" s="70"/>
      <c r="EH1190" s="70"/>
      <c r="EI1190" s="70"/>
      <c r="EJ1190" s="70"/>
      <c r="EK1190" s="70"/>
      <c r="EL1190" s="70"/>
      <c r="EM1190" s="70"/>
      <c r="EN1190" s="70"/>
      <c r="EO1190" s="70"/>
      <c r="EP1190" s="70"/>
      <c r="EQ1190" s="70"/>
      <c r="ER1190" s="70"/>
      <c r="ES1190" s="70"/>
      <c r="ET1190" s="70"/>
      <c r="EU1190" s="70"/>
      <c r="EV1190" s="70"/>
      <c r="EW1190" s="70"/>
      <c r="EX1190" s="70"/>
      <c r="EY1190" s="70"/>
      <c r="EZ1190" s="70"/>
      <c r="FA1190" s="70"/>
      <c r="FB1190" s="70"/>
      <c r="FC1190" s="70"/>
      <c r="FD1190" s="70"/>
      <c r="FE1190" s="70"/>
      <c r="FF1190" s="70"/>
      <c r="FG1190" s="70"/>
      <c r="FH1190" s="70"/>
      <c r="FI1190" s="70"/>
      <c r="FJ1190" s="70"/>
      <c r="FK1190" s="70"/>
      <c r="FL1190" s="70"/>
      <c r="FM1190" s="70"/>
      <c r="FN1190" s="70"/>
      <c r="FO1190" s="70"/>
      <c r="FP1190" s="70"/>
      <c r="FQ1190" s="70"/>
      <c r="FR1190" s="70"/>
      <c r="FS1190" s="70"/>
      <c r="FT1190" s="70"/>
      <c r="FU1190" s="70"/>
      <c r="FV1190" s="70"/>
      <c r="FW1190" s="70"/>
      <c r="FX1190" s="70"/>
      <c r="FY1190" s="70"/>
      <c r="FZ1190" s="70"/>
      <c r="GA1190" s="70"/>
      <c r="GB1190" s="70"/>
      <c r="GC1190" s="70"/>
      <c r="GD1190" s="70"/>
      <c r="GE1190" s="70"/>
      <c r="GF1190" s="70"/>
      <c r="GG1190" s="70"/>
      <c r="GH1190" s="70"/>
      <c r="GI1190" s="70"/>
      <c r="GJ1190" s="70"/>
      <c r="GK1190" s="70"/>
      <c r="GL1190" s="70"/>
      <c r="GM1190" s="70"/>
      <c r="GN1190" s="70"/>
      <c r="GO1190" s="70"/>
      <c r="GP1190" s="70"/>
      <c r="GQ1190" s="70"/>
      <c r="GR1190" s="70"/>
      <c r="GS1190" s="70"/>
      <c r="GT1190" s="70"/>
      <c r="GU1190" s="70"/>
      <c r="GV1190" s="70"/>
      <c r="GW1190" s="70"/>
      <c r="GX1190" s="70"/>
      <c r="GY1190" s="70"/>
      <c r="GZ1190" s="70"/>
      <c r="HA1190" s="70"/>
      <c r="HB1190" s="70"/>
      <c r="HC1190" s="70"/>
      <c r="HD1190" s="70"/>
      <c r="HE1190" s="70"/>
      <c r="HF1190" s="70"/>
      <c r="HG1190" s="70"/>
      <c r="HH1190" s="70"/>
      <c r="HI1190" s="70"/>
      <c r="HJ1190" s="70"/>
      <c r="HK1190" s="70"/>
      <c r="HL1190" s="70"/>
      <c r="HM1190" s="70"/>
      <c r="HN1190" s="70"/>
      <c r="HO1190" s="70"/>
      <c r="HP1190" s="70"/>
      <c r="HQ1190" s="70"/>
      <c r="HR1190" s="70"/>
      <c r="HS1190" s="70"/>
      <c r="HT1190" s="70"/>
      <c r="HU1190" s="70"/>
      <c r="HV1190" s="70"/>
      <c r="HW1190" s="70"/>
      <c r="HX1190" s="70"/>
      <c r="HY1190" s="70"/>
      <c r="HZ1190" s="70"/>
      <c r="IA1190" s="70"/>
      <c r="IB1190" s="70"/>
      <c r="IC1190" s="70"/>
      <c r="ID1190" s="70"/>
      <c r="IE1190" s="70"/>
      <c r="IF1190" s="70"/>
      <c r="IG1190" s="70"/>
      <c r="IH1190" s="70"/>
      <c r="II1190" s="70"/>
      <c r="IJ1190" s="70"/>
      <c r="IK1190" s="70"/>
      <c r="IL1190" s="70"/>
      <c r="IM1190" s="70"/>
      <c r="IN1190" s="70"/>
      <c r="IO1190" s="70"/>
      <c r="IP1190" s="70"/>
      <c r="IQ1190" s="70"/>
      <c r="IR1190" s="70"/>
      <c r="IS1190" s="70"/>
      <c r="IT1190" s="70"/>
      <c r="IU1190" s="70"/>
      <c r="IV1190" s="70"/>
    </row>
    <row r="1191" spans="1:256" s="69" customFormat="1" ht="50.1" customHeight="1" x14ac:dyDescent="0.2">
      <c r="A1191" s="12"/>
      <c r="B1191" s="151"/>
      <c r="C1191" s="152"/>
      <c r="D1191" s="152"/>
      <c r="E1191" s="152"/>
      <c r="F1191" s="153"/>
      <c r="G1191" s="28"/>
      <c r="H1191" s="8"/>
      <c r="I1191" s="9"/>
      <c r="J1191" s="29">
        <f t="shared" ref="J1191:J1196" si="129">SUM(H1191*I1191)</f>
        <v>0</v>
      </c>
      <c r="K1191" s="9"/>
      <c r="L1191" s="4">
        <f t="shared" ref="L1191:L1196" si="130">SUM(J1191*K1191)</f>
        <v>0</v>
      </c>
      <c r="M1191" s="10"/>
      <c r="N1191" s="11"/>
      <c r="O1191" s="67">
        <f t="shared" ref="O1191:O1196" si="131">SUM(M1191*N1191)</f>
        <v>0</v>
      </c>
      <c r="P1191" s="3"/>
      <c r="Q1191" s="1"/>
      <c r="R1191" s="1"/>
      <c r="S1191" s="1"/>
      <c r="T1191" s="1"/>
      <c r="U1191" s="1"/>
      <c r="V1191" s="5"/>
      <c r="W1191" s="1"/>
      <c r="X1191" s="1"/>
      <c r="Y1191" s="3"/>
      <c r="Z1191" s="3"/>
      <c r="AA1191" s="3"/>
      <c r="AB1191" s="3"/>
    </row>
    <row r="1192" spans="1:256" s="69" customFormat="1" ht="50.1" customHeight="1" x14ac:dyDescent="0.2">
      <c r="A1192" s="12"/>
      <c r="B1192" s="154"/>
      <c r="C1192" s="155"/>
      <c r="D1192" s="155"/>
      <c r="E1192" s="155"/>
      <c r="F1192" s="156"/>
      <c r="G1192" s="28"/>
      <c r="H1192" s="8"/>
      <c r="I1192" s="9"/>
      <c r="J1192" s="29">
        <f t="shared" si="129"/>
        <v>0</v>
      </c>
      <c r="K1192" s="9"/>
      <c r="L1192" s="4">
        <f t="shared" si="130"/>
        <v>0</v>
      </c>
      <c r="M1192" s="10"/>
      <c r="N1192" s="11"/>
      <c r="O1192" s="67">
        <f t="shared" si="131"/>
        <v>0</v>
      </c>
      <c r="P1192" s="3"/>
      <c r="Q1192" s="1"/>
      <c r="R1192" s="1"/>
      <c r="S1192" s="1"/>
      <c r="T1192" s="1"/>
      <c r="U1192" s="1"/>
      <c r="V1192" s="5"/>
      <c r="W1192" s="1"/>
      <c r="X1192" s="1"/>
      <c r="Y1192" s="3"/>
      <c r="Z1192" s="3"/>
      <c r="AA1192" s="3"/>
      <c r="AB1192" s="3"/>
    </row>
    <row r="1193" spans="1:256" s="69" customFormat="1" ht="50.1" customHeight="1" x14ac:dyDescent="0.2">
      <c r="A1193" s="12"/>
      <c r="B1193" s="154"/>
      <c r="C1193" s="155"/>
      <c r="D1193" s="155"/>
      <c r="E1193" s="155"/>
      <c r="F1193" s="156"/>
      <c r="G1193" s="28"/>
      <c r="H1193" s="8"/>
      <c r="I1193" s="9"/>
      <c r="J1193" s="29">
        <f t="shared" si="129"/>
        <v>0</v>
      </c>
      <c r="K1193" s="9"/>
      <c r="L1193" s="4">
        <f t="shared" si="130"/>
        <v>0</v>
      </c>
      <c r="M1193" s="10"/>
      <c r="N1193" s="11"/>
      <c r="O1193" s="67">
        <f t="shared" si="131"/>
        <v>0</v>
      </c>
      <c r="P1193" s="3"/>
      <c r="Q1193" s="1"/>
      <c r="R1193" s="1"/>
      <c r="S1193" s="1"/>
      <c r="T1193" s="1"/>
      <c r="U1193" s="1"/>
      <c r="V1193" s="5"/>
      <c r="W1193" s="1"/>
      <c r="X1193" s="1"/>
      <c r="Y1193" s="3"/>
      <c r="Z1193" s="3"/>
      <c r="AA1193" s="3"/>
      <c r="AB1193" s="3"/>
    </row>
    <row r="1194" spans="1:256" s="69" customFormat="1" ht="50.1" customHeight="1" x14ac:dyDescent="0.2">
      <c r="A1194" s="12"/>
      <c r="B1194" s="154"/>
      <c r="C1194" s="155"/>
      <c r="D1194" s="155"/>
      <c r="E1194" s="155"/>
      <c r="F1194" s="156"/>
      <c r="G1194" s="28"/>
      <c r="H1194" s="8"/>
      <c r="I1194" s="9"/>
      <c r="J1194" s="29">
        <f t="shared" si="129"/>
        <v>0</v>
      </c>
      <c r="K1194" s="9"/>
      <c r="L1194" s="4">
        <f t="shared" si="130"/>
        <v>0</v>
      </c>
      <c r="M1194" s="10"/>
      <c r="N1194" s="11"/>
      <c r="O1194" s="67">
        <f t="shared" si="131"/>
        <v>0</v>
      </c>
      <c r="P1194" s="3"/>
      <c r="Q1194" s="1"/>
      <c r="R1194" s="1"/>
      <c r="S1194" s="1"/>
      <c r="T1194" s="1"/>
      <c r="U1194" s="1"/>
      <c r="V1194" s="5"/>
      <c r="W1194" s="1"/>
      <c r="X1194" s="1"/>
      <c r="Y1194" s="3"/>
      <c r="Z1194" s="3"/>
      <c r="AA1194" s="3"/>
      <c r="AB1194" s="3"/>
    </row>
    <row r="1195" spans="1:256" s="69" customFormat="1" ht="50.1" customHeight="1" x14ac:dyDescent="0.2">
      <c r="A1195" s="12"/>
      <c r="B1195" s="154"/>
      <c r="C1195" s="155"/>
      <c r="D1195" s="155"/>
      <c r="E1195" s="155"/>
      <c r="F1195" s="156"/>
      <c r="G1195" s="28"/>
      <c r="H1195" s="8"/>
      <c r="I1195" s="9"/>
      <c r="J1195" s="29">
        <f t="shared" si="129"/>
        <v>0</v>
      </c>
      <c r="K1195" s="9"/>
      <c r="L1195" s="4">
        <f t="shared" si="130"/>
        <v>0</v>
      </c>
      <c r="M1195" s="10"/>
      <c r="N1195" s="11"/>
      <c r="O1195" s="67">
        <f t="shared" si="131"/>
        <v>0</v>
      </c>
      <c r="P1195" s="3"/>
      <c r="Q1195" s="1"/>
      <c r="R1195" s="1"/>
      <c r="S1195" s="1"/>
      <c r="T1195" s="1"/>
      <c r="U1195" s="1"/>
      <c r="V1195" s="5"/>
      <c r="W1195" s="1"/>
      <c r="X1195" s="1"/>
      <c r="Y1195" s="3"/>
      <c r="Z1195" s="3"/>
      <c r="AA1195" s="3"/>
      <c r="AB1195" s="3"/>
    </row>
    <row r="1196" spans="1:256" s="69" customFormat="1" ht="50.1" customHeight="1" x14ac:dyDescent="0.2">
      <c r="A1196" s="12"/>
      <c r="B1196" s="154"/>
      <c r="C1196" s="155"/>
      <c r="D1196" s="155"/>
      <c r="E1196" s="155"/>
      <c r="F1196" s="156"/>
      <c r="G1196" s="28"/>
      <c r="H1196" s="8"/>
      <c r="I1196" s="9"/>
      <c r="J1196" s="29">
        <f t="shared" si="129"/>
        <v>0</v>
      </c>
      <c r="K1196" s="9"/>
      <c r="L1196" s="4">
        <f t="shared" si="130"/>
        <v>0</v>
      </c>
      <c r="M1196" s="10"/>
      <c r="N1196" s="11"/>
      <c r="O1196" s="67">
        <f t="shared" si="131"/>
        <v>0</v>
      </c>
      <c r="P1196" s="3"/>
      <c r="Q1196" s="1"/>
      <c r="R1196" s="1"/>
      <c r="S1196" s="1"/>
      <c r="T1196" s="1"/>
      <c r="U1196" s="1"/>
      <c r="V1196" s="5"/>
      <c r="W1196" s="1"/>
      <c r="X1196" s="1"/>
      <c r="Y1196" s="3"/>
      <c r="Z1196" s="3"/>
      <c r="AA1196" s="3"/>
      <c r="AB1196" s="3"/>
    </row>
    <row r="1197" spans="1:256" s="15" customFormat="1" ht="20.100000000000001" customHeight="1" thickBot="1" x14ac:dyDescent="0.2">
      <c r="A1197" s="41"/>
      <c r="B1197" s="103" t="s">
        <v>43</v>
      </c>
      <c r="C1197" s="104"/>
      <c r="D1197" s="104"/>
      <c r="E1197" s="104"/>
      <c r="F1197" s="105"/>
      <c r="G1197" s="56"/>
      <c r="H1197" s="42"/>
      <c r="I1197" s="43"/>
      <c r="J1197" s="32">
        <f>SUM(J1191:J1196)</f>
        <v>0</v>
      </c>
      <c r="K1197" s="43"/>
      <c r="L1197" s="32">
        <f>SUM(L1191:L1196)</f>
        <v>0</v>
      </c>
      <c r="M1197" s="44">
        <f>SUM(M1191:M1196)</f>
        <v>0</v>
      </c>
      <c r="N1197" s="43"/>
      <c r="O1197" s="32">
        <f>SUM(O1191:O1196)</f>
        <v>0</v>
      </c>
      <c r="P1197" s="25"/>
      <c r="Q1197" s="25"/>
      <c r="R1197" s="25"/>
      <c r="S1197" s="25"/>
      <c r="T1197" s="25"/>
      <c r="U1197" s="25"/>
      <c r="V1197" s="40"/>
      <c r="W1197" s="25"/>
      <c r="X1197" s="25"/>
      <c r="Y1197" s="25"/>
      <c r="Z1197" s="25"/>
      <c r="AA1197" s="25"/>
      <c r="AB1197" s="25"/>
    </row>
    <row r="1198" spans="1:256" s="15" customFormat="1" x14ac:dyDescent="0.15">
      <c r="A1198" s="25"/>
      <c r="B1198" s="25"/>
      <c r="C1198" s="25"/>
      <c r="D1198" s="25"/>
      <c r="E1198" s="25"/>
      <c r="F1198" s="25"/>
      <c r="G1198" s="54"/>
      <c r="H1198" s="25"/>
      <c r="I1198" s="25"/>
      <c r="J1198" s="25"/>
      <c r="K1198" s="25"/>
      <c r="L1198" s="25"/>
      <c r="M1198" s="25"/>
      <c r="N1198" s="25"/>
      <c r="O1198" s="63"/>
    </row>
    <row r="1199" spans="1:256" s="15" customFormat="1" x14ac:dyDescent="0.15">
      <c r="A1199" s="25"/>
      <c r="B1199" s="25"/>
      <c r="C1199" s="25"/>
      <c r="D1199" s="25"/>
      <c r="E1199" s="25"/>
      <c r="F1199" s="25"/>
      <c r="G1199" s="54"/>
      <c r="H1199" s="25"/>
      <c r="I1199" s="25"/>
      <c r="J1199" s="25"/>
      <c r="K1199" s="25"/>
      <c r="L1199" s="25"/>
      <c r="M1199" s="25"/>
      <c r="N1199" s="25"/>
      <c r="O1199" s="63"/>
    </row>
    <row r="1200" spans="1:256" s="15" customFormat="1" x14ac:dyDescent="0.15">
      <c r="A1200" s="27"/>
      <c r="B1200" s="27"/>
      <c r="C1200" s="27"/>
      <c r="D1200" s="27"/>
      <c r="E1200" s="27"/>
      <c r="F1200" s="27"/>
      <c r="G1200" s="55"/>
      <c r="H1200" s="27"/>
      <c r="I1200" s="27"/>
      <c r="J1200" s="27"/>
      <c r="K1200" s="27"/>
      <c r="L1200" s="27"/>
      <c r="M1200" s="27"/>
      <c r="N1200" s="27"/>
      <c r="O1200" s="64"/>
      <c r="P1200" s="25"/>
      <c r="Q1200" s="25"/>
      <c r="R1200" s="25"/>
      <c r="S1200" s="25"/>
      <c r="T1200" s="25"/>
      <c r="U1200" s="25"/>
      <c r="V1200" s="40"/>
      <c r="W1200" s="25"/>
      <c r="X1200" s="25"/>
      <c r="Y1200" s="25"/>
      <c r="Z1200" s="25"/>
      <c r="AA1200" s="25"/>
      <c r="AB1200" s="25"/>
    </row>
    <row r="1201" spans="1:28" s="15" customFormat="1" ht="9" customHeight="1" x14ac:dyDescent="0.2">
      <c r="A1201" s="126" t="s">
        <v>50</v>
      </c>
      <c r="B1201" s="127"/>
      <c r="C1201" s="127"/>
      <c r="D1201" s="127"/>
      <c r="E1201" s="127"/>
      <c r="F1201" s="127"/>
      <c r="G1201" s="127"/>
      <c r="H1201" s="128"/>
      <c r="I1201" s="123" t="s">
        <v>46</v>
      </c>
      <c r="J1201" s="124"/>
      <c r="K1201" s="124"/>
      <c r="L1201" s="124"/>
      <c r="M1201" s="125"/>
      <c r="N1201" s="65" t="s">
        <v>1</v>
      </c>
      <c r="O1201" s="66"/>
      <c r="P1201" s="25"/>
      <c r="Q1201" s="25"/>
      <c r="R1201" s="25"/>
      <c r="S1201" s="25"/>
      <c r="T1201" s="25"/>
      <c r="U1201" s="25"/>
      <c r="V1201" s="40"/>
      <c r="W1201" s="25"/>
      <c r="X1201" s="25"/>
      <c r="Y1201" s="25"/>
      <c r="Z1201" s="25"/>
      <c r="AA1201" s="25"/>
      <c r="AB1201" s="25"/>
    </row>
    <row r="1202" spans="1:28" s="15" customFormat="1" ht="8.25" customHeight="1" x14ac:dyDescent="0.15">
      <c r="A1202" s="129"/>
      <c r="B1202" s="130"/>
      <c r="C1202" s="130"/>
      <c r="D1202" s="130"/>
      <c r="E1202" s="130"/>
      <c r="F1202" s="130"/>
      <c r="G1202" s="130"/>
      <c r="H1202" s="131"/>
      <c r="I1202" s="24"/>
      <c r="J1202" s="25"/>
      <c r="K1202" s="25"/>
      <c r="L1202" s="25"/>
      <c r="M1202" s="16"/>
      <c r="N1202" s="25"/>
      <c r="O1202" s="63"/>
      <c r="P1202" s="25"/>
      <c r="Q1202" s="25"/>
      <c r="R1202" s="25"/>
      <c r="S1202" s="25"/>
      <c r="T1202" s="25"/>
      <c r="U1202" s="25"/>
      <c r="V1202" s="40"/>
      <c r="W1202" s="25"/>
      <c r="X1202" s="25"/>
      <c r="Y1202" s="25"/>
      <c r="Z1202" s="25"/>
      <c r="AA1202" s="25"/>
      <c r="AB1202" s="25"/>
    </row>
    <row r="1203" spans="1:28" s="15" customFormat="1" ht="12.75" customHeight="1" x14ac:dyDescent="0.2">
      <c r="A1203" s="129"/>
      <c r="B1203" s="130"/>
      <c r="C1203" s="130"/>
      <c r="D1203" s="130"/>
      <c r="E1203" s="130"/>
      <c r="F1203" s="130"/>
      <c r="G1203" s="130"/>
      <c r="H1203" s="131"/>
      <c r="I1203" s="150"/>
      <c r="J1203" s="88"/>
      <c r="K1203" s="88"/>
      <c r="L1203" s="88"/>
      <c r="M1203" s="89"/>
      <c r="N1203" s="26" t="s">
        <v>48</v>
      </c>
      <c r="O1203" s="63"/>
      <c r="P1203" s="25"/>
      <c r="Q1203" s="25"/>
      <c r="R1203" s="25"/>
      <c r="S1203" s="25"/>
      <c r="T1203" s="25"/>
      <c r="U1203" s="25"/>
      <c r="V1203" s="40"/>
      <c r="W1203" s="25"/>
      <c r="X1203" s="25"/>
      <c r="Y1203" s="25"/>
      <c r="Z1203" s="25"/>
      <c r="AA1203" s="25"/>
      <c r="AB1203" s="25"/>
    </row>
    <row r="1204" spans="1:28" s="15" customFormat="1" ht="8.25" customHeight="1" x14ac:dyDescent="0.15">
      <c r="A1204" s="129"/>
      <c r="B1204" s="130"/>
      <c r="C1204" s="130"/>
      <c r="D1204" s="130"/>
      <c r="E1204" s="130"/>
      <c r="F1204" s="130"/>
      <c r="G1204" s="130"/>
      <c r="H1204" s="131"/>
      <c r="I1204" s="90"/>
      <c r="J1204" s="88"/>
      <c r="K1204" s="88"/>
      <c r="L1204" s="88"/>
      <c r="M1204" s="89"/>
      <c r="N1204" s="25"/>
      <c r="O1204" s="63"/>
      <c r="P1204" s="25"/>
      <c r="Q1204" s="25"/>
      <c r="R1204" s="25"/>
      <c r="S1204" s="25"/>
      <c r="T1204" s="25"/>
      <c r="U1204" s="25"/>
      <c r="V1204" s="40"/>
      <c r="W1204" s="25"/>
      <c r="X1204" s="25"/>
      <c r="Y1204" s="25"/>
      <c r="Z1204" s="25"/>
      <c r="AA1204" s="25"/>
      <c r="AB1204" s="25"/>
    </row>
    <row r="1205" spans="1:28" s="15" customFormat="1" ht="8.25" customHeight="1" x14ac:dyDescent="0.15">
      <c r="A1205" s="129"/>
      <c r="B1205" s="130"/>
      <c r="C1205" s="130"/>
      <c r="D1205" s="130"/>
      <c r="E1205" s="130"/>
      <c r="F1205" s="130"/>
      <c r="G1205" s="130"/>
      <c r="H1205" s="131"/>
      <c r="I1205" s="90"/>
      <c r="J1205" s="88"/>
      <c r="K1205" s="88"/>
      <c r="L1205" s="88"/>
      <c r="M1205" s="89"/>
      <c r="N1205" s="27"/>
      <c r="O1205" s="64"/>
      <c r="P1205" s="25"/>
      <c r="Q1205" s="25"/>
      <c r="R1205" s="25"/>
      <c r="S1205" s="25"/>
      <c r="T1205" s="25"/>
      <c r="U1205" s="25"/>
      <c r="V1205" s="40"/>
      <c r="W1205" s="25"/>
      <c r="X1205" s="25"/>
      <c r="Y1205" s="25"/>
      <c r="Z1205" s="25"/>
      <c r="AA1205" s="25"/>
      <c r="AB1205" s="25"/>
    </row>
    <row r="1206" spans="1:28" s="15" customFormat="1" ht="9" customHeight="1" x14ac:dyDescent="0.15">
      <c r="A1206" s="129"/>
      <c r="B1206" s="130"/>
      <c r="C1206" s="130"/>
      <c r="D1206" s="130"/>
      <c r="E1206" s="130"/>
      <c r="F1206" s="130"/>
      <c r="G1206" s="130"/>
      <c r="H1206" s="131"/>
      <c r="I1206" s="90"/>
      <c r="J1206" s="88"/>
      <c r="K1206" s="88"/>
      <c r="L1206" s="88"/>
      <c r="M1206" s="89"/>
      <c r="N1206" s="13" t="s">
        <v>2</v>
      </c>
      <c r="O1206" s="63"/>
      <c r="P1206" s="25"/>
      <c r="Q1206" s="25"/>
      <c r="R1206" s="25"/>
      <c r="S1206" s="25"/>
      <c r="T1206" s="25"/>
      <c r="U1206" s="25"/>
      <c r="V1206" s="40"/>
      <c r="W1206" s="25"/>
      <c r="X1206" s="25"/>
      <c r="Y1206" s="25"/>
      <c r="Z1206" s="25"/>
      <c r="AA1206" s="25"/>
      <c r="AB1206" s="25"/>
    </row>
    <row r="1207" spans="1:28" s="15" customFormat="1" ht="8.25" customHeight="1" x14ac:dyDescent="0.15">
      <c r="A1207" s="129"/>
      <c r="B1207" s="130"/>
      <c r="C1207" s="130"/>
      <c r="D1207" s="130"/>
      <c r="E1207" s="130"/>
      <c r="F1207" s="130"/>
      <c r="G1207" s="130"/>
      <c r="H1207" s="131"/>
      <c r="I1207" s="90"/>
      <c r="J1207" s="88"/>
      <c r="K1207" s="88"/>
      <c r="L1207" s="88"/>
      <c r="M1207" s="89"/>
      <c r="N1207" s="25"/>
      <c r="O1207" s="63"/>
      <c r="P1207" s="25"/>
      <c r="Q1207" s="25"/>
      <c r="R1207" s="25"/>
      <c r="S1207" s="25"/>
      <c r="T1207" s="25"/>
      <c r="U1207" s="25"/>
      <c r="V1207" s="40"/>
      <c r="W1207" s="25"/>
      <c r="X1207" s="25"/>
      <c r="Y1207" s="25"/>
      <c r="Z1207" s="25"/>
      <c r="AA1207" s="25"/>
      <c r="AB1207" s="25"/>
    </row>
    <row r="1208" spans="1:28" s="15" customFormat="1" ht="8.25" customHeight="1" x14ac:dyDescent="0.15">
      <c r="A1208" s="129"/>
      <c r="B1208" s="130"/>
      <c r="C1208" s="130"/>
      <c r="D1208" s="130"/>
      <c r="E1208" s="130"/>
      <c r="F1208" s="130"/>
      <c r="G1208" s="130"/>
      <c r="H1208" s="131"/>
      <c r="I1208" s="90"/>
      <c r="J1208" s="88"/>
      <c r="K1208" s="88"/>
      <c r="L1208" s="88"/>
      <c r="M1208" s="89"/>
      <c r="N1208" s="119"/>
      <c r="O1208" s="120"/>
      <c r="P1208" s="25"/>
      <c r="Q1208" s="25"/>
      <c r="R1208" s="25"/>
      <c r="S1208" s="25"/>
      <c r="T1208" s="25"/>
      <c r="U1208" s="25"/>
      <c r="V1208" s="40"/>
      <c r="W1208" s="25"/>
      <c r="X1208" s="25"/>
      <c r="Y1208" s="25"/>
      <c r="Z1208" s="25"/>
      <c r="AA1208" s="25"/>
      <c r="AB1208" s="25"/>
    </row>
    <row r="1209" spans="1:28" s="15" customFormat="1" ht="8.25" customHeight="1" x14ac:dyDescent="0.15">
      <c r="A1209" s="132"/>
      <c r="B1209" s="133"/>
      <c r="C1209" s="133"/>
      <c r="D1209" s="133"/>
      <c r="E1209" s="133"/>
      <c r="F1209" s="133"/>
      <c r="G1209" s="133"/>
      <c r="H1209" s="134"/>
      <c r="I1209" s="91"/>
      <c r="J1209" s="92"/>
      <c r="K1209" s="92"/>
      <c r="L1209" s="92"/>
      <c r="M1209" s="93"/>
      <c r="N1209" s="121"/>
      <c r="O1209" s="122"/>
      <c r="P1209" s="25"/>
      <c r="Q1209" s="25"/>
      <c r="R1209" s="25"/>
      <c r="S1209" s="25"/>
      <c r="T1209" s="25"/>
      <c r="U1209" s="25"/>
      <c r="V1209" s="40"/>
      <c r="W1209" s="25"/>
      <c r="X1209" s="25"/>
      <c r="Y1209" s="25"/>
      <c r="Z1209" s="25"/>
      <c r="AA1209" s="25"/>
      <c r="AB1209" s="25"/>
    </row>
    <row r="1210" spans="1:28" s="15" customFormat="1" x14ac:dyDescent="0.15">
      <c r="A1210" s="138" t="s">
        <v>0</v>
      </c>
      <c r="B1210" s="139"/>
      <c r="C1210" s="139"/>
      <c r="D1210" s="139"/>
      <c r="E1210" s="139"/>
      <c r="F1210" s="140"/>
      <c r="G1210" s="47"/>
      <c r="H1210" s="106" t="s">
        <v>3</v>
      </c>
      <c r="I1210" s="107"/>
      <c r="J1210" s="107"/>
      <c r="K1210" s="107"/>
      <c r="L1210" s="107"/>
      <c r="M1210" s="107"/>
      <c r="N1210" s="107"/>
      <c r="O1210" s="108"/>
      <c r="P1210" s="25"/>
      <c r="Q1210" s="25"/>
      <c r="R1210" s="25"/>
      <c r="S1210" s="25"/>
      <c r="T1210" s="25"/>
      <c r="U1210" s="25"/>
      <c r="V1210" s="40"/>
      <c r="W1210" s="25"/>
      <c r="X1210" s="25"/>
      <c r="Y1210" s="25"/>
      <c r="Z1210" s="25"/>
      <c r="AA1210" s="25"/>
      <c r="AB1210" s="25"/>
    </row>
    <row r="1211" spans="1:28" s="15" customFormat="1" x14ac:dyDescent="0.15">
      <c r="A1211" s="141"/>
      <c r="B1211" s="142"/>
      <c r="C1211" s="142"/>
      <c r="D1211" s="142"/>
      <c r="E1211" s="142"/>
      <c r="F1211" s="143"/>
      <c r="G1211" s="47"/>
      <c r="H1211" s="109"/>
      <c r="I1211" s="110"/>
      <c r="J1211" s="110"/>
      <c r="K1211" s="110"/>
      <c r="L1211" s="110"/>
      <c r="M1211" s="110"/>
      <c r="N1211" s="110"/>
      <c r="O1211" s="111"/>
      <c r="P1211" s="25"/>
      <c r="Q1211" s="25"/>
      <c r="R1211" s="25"/>
      <c r="S1211" s="25"/>
      <c r="T1211" s="25"/>
      <c r="U1211" s="25"/>
      <c r="V1211" s="40"/>
      <c r="W1211" s="25"/>
      <c r="X1211" s="25"/>
      <c r="Y1211" s="25"/>
      <c r="Z1211" s="25"/>
      <c r="AA1211" s="25"/>
      <c r="AB1211" s="25"/>
    </row>
    <row r="1212" spans="1:28" s="15" customFormat="1" ht="12.75" x14ac:dyDescent="0.2">
      <c r="A1212" s="14"/>
      <c r="F1212" s="16"/>
      <c r="G1212" s="47"/>
      <c r="H1212" s="113" t="s">
        <v>4</v>
      </c>
      <c r="I1212" s="114"/>
      <c r="J1212" s="114"/>
      <c r="K1212" s="114"/>
      <c r="L1212" s="115"/>
      <c r="M1212" s="112" t="s">
        <v>5</v>
      </c>
      <c r="N1212" s="107"/>
      <c r="O1212" s="108"/>
      <c r="P1212" s="25"/>
      <c r="Q1212" s="26"/>
      <c r="R1212" s="26"/>
      <c r="S1212" s="26"/>
      <c r="T1212" s="26"/>
      <c r="U1212" s="26"/>
      <c r="V1212" s="36"/>
      <c r="W1212" s="26"/>
      <c r="X1212" s="25"/>
      <c r="Y1212" s="25"/>
      <c r="Z1212" s="25"/>
      <c r="AA1212" s="25"/>
      <c r="AB1212" s="25"/>
    </row>
    <row r="1213" spans="1:28" s="15" customFormat="1" ht="12.75" x14ac:dyDescent="0.2">
      <c r="A1213" s="17"/>
      <c r="F1213" s="16"/>
      <c r="G1213" s="47"/>
      <c r="H1213" s="116"/>
      <c r="I1213" s="117"/>
      <c r="J1213" s="117"/>
      <c r="K1213" s="117"/>
      <c r="L1213" s="118"/>
      <c r="M1213" s="109"/>
      <c r="N1213" s="110"/>
      <c r="O1213" s="111"/>
      <c r="P1213" s="25"/>
      <c r="Q1213" s="26"/>
      <c r="R1213" s="26"/>
      <c r="S1213" s="26"/>
      <c r="T1213" s="26"/>
      <c r="U1213" s="26"/>
      <c r="V1213" s="36"/>
      <c r="W1213" s="26"/>
      <c r="X1213" s="25"/>
      <c r="Y1213" s="25"/>
      <c r="Z1213" s="25"/>
      <c r="AA1213" s="25"/>
      <c r="AB1213" s="25"/>
    </row>
    <row r="1214" spans="1:28" s="15" customFormat="1" ht="12.75" x14ac:dyDescent="0.2">
      <c r="A1214" s="17"/>
      <c r="F1214" s="16"/>
      <c r="G1214" s="48"/>
      <c r="H1214" s="18"/>
      <c r="I1214" s="14"/>
      <c r="J1214" s="14"/>
      <c r="K1214" s="14"/>
      <c r="L1214" s="19"/>
      <c r="M1214" s="14"/>
      <c r="N1214" s="14"/>
      <c r="O1214" s="60" t="s">
        <v>39</v>
      </c>
      <c r="P1214" s="25"/>
      <c r="Q1214" s="26"/>
      <c r="R1214" s="26"/>
      <c r="S1214" s="26"/>
      <c r="T1214" s="26"/>
      <c r="U1214" s="26"/>
      <c r="V1214" s="36"/>
      <c r="W1214" s="26"/>
      <c r="X1214" s="25"/>
      <c r="Y1214" s="25"/>
      <c r="Z1214" s="25"/>
      <c r="AA1214" s="25"/>
      <c r="AB1214" s="25"/>
    </row>
    <row r="1215" spans="1:28" s="15" customFormat="1" ht="12.75" x14ac:dyDescent="0.2">
      <c r="A1215" s="17"/>
      <c r="F1215" s="16"/>
      <c r="G1215" s="49" t="s">
        <v>6</v>
      </c>
      <c r="H1215" s="21" t="s">
        <v>16</v>
      </c>
      <c r="I1215" s="20" t="s">
        <v>18</v>
      </c>
      <c r="J1215" s="20" t="s">
        <v>22</v>
      </c>
      <c r="K1215" s="20" t="s">
        <v>25</v>
      </c>
      <c r="L1215" s="20" t="s">
        <v>27</v>
      </c>
      <c r="M1215" s="20" t="s">
        <v>31</v>
      </c>
      <c r="N1215" s="20" t="s">
        <v>35</v>
      </c>
      <c r="O1215" s="60" t="s">
        <v>32</v>
      </c>
      <c r="P1215" s="25"/>
      <c r="Q1215" s="26"/>
      <c r="R1215" s="26"/>
      <c r="S1215" s="26"/>
      <c r="T1215" s="26"/>
      <c r="U1215" s="26"/>
      <c r="V1215" s="36"/>
      <c r="W1215" s="26"/>
      <c r="X1215" s="25"/>
      <c r="Y1215" s="25"/>
      <c r="Z1215" s="25"/>
      <c r="AA1215" s="25"/>
      <c r="AB1215" s="25"/>
    </row>
    <row r="1216" spans="1:28" s="15" customFormat="1" ht="12.75" x14ac:dyDescent="0.2">
      <c r="A1216" s="20" t="s">
        <v>13</v>
      </c>
      <c r="B1216" s="135" t="s">
        <v>12</v>
      </c>
      <c r="C1216" s="136"/>
      <c r="D1216" s="136"/>
      <c r="E1216" s="136"/>
      <c r="F1216" s="137"/>
      <c r="G1216" s="49" t="s">
        <v>8</v>
      </c>
      <c r="H1216" s="21" t="s">
        <v>17</v>
      </c>
      <c r="I1216" s="20" t="s">
        <v>23</v>
      </c>
      <c r="J1216" s="20" t="s">
        <v>23</v>
      </c>
      <c r="K1216" s="20" t="s">
        <v>44</v>
      </c>
      <c r="L1216" s="20" t="s">
        <v>25</v>
      </c>
      <c r="M1216" s="20" t="s">
        <v>32</v>
      </c>
      <c r="N1216" s="20" t="s">
        <v>36</v>
      </c>
      <c r="O1216" s="60" t="s">
        <v>40</v>
      </c>
      <c r="P1216" s="26"/>
      <c r="Q1216" s="26"/>
      <c r="R1216" s="26"/>
      <c r="S1216" s="26"/>
      <c r="T1216" s="26"/>
      <c r="U1216" s="26"/>
      <c r="V1216" s="36"/>
      <c r="W1216" s="26"/>
      <c r="X1216" s="25"/>
      <c r="Y1216" s="25"/>
      <c r="Z1216" s="25"/>
      <c r="AA1216" s="25"/>
      <c r="AB1216" s="25"/>
    </row>
    <row r="1217" spans="1:256" s="15" customFormat="1" ht="12.75" x14ac:dyDescent="0.2">
      <c r="A1217" s="20" t="s">
        <v>14</v>
      </c>
      <c r="F1217" s="16"/>
      <c r="G1217" s="49" t="s">
        <v>7</v>
      </c>
      <c r="H1217" s="16"/>
      <c r="I1217" s="20" t="s">
        <v>19</v>
      </c>
      <c r="J1217" s="20" t="s">
        <v>29</v>
      </c>
      <c r="K1217" s="20" t="s">
        <v>45</v>
      </c>
      <c r="L1217" s="20" t="s">
        <v>28</v>
      </c>
      <c r="M1217" s="20" t="s">
        <v>33</v>
      </c>
      <c r="N1217" s="20" t="s">
        <v>32</v>
      </c>
      <c r="O1217" s="61" t="s">
        <v>41</v>
      </c>
      <c r="P1217" s="26"/>
      <c r="Q1217" s="26"/>
      <c r="R1217" s="26"/>
      <c r="S1217" s="26"/>
      <c r="T1217" s="26"/>
      <c r="U1217" s="26"/>
      <c r="V1217" s="36"/>
      <c r="W1217" s="26"/>
      <c r="X1217" s="25"/>
      <c r="Y1217" s="26"/>
      <c r="Z1217" s="26"/>
      <c r="AA1217" s="26"/>
      <c r="AB1217" s="26"/>
      <c r="AC1217" s="70"/>
      <c r="AD1217" s="70"/>
      <c r="AE1217" s="70"/>
      <c r="AF1217" s="70"/>
      <c r="AG1217" s="70"/>
      <c r="AH1217" s="70"/>
      <c r="AI1217" s="70"/>
      <c r="AJ1217" s="70"/>
      <c r="AK1217" s="70"/>
      <c r="AL1217" s="70"/>
      <c r="AM1217" s="70"/>
      <c r="AN1217" s="70"/>
      <c r="AO1217" s="70"/>
      <c r="AP1217" s="70"/>
      <c r="AQ1217" s="70"/>
      <c r="AR1217" s="70"/>
      <c r="AS1217" s="70"/>
      <c r="AT1217" s="70"/>
      <c r="AU1217" s="70"/>
      <c r="AV1217" s="70"/>
      <c r="AW1217" s="70"/>
      <c r="AX1217" s="70"/>
      <c r="AY1217" s="70"/>
      <c r="AZ1217" s="70"/>
      <c r="BA1217" s="70"/>
      <c r="BB1217" s="70"/>
      <c r="BC1217" s="70"/>
      <c r="BD1217" s="70"/>
      <c r="BE1217" s="70"/>
      <c r="BF1217" s="70"/>
      <c r="BG1217" s="70"/>
      <c r="BH1217" s="70"/>
      <c r="BI1217" s="70"/>
      <c r="BJ1217" s="70"/>
      <c r="BK1217" s="70"/>
      <c r="BL1217" s="70"/>
      <c r="BM1217" s="70"/>
      <c r="BN1217" s="70"/>
      <c r="BO1217" s="70"/>
      <c r="BP1217" s="70"/>
      <c r="BQ1217" s="70"/>
      <c r="BR1217" s="70"/>
      <c r="BS1217" s="70"/>
      <c r="BT1217" s="70"/>
      <c r="BU1217" s="70"/>
      <c r="BV1217" s="70"/>
      <c r="BW1217" s="70"/>
      <c r="BX1217" s="70"/>
      <c r="BY1217" s="70"/>
      <c r="BZ1217" s="70"/>
      <c r="CA1217" s="70"/>
      <c r="CB1217" s="70"/>
      <c r="CC1217" s="70"/>
      <c r="CD1217" s="70"/>
      <c r="CE1217" s="70"/>
      <c r="CF1217" s="70"/>
      <c r="CG1217" s="70"/>
      <c r="CH1217" s="70"/>
      <c r="CI1217" s="70"/>
      <c r="CJ1217" s="70"/>
      <c r="CK1217" s="70"/>
      <c r="CL1217" s="70"/>
      <c r="CM1217" s="70"/>
      <c r="CN1217" s="70"/>
      <c r="CO1217" s="70"/>
      <c r="CP1217" s="70"/>
      <c r="CQ1217" s="70"/>
      <c r="CR1217" s="70"/>
      <c r="CS1217" s="70"/>
      <c r="CT1217" s="70"/>
      <c r="CU1217" s="70"/>
      <c r="CV1217" s="70"/>
      <c r="CW1217" s="70"/>
      <c r="CX1217" s="70"/>
      <c r="CY1217" s="70"/>
      <c r="CZ1217" s="70"/>
      <c r="DA1217" s="70"/>
      <c r="DB1217" s="70"/>
      <c r="DC1217" s="70"/>
      <c r="DD1217" s="70"/>
      <c r="DE1217" s="70"/>
      <c r="DF1217" s="70"/>
      <c r="DG1217" s="70"/>
      <c r="DH1217" s="70"/>
      <c r="DI1217" s="70"/>
      <c r="DJ1217" s="70"/>
      <c r="DK1217" s="70"/>
      <c r="DL1217" s="70"/>
      <c r="DM1217" s="70"/>
      <c r="DN1217" s="70"/>
      <c r="DO1217" s="70"/>
      <c r="DP1217" s="70"/>
      <c r="DQ1217" s="70"/>
      <c r="DR1217" s="70"/>
      <c r="DS1217" s="70"/>
      <c r="DT1217" s="70"/>
      <c r="DU1217" s="70"/>
      <c r="DV1217" s="70"/>
      <c r="DW1217" s="70"/>
      <c r="DX1217" s="70"/>
      <c r="DY1217" s="70"/>
      <c r="DZ1217" s="70"/>
      <c r="EA1217" s="70"/>
      <c r="EB1217" s="70"/>
      <c r="EC1217" s="70"/>
      <c r="ED1217" s="70"/>
      <c r="EE1217" s="70"/>
      <c r="EF1217" s="70"/>
      <c r="EG1217" s="70"/>
      <c r="EH1217" s="70"/>
      <c r="EI1217" s="70"/>
      <c r="EJ1217" s="70"/>
      <c r="EK1217" s="70"/>
      <c r="EL1217" s="70"/>
      <c r="EM1217" s="70"/>
      <c r="EN1217" s="70"/>
      <c r="EO1217" s="70"/>
      <c r="EP1217" s="70"/>
      <c r="EQ1217" s="70"/>
      <c r="ER1217" s="70"/>
      <c r="ES1217" s="70"/>
      <c r="ET1217" s="70"/>
      <c r="EU1217" s="70"/>
      <c r="EV1217" s="70"/>
      <c r="EW1217" s="70"/>
      <c r="EX1217" s="70"/>
      <c r="EY1217" s="70"/>
      <c r="EZ1217" s="70"/>
      <c r="FA1217" s="70"/>
      <c r="FB1217" s="70"/>
      <c r="FC1217" s="70"/>
      <c r="FD1217" s="70"/>
      <c r="FE1217" s="70"/>
      <c r="FF1217" s="70"/>
      <c r="FG1217" s="70"/>
      <c r="FH1217" s="70"/>
      <c r="FI1217" s="70"/>
      <c r="FJ1217" s="70"/>
      <c r="FK1217" s="70"/>
      <c r="FL1217" s="70"/>
      <c r="FM1217" s="70"/>
      <c r="FN1217" s="70"/>
      <c r="FO1217" s="70"/>
      <c r="FP1217" s="70"/>
      <c r="FQ1217" s="70"/>
      <c r="FR1217" s="70"/>
      <c r="FS1217" s="70"/>
      <c r="FT1217" s="70"/>
      <c r="FU1217" s="70"/>
      <c r="FV1217" s="70"/>
      <c r="FW1217" s="70"/>
      <c r="FX1217" s="70"/>
      <c r="FY1217" s="70"/>
      <c r="FZ1217" s="70"/>
      <c r="GA1217" s="70"/>
      <c r="GB1217" s="70"/>
      <c r="GC1217" s="70"/>
      <c r="GD1217" s="70"/>
      <c r="GE1217" s="70"/>
      <c r="GF1217" s="70"/>
      <c r="GG1217" s="70"/>
      <c r="GH1217" s="70"/>
      <c r="GI1217" s="70"/>
      <c r="GJ1217" s="70"/>
      <c r="GK1217" s="70"/>
      <c r="GL1217" s="70"/>
      <c r="GM1217" s="70"/>
      <c r="GN1217" s="70"/>
      <c r="GO1217" s="70"/>
      <c r="GP1217" s="70"/>
      <c r="GQ1217" s="70"/>
      <c r="GR1217" s="70"/>
      <c r="GS1217" s="70"/>
      <c r="GT1217" s="70"/>
      <c r="GU1217" s="70"/>
      <c r="GV1217" s="70"/>
      <c r="GW1217" s="70"/>
      <c r="GX1217" s="70"/>
      <c r="GY1217" s="70"/>
      <c r="GZ1217" s="70"/>
      <c r="HA1217" s="70"/>
      <c r="HB1217" s="70"/>
      <c r="HC1217" s="70"/>
      <c r="HD1217" s="70"/>
      <c r="HE1217" s="70"/>
      <c r="HF1217" s="70"/>
      <c r="HG1217" s="70"/>
      <c r="HH1217" s="70"/>
      <c r="HI1217" s="70"/>
      <c r="HJ1217" s="70"/>
      <c r="HK1217" s="70"/>
      <c r="HL1217" s="70"/>
      <c r="HM1217" s="70"/>
      <c r="HN1217" s="70"/>
      <c r="HO1217" s="70"/>
      <c r="HP1217" s="70"/>
      <c r="HQ1217" s="70"/>
      <c r="HR1217" s="70"/>
      <c r="HS1217" s="70"/>
      <c r="HT1217" s="70"/>
      <c r="HU1217" s="70"/>
      <c r="HV1217" s="70"/>
      <c r="HW1217" s="70"/>
      <c r="HX1217" s="70"/>
      <c r="HY1217" s="70"/>
      <c r="HZ1217" s="70"/>
      <c r="IA1217" s="70"/>
      <c r="IB1217" s="70"/>
      <c r="IC1217" s="70"/>
      <c r="ID1217" s="70"/>
      <c r="IE1217" s="70"/>
      <c r="IF1217" s="70"/>
      <c r="IG1217" s="70"/>
      <c r="IH1217" s="70"/>
      <c r="II1217" s="70"/>
      <c r="IJ1217" s="70"/>
      <c r="IK1217" s="70"/>
      <c r="IL1217" s="70"/>
      <c r="IM1217" s="70"/>
      <c r="IN1217" s="70"/>
      <c r="IO1217" s="70"/>
      <c r="IP1217" s="70"/>
      <c r="IQ1217" s="70"/>
      <c r="IR1217" s="70"/>
      <c r="IS1217" s="70"/>
      <c r="IT1217" s="70"/>
      <c r="IU1217" s="70"/>
      <c r="IV1217" s="70"/>
    </row>
    <row r="1218" spans="1:256" s="15" customFormat="1" ht="12.75" x14ac:dyDescent="0.2">
      <c r="A1218" s="17"/>
      <c r="F1218" s="16"/>
      <c r="G1218" s="50"/>
      <c r="H1218" s="16"/>
      <c r="I1218" s="20" t="s">
        <v>20</v>
      </c>
      <c r="J1218" s="20"/>
      <c r="K1218" s="20"/>
      <c r="L1218" s="20"/>
      <c r="M1218" s="20"/>
      <c r="N1218" s="20" t="s">
        <v>37</v>
      </c>
      <c r="O1218" s="60"/>
      <c r="P1218" s="26"/>
      <c r="Q1218" s="26"/>
      <c r="R1218" s="26"/>
      <c r="S1218" s="26"/>
      <c r="T1218" s="26"/>
      <c r="U1218" s="26"/>
      <c r="V1218" s="36"/>
      <c r="W1218" s="26"/>
      <c r="X1218" s="25"/>
      <c r="Y1218" s="26"/>
      <c r="Z1218" s="26"/>
      <c r="AA1218" s="26"/>
      <c r="AB1218" s="26"/>
      <c r="AC1218" s="70"/>
      <c r="AD1218" s="70"/>
      <c r="AE1218" s="70"/>
      <c r="AF1218" s="70"/>
      <c r="AG1218" s="70"/>
      <c r="AH1218" s="70"/>
      <c r="AI1218" s="70"/>
      <c r="AJ1218" s="70"/>
      <c r="AK1218" s="70"/>
      <c r="AL1218" s="70"/>
      <c r="AM1218" s="70"/>
      <c r="AN1218" s="70"/>
      <c r="AO1218" s="70"/>
      <c r="AP1218" s="70"/>
      <c r="AQ1218" s="70"/>
      <c r="AR1218" s="70"/>
      <c r="AS1218" s="70"/>
      <c r="AT1218" s="70"/>
      <c r="AU1218" s="70"/>
      <c r="AV1218" s="70"/>
      <c r="AW1218" s="70"/>
      <c r="AX1218" s="70"/>
      <c r="AY1218" s="70"/>
      <c r="AZ1218" s="70"/>
      <c r="BA1218" s="70"/>
      <c r="BB1218" s="70"/>
      <c r="BC1218" s="70"/>
      <c r="BD1218" s="70"/>
      <c r="BE1218" s="70"/>
      <c r="BF1218" s="70"/>
      <c r="BG1218" s="70"/>
      <c r="BH1218" s="70"/>
      <c r="BI1218" s="70"/>
      <c r="BJ1218" s="70"/>
      <c r="BK1218" s="70"/>
      <c r="BL1218" s="70"/>
      <c r="BM1218" s="70"/>
      <c r="BN1218" s="70"/>
      <c r="BO1218" s="70"/>
      <c r="BP1218" s="70"/>
      <c r="BQ1218" s="70"/>
      <c r="BR1218" s="70"/>
      <c r="BS1218" s="70"/>
      <c r="BT1218" s="70"/>
      <c r="BU1218" s="70"/>
      <c r="BV1218" s="70"/>
      <c r="BW1218" s="70"/>
      <c r="BX1218" s="70"/>
      <c r="BY1218" s="70"/>
      <c r="BZ1218" s="70"/>
      <c r="CA1218" s="70"/>
      <c r="CB1218" s="70"/>
      <c r="CC1218" s="70"/>
      <c r="CD1218" s="70"/>
      <c r="CE1218" s="70"/>
      <c r="CF1218" s="70"/>
      <c r="CG1218" s="70"/>
      <c r="CH1218" s="70"/>
      <c r="CI1218" s="70"/>
      <c r="CJ1218" s="70"/>
      <c r="CK1218" s="70"/>
      <c r="CL1218" s="70"/>
      <c r="CM1218" s="70"/>
      <c r="CN1218" s="70"/>
      <c r="CO1218" s="70"/>
      <c r="CP1218" s="70"/>
      <c r="CQ1218" s="70"/>
      <c r="CR1218" s="70"/>
      <c r="CS1218" s="70"/>
      <c r="CT1218" s="70"/>
      <c r="CU1218" s="70"/>
      <c r="CV1218" s="70"/>
      <c r="CW1218" s="70"/>
      <c r="CX1218" s="70"/>
      <c r="CY1218" s="70"/>
      <c r="CZ1218" s="70"/>
      <c r="DA1218" s="70"/>
      <c r="DB1218" s="70"/>
      <c r="DC1218" s="70"/>
      <c r="DD1218" s="70"/>
      <c r="DE1218" s="70"/>
      <c r="DF1218" s="70"/>
      <c r="DG1218" s="70"/>
      <c r="DH1218" s="70"/>
      <c r="DI1218" s="70"/>
      <c r="DJ1218" s="70"/>
      <c r="DK1218" s="70"/>
      <c r="DL1218" s="70"/>
      <c r="DM1218" s="70"/>
      <c r="DN1218" s="70"/>
      <c r="DO1218" s="70"/>
      <c r="DP1218" s="70"/>
      <c r="DQ1218" s="70"/>
      <c r="DR1218" s="70"/>
      <c r="DS1218" s="70"/>
      <c r="DT1218" s="70"/>
      <c r="DU1218" s="70"/>
      <c r="DV1218" s="70"/>
      <c r="DW1218" s="70"/>
      <c r="DX1218" s="70"/>
      <c r="DY1218" s="70"/>
      <c r="DZ1218" s="70"/>
      <c r="EA1218" s="70"/>
      <c r="EB1218" s="70"/>
      <c r="EC1218" s="70"/>
      <c r="ED1218" s="70"/>
      <c r="EE1218" s="70"/>
      <c r="EF1218" s="70"/>
      <c r="EG1218" s="70"/>
      <c r="EH1218" s="70"/>
      <c r="EI1218" s="70"/>
      <c r="EJ1218" s="70"/>
      <c r="EK1218" s="70"/>
      <c r="EL1218" s="70"/>
      <c r="EM1218" s="70"/>
      <c r="EN1218" s="70"/>
      <c r="EO1218" s="70"/>
      <c r="EP1218" s="70"/>
      <c r="EQ1218" s="70"/>
      <c r="ER1218" s="70"/>
      <c r="ES1218" s="70"/>
      <c r="ET1218" s="70"/>
      <c r="EU1218" s="70"/>
      <c r="EV1218" s="70"/>
      <c r="EW1218" s="70"/>
      <c r="EX1218" s="70"/>
      <c r="EY1218" s="70"/>
      <c r="EZ1218" s="70"/>
      <c r="FA1218" s="70"/>
      <c r="FB1218" s="70"/>
      <c r="FC1218" s="70"/>
      <c r="FD1218" s="70"/>
      <c r="FE1218" s="70"/>
      <c r="FF1218" s="70"/>
      <c r="FG1218" s="70"/>
      <c r="FH1218" s="70"/>
      <c r="FI1218" s="70"/>
      <c r="FJ1218" s="70"/>
      <c r="FK1218" s="70"/>
      <c r="FL1218" s="70"/>
      <c r="FM1218" s="70"/>
      <c r="FN1218" s="70"/>
      <c r="FO1218" s="70"/>
      <c r="FP1218" s="70"/>
      <c r="FQ1218" s="70"/>
      <c r="FR1218" s="70"/>
      <c r="FS1218" s="70"/>
      <c r="FT1218" s="70"/>
      <c r="FU1218" s="70"/>
      <c r="FV1218" s="70"/>
      <c r="FW1218" s="70"/>
      <c r="FX1218" s="70"/>
      <c r="FY1218" s="70"/>
      <c r="FZ1218" s="70"/>
      <c r="GA1218" s="70"/>
      <c r="GB1218" s="70"/>
      <c r="GC1218" s="70"/>
      <c r="GD1218" s="70"/>
      <c r="GE1218" s="70"/>
      <c r="GF1218" s="70"/>
      <c r="GG1218" s="70"/>
      <c r="GH1218" s="70"/>
      <c r="GI1218" s="70"/>
      <c r="GJ1218" s="70"/>
      <c r="GK1218" s="70"/>
      <c r="GL1218" s="70"/>
      <c r="GM1218" s="70"/>
      <c r="GN1218" s="70"/>
      <c r="GO1218" s="70"/>
      <c r="GP1218" s="70"/>
      <c r="GQ1218" s="70"/>
      <c r="GR1218" s="70"/>
      <c r="GS1218" s="70"/>
      <c r="GT1218" s="70"/>
      <c r="GU1218" s="70"/>
      <c r="GV1218" s="70"/>
      <c r="GW1218" s="70"/>
      <c r="GX1218" s="70"/>
      <c r="GY1218" s="70"/>
      <c r="GZ1218" s="70"/>
      <c r="HA1218" s="70"/>
      <c r="HB1218" s="70"/>
      <c r="HC1218" s="70"/>
      <c r="HD1218" s="70"/>
      <c r="HE1218" s="70"/>
      <c r="HF1218" s="70"/>
      <c r="HG1218" s="70"/>
      <c r="HH1218" s="70"/>
      <c r="HI1218" s="70"/>
      <c r="HJ1218" s="70"/>
      <c r="HK1218" s="70"/>
      <c r="HL1218" s="70"/>
      <c r="HM1218" s="70"/>
      <c r="HN1218" s="70"/>
      <c r="HO1218" s="70"/>
      <c r="HP1218" s="70"/>
      <c r="HQ1218" s="70"/>
      <c r="HR1218" s="70"/>
      <c r="HS1218" s="70"/>
      <c r="HT1218" s="70"/>
      <c r="HU1218" s="70"/>
      <c r="HV1218" s="70"/>
      <c r="HW1218" s="70"/>
      <c r="HX1218" s="70"/>
      <c r="HY1218" s="70"/>
      <c r="HZ1218" s="70"/>
      <c r="IA1218" s="70"/>
      <c r="IB1218" s="70"/>
      <c r="IC1218" s="70"/>
      <c r="ID1218" s="70"/>
      <c r="IE1218" s="70"/>
      <c r="IF1218" s="70"/>
      <c r="IG1218" s="70"/>
      <c r="IH1218" s="70"/>
      <c r="II1218" s="70"/>
      <c r="IJ1218" s="70"/>
      <c r="IK1218" s="70"/>
      <c r="IL1218" s="70"/>
      <c r="IM1218" s="70"/>
      <c r="IN1218" s="70"/>
      <c r="IO1218" s="70"/>
      <c r="IP1218" s="70"/>
      <c r="IQ1218" s="70"/>
      <c r="IR1218" s="70"/>
      <c r="IS1218" s="70"/>
      <c r="IT1218" s="70"/>
      <c r="IU1218" s="70"/>
      <c r="IV1218" s="70"/>
    </row>
    <row r="1219" spans="1:256" s="15" customFormat="1" ht="12.75" x14ac:dyDescent="0.2">
      <c r="A1219" s="22" t="s">
        <v>10</v>
      </c>
      <c r="B1219" s="135" t="s">
        <v>11</v>
      </c>
      <c r="C1219" s="136"/>
      <c r="D1219" s="136"/>
      <c r="E1219" s="136"/>
      <c r="F1219" s="137"/>
      <c r="G1219" s="51" t="s">
        <v>9</v>
      </c>
      <c r="H1219" s="23" t="s">
        <v>15</v>
      </c>
      <c r="I1219" s="22" t="s">
        <v>21</v>
      </c>
      <c r="J1219" s="22" t="s">
        <v>24</v>
      </c>
      <c r="K1219" s="22" t="s">
        <v>26</v>
      </c>
      <c r="L1219" s="22" t="s">
        <v>30</v>
      </c>
      <c r="M1219" s="22" t="s">
        <v>34</v>
      </c>
      <c r="N1219" s="22" t="s">
        <v>42</v>
      </c>
      <c r="O1219" s="62" t="s">
        <v>38</v>
      </c>
      <c r="P1219" s="26"/>
      <c r="Q1219" s="26"/>
      <c r="R1219" s="26"/>
      <c r="S1219" s="26"/>
      <c r="T1219" s="26"/>
      <c r="U1219" s="26"/>
      <c r="V1219" s="36"/>
      <c r="W1219" s="26"/>
      <c r="X1219" s="25"/>
      <c r="Y1219" s="26"/>
      <c r="Z1219" s="26"/>
      <c r="AA1219" s="26"/>
      <c r="AB1219" s="26"/>
      <c r="AC1219" s="70"/>
      <c r="AD1219" s="70"/>
      <c r="AE1219" s="70"/>
      <c r="AF1219" s="70"/>
      <c r="AG1219" s="70"/>
      <c r="AH1219" s="70"/>
      <c r="AI1219" s="70"/>
      <c r="AJ1219" s="70"/>
      <c r="AK1219" s="70"/>
      <c r="AL1219" s="70"/>
      <c r="AM1219" s="70"/>
      <c r="AN1219" s="70"/>
      <c r="AO1219" s="70"/>
      <c r="AP1219" s="70"/>
      <c r="AQ1219" s="70"/>
      <c r="AR1219" s="70"/>
      <c r="AS1219" s="70"/>
      <c r="AT1219" s="70"/>
      <c r="AU1219" s="70"/>
      <c r="AV1219" s="70"/>
      <c r="AW1219" s="70"/>
      <c r="AX1219" s="70"/>
      <c r="AY1219" s="70"/>
      <c r="AZ1219" s="70"/>
      <c r="BA1219" s="70"/>
      <c r="BB1219" s="70"/>
      <c r="BC1219" s="70"/>
      <c r="BD1219" s="70"/>
      <c r="BE1219" s="70"/>
      <c r="BF1219" s="70"/>
      <c r="BG1219" s="70"/>
      <c r="BH1219" s="70"/>
      <c r="BI1219" s="70"/>
      <c r="BJ1219" s="70"/>
      <c r="BK1219" s="70"/>
      <c r="BL1219" s="70"/>
      <c r="BM1219" s="70"/>
      <c r="BN1219" s="70"/>
      <c r="BO1219" s="70"/>
      <c r="BP1219" s="70"/>
      <c r="BQ1219" s="70"/>
      <c r="BR1219" s="70"/>
      <c r="BS1219" s="70"/>
      <c r="BT1219" s="70"/>
      <c r="BU1219" s="70"/>
      <c r="BV1219" s="70"/>
      <c r="BW1219" s="70"/>
      <c r="BX1219" s="70"/>
      <c r="BY1219" s="70"/>
      <c r="BZ1219" s="70"/>
      <c r="CA1219" s="70"/>
      <c r="CB1219" s="70"/>
      <c r="CC1219" s="70"/>
      <c r="CD1219" s="70"/>
      <c r="CE1219" s="70"/>
      <c r="CF1219" s="70"/>
      <c r="CG1219" s="70"/>
      <c r="CH1219" s="70"/>
      <c r="CI1219" s="70"/>
      <c r="CJ1219" s="70"/>
      <c r="CK1219" s="70"/>
      <c r="CL1219" s="70"/>
      <c r="CM1219" s="70"/>
      <c r="CN1219" s="70"/>
      <c r="CO1219" s="70"/>
      <c r="CP1219" s="70"/>
      <c r="CQ1219" s="70"/>
      <c r="CR1219" s="70"/>
      <c r="CS1219" s="70"/>
      <c r="CT1219" s="70"/>
      <c r="CU1219" s="70"/>
      <c r="CV1219" s="70"/>
      <c r="CW1219" s="70"/>
      <c r="CX1219" s="70"/>
      <c r="CY1219" s="70"/>
      <c r="CZ1219" s="70"/>
      <c r="DA1219" s="70"/>
      <c r="DB1219" s="70"/>
      <c r="DC1219" s="70"/>
      <c r="DD1219" s="70"/>
      <c r="DE1219" s="70"/>
      <c r="DF1219" s="70"/>
      <c r="DG1219" s="70"/>
      <c r="DH1219" s="70"/>
      <c r="DI1219" s="70"/>
      <c r="DJ1219" s="70"/>
      <c r="DK1219" s="70"/>
      <c r="DL1219" s="70"/>
      <c r="DM1219" s="70"/>
      <c r="DN1219" s="70"/>
      <c r="DO1219" s="70"/>
      <c r="DP1219" s="70"/>
      <c r="DQ1219" s="70"/>
      <c r="DR1219" s="70"/>
      <c r="DS1219" s="70"/>
      <c r="DT1219" s="70"/>
      <c r="DU1219" s="70"/>
      <c r="DV1219" s="70"/>
      <c r="DW1219" s="70"/>
      <c r="DX1219" s="70"/>
      <c r="DY1219" s="70"/>
      <c r="DZ1219" s="70"/>
      <c r="EA1219" s="70"/>
      <c r="EB1219" s="70"/>
      <c r="EC1219" s="70"/>
      <c r="ED1219" s="70"/>
      <c r="EE1219" s="70"/>
      <c r="EF1219" s="70"/>
      <c r="EG1219" s="70"/>
      <c r="EH1219" s="70"/>
      <c r="EI1219" s="70"/>
      <c r="EJ1219" s="70"/>
      <c r="EK1219" s="70"/>
      <c r="EL1219" s="70"/>
      <c r="EM1219" s="70"/>
      <c r="EN1219" s="70"/>
      <c r="EO1219" s="70"/>
      <c r="EP1219" s="70"/>
      <c r="EQ1219" s="70"/>
      <c r="ER1219" s="70"/>
      <c r="ES1219" s="70"/>
      <c r="ET1219" s="70"/>
      <c r="EU1219" s="70"/>
      <c r="EV1219" s="70"/>
      <c r="EW1219" s="70"/>
      <c r="EX1219" s="70"/>
      <c r="EY1219" s="70"/>
      <c r="EZ1219" s="70"/>
      <c r="FA1219" s="70"/>
      <c r="FB1219" s="70"/>
      <c r="FC1219" s="70"/>
      <c r="FD1219" s="70"/>
      <c r="FE1219" s="70"/>
      <c r="FF1219" s="70"/>
      <c r="FG1219" s="70"/>
      <c r="FH1219" s="70"/>
      <c r="FI1219" s="70"/>
      <c r="FJ1219" s="70"/>
      <c r="FK1219" s="70"/>
      <c r="FL1219" s="70"/>
      <c r="FM1219" s="70"/>
      <c r="FN1219" s="70"/>
      <c r="FO1219" s="70"/>
      <c r="FP1219" s="70"/>
      <c r="FQ1219" s="70"/>
      <c r="FR1219" s="70"/>
      <c r="FS1219" s="70"/>
      <c r="FT1219" s="70"/>
      <c r="FU1219" s="70"/>
      <c r="FV1219" s="70"/>
      <c r="FW1219" s="70"/>
      <c r="FX1219" s="70"/>
      <c r="FY1219" s="70"/>
      <c r="FZ1219" s="70"/>
      <c r="GA1219" s="70"/>
      <c r="GB1219" s="70"/>
      <c r="GC1219" s="70"/>
      <c r="GD1219" s="70"/>
      <c r="GE1219" s="70"/>
      <c r="GF1219" s="70"/>
      <c r="GG1219" s="70"/>
      <c r="GH1219" s="70"/>
      <c r="GI1219" s="70"/>
      <c r="GJ1219" s="70"/>
      <c r="GK1219" s="70"/>
      <c r="GL1219" s="70"/>
      <c r="GM1219" s="70"/>
      <c r="GN1219" s="70"/>
      <c r="GO1219" s="70"/>
      <c r="GP1219" s="70"/>
      <c r="GQ1219" s="70"/>
      <c r="GR1219" s="70"/>
      <c r="GS1219" s="70"/>
      <c r="GT1219" s="70"/>
      <c r="GU1219" s="70"/>
      <c r="GV1219" s="70"/>
      <c r="GW1219" s="70"/>
      <c r="GX1219" s="70"/>
      <c r="GY1219" s="70"/>
      <c r="GZ1219" s="70"/>
      <c r="HA1219" s="70"/>
      <c r="HB1219" s="70"/>
      <c r="HC1219" s="70"/>
      <c r="HD1219" s="70"/>
      <c r="HE1219" s="70"/>
      <c r="HF1219" s="70"/>
      <c r="HG1219" s="70"/>
      <c r="HH1219" s="70"/>
      <c r="HI1219" s="70"/>
      <c r="HJ1219" s="70"/>
      <c r="HK1219" s="70"/>
      <c r="HL1219" s="70"/>
      <c r="HM1219" s="70"/>
      <c r="HN1219" s="70"/>
      <c r="HO1219" s="70"/>
      <c r="HP1219" s="70"/>
      <c r="HQ1219" s="70"/>
      <c r="HR1219" s="70"/>
      <c r="HS1219" s="70"/>
      <c r="HT1219" s="70"/>
      <c r="HU1219" s="70"/>
      <c r="HV1219" s="70"/>
      <c r="HW1219" s="70"/>
      <c r="HX1219" s="70"/>
      <c r="HY1219" s="70"/>
      <c r="HZ1219" s="70"/>
      <c r="IA1219" s="70"/>
      <c r="IB1219" s="70"/>
      <c r="IC1219" s="70"/>
      <c r="ID1219" s="70"/>
      <c r="IE1219" s="70"/>
      <c r="IF1219" s="70"/>
      <c r="IG1219" s="70"/>
      <c r="IH1219" s="70"/>
      <c r="II1219" s="70"/>
      <c r="IJ1219" s="70"/>
      <c r="IK1219" s="70"/>
      <c r="IL1219" s="70"/>
      <c r="IM1219" s="70"/>
      <c r="IN1219" s="70"/>
      <c r="IO1219" s="70"/>
      <c r="IP1219" s="70"/>
      <c r="IQ1219" s="70"/>
      <c r="IR1219" s="70"/>
      <c r="IS1219" s="70"/>
      <c r="IT1219" s="70"/>
      <c r="IU1219" s="70"/>
      <c r="IV1219" s="70"/>
    </row>
    <row r="1220" spans="1:256" s="69" customFormat="1" ht="50.1" customHeight="1" x14ac:dyDescent="0.2">
      <c r="A1220" s="12"/>
      <c r="B1220" s="151"/>
      <c r="C1220" s="152"/>
      <c r="D1220" s="152"/>
      <c r="E1220" s="152"/>
      <c r="F1220" s="153"/>
      <c r="G1220" s="28"/>
      <c r="H1220" s="8"/>
      <c r="I1220" s="9"/>
      <c r="J1220" s="29">
        <f t="shared" ref="J1220:J1225" si="132">SUM(H1220*I1220)</f>
        <v>0</v>
      </c>
      <c r="K1220" s="9"/>
      <c r="L1220" s="4">
        <f t="shared" ref="L1220:L1225" si="133">SUM(J1220*K1220)</f>
        <v>0</v>
      </c>
      <c r="M1220" s="10"/>
      <c r="N1220" s="11"/>
      <c r="O1220" s="67">
        <f t="shared" ref="O1220:O1225" si="134">SUM(M1220*N1220)</f>
        <v>0</v>
      </c>
      <c r="P1220" s="3"/>
      <c r="Q1220" s="1"/>
      <c r="R1220" s="1"/>
      <c r="S1220" s="1"/>
      <c r="T1220" s="1"/>
      <c r="U1220" s="1"/>
      <c r="V1220" s="5"/>
      <c r="W1220" s="1"/>
      <c r="X1220" s="1"/>
      <c r="Y1220" s="3"/>
      <c r="Z1220" s="3"/>
      <c r="AA1220" s="3"/>
      <c r="AB1220" s="3"/>
    </row>
    <row r="1221" spans="1:256" s="69" customFormat="1" ht="50.1" customHeight="1" x14ac:dyDescent="0.2">
      <c r="A1221" s="12"/>
      <c r="B1221" s="154"/>
      <c r="C1221" s="155"/>
      <c r="D1221" s="155"/>
      <c r="E1221" s="155"/>
      <c r="F1221" s="156"/>
      <c r="G1221" s="28"/>
      <c r="H1221" s="8"/>
      <c r="I1221" s="9"/>
      <c r="J1221" s="29">
        <f t="shared" si="132"/>
        <v>0</v>
      </c>
      <c r="K1221" s="9"/>
      <c r="L1221" s="4">
        <f t="shared" si="133"/>
        <v>0</v>
      </c>
      <c r="M1221" s="10"/>
      <c r="N1221" s="11"/>
      <c r="O1221" s="67">
        <f t="shared" si="134"/>
        <v>0</v>
      </c>
      <c r="P1221" s="3"/>
      <c r="Q1221" s="1"/>
      <c r="R1221" s="1"/>
      <c r="S1221" s="1"/>
      <c r="T1221" s="1"/>
      <c r="U1221" s="1"/>
      <c r="V1221" s="5"/>
      <c r="W1221" s="1"/>
      <c r="X1221" s="1"/>
      <c r="Y1221" s="3"/>
      <c r="Z1221" s="3"/>
      <c r="AA1221" s="3"/>
      <c r="AB1221" s="3"/>
    </row>
    <row r="1222" spans="1:256" s="69" customFormat="1" ht="50.1" customHeight="1" x14ac:dyDescent="0.2">
      <c r="A1222" s="12"/>
      <c r="B1222" s="154"/>
      <c r="C1222" s="155"/>
      <c r="D1222" s="155"/>
      <c r="E1222" s="155"/>
      <c r="F1222" s="156"/>
      <c r="G1222" s="28"/>
      <c r="H1222" s="8"/>
      <c r="I1222" s="9"/>
      <c r="J1222" s="29">
        <f t="shared" si="132"/>
        <v>0</v>
      </c>
      <c r="K1222" s="9"/>
      <c r="L1222" s="4">
        <f t="shared" si="133"/>
        <v>0</v>
      </c>
      <c r="M1222" s="10"/>
      <c r="N1222" s="11"/>
      <c r="O1222" s="67">
        <f t="shared" si="134"/>
        <v>0</v>
      </c>
      <c r="P1222" s="3"/>
      <c r="Q1222" s="1"/>
      <c r="R1222" s="1"/>
      <c r="S1222" s="1"/>
      <c r="T1222" s="1"/>
      <c r="U1222" s="1"/>
      <c r="V1222" s="5"/>
      <c r="W1222" s="1"/>
      <c r="X1222" s="1"/>
      <c r="Y1222" s="3"/>
      <c r="Z1222" s="3"/>
      <c r="AA1222" s="3"/>
      <c r="AB1222" s="3"/>
    </row>
    <row r="1223" spans="1:256" s="69" customFormat="1" ht="50.1" customHeight="1" x14ac:dyDescent="0.2">
      <c r="A1223" s="12"/>
      <c r="B1223" s="154"/>
      <c r="C1223" s="155"/>
      <c r="D1223" s="155"/>
      <c r="E1223" s="155"/>
      <c r="F1223" s="156"/>
      <c r="G1223" s="28"/>
      <c r="H1223" s="8"/>
      <c r="I1223" s="9"/>
      <c r="J1223" s="29">
        <f t="shared" si="132"/>
        <v>0</v>
      </c>
      <c r="K1223" s="9"/>
      <c r="L1223" s="4">
        <f t="shared" si="133"/>
        <v>0</v>
      </c>
      <c r="M1223" s="10"/>
      <c r="N1223" s="11"/>
      <c r="O1223" s="67">
        <f t="shared" si="134"/>
        <v>0</v>
      </c>
      <c r="P1223" s="3"/>
      <c r="Q1223" s="1"/>
      <c r="R1223" s="1"/>
      <c r="S1223" s="1"/>
      <c r="T1223" s="1"/>
      <c r="U1223" s="1"/>
      <c r="V1223" s="5"/>
      <c r="W1223" s="1"/>
      <c r="X1223" s="1"/>
      <c r="Y1223" s="3"/>
      <c r="Z1223" s="3"/>
      <c r="AA1223" s="3"/>
      <c r="AB1223" s="3"/>
    </row>
    <row r="1224" spans="1:256" s="69" customFormat="1" ht="50.1" customHeight="1" x14ac:dyDescent="0.2">
      <c r="A1224" s="12"/>
      <c r="B1224" s="154"/>
      <c r="C1224" s="155"/>
      <c r="D1224" s="155"/>
      <c r="E1224" s="155"/>
      <c r="F1224" s="156"/>
      <c r="G1224" s="28"/>
      <c r="H1224" s="8"/>
      <c r="I1224" s="9"/>
      <c r="J1224" s="29">
        <f t="shared" si="132"/>
        <v>0</v>
      </c>
      <c r="K1224" s="9"/>
      <c r="L1224" s="4">
        <f t="shared" si="133"/>
        <v>0</v>
      </c>
      <c r="M1224" s="10"/>
      <c r="N1224" s="11"/>
      <c r="O1224" s="67">
        <f t="shared" si="134"/>
        <v>0</v>
      </c>
      <c r="P1224" s="3"/>
      <c r="Q1224" s="1"/>
      <c r="R1224" s="1"/>
      <c r="S1224" s="1"/>
      <c r="T1224" s="1"/>
      <c r="U1224" s="1"/>
      <c r="V1224" s="5"/>
      <c r="W1224" s="1"/>
      <c r="X1224" s="1"/>
      <c r="Y1224" s="3"/>
      <c r="Z1224" s="3"/>
      <c r="AA1224" s="3"/>
      <c r="AB1224" s="3"/>
    </row>
    <row r="1225" spans="1:256" s="69" customFormat="1" ht="50.1" customHeight="1" x14ac:dyDescent="0.2">
      <c r="A1225" s="12"/>
      <c r="B1225" s="154"/>
      <c r="C1225" s="155"/>
      <c r="D1225" s="155"/>
      <c r="E1225" s="155"/>
      <c r="F1225" s="156"/>
      <c r="G1225" s="28"/>
      <c r="H1225" s="8"/>
      <c r="I1225" s="9"/>
      <c r="J1225" s="29">
        <f t="shared" si="132"/>
        <v>0</v>
      </c>
      <c r="K1225" s="9"/>
      <c r="L1225" s="4">
        <f t="shared" si="133"/>
        <v>0</v>
      </c>
      <c r="M1225" s="10"/>
      <c r="N1225" s="11"/>
      <c r="O1225" s="67">
        <f t="shared" si="134"/>
        <v>0</v>
      </c>
      <c r="P1225" s="3"/>
      <c r="Q1225" s="1"/>
      <c r="R1225" s="1"/>
      <c r="S1225" s="1"/>
      <c r="T1225" s="1"/>
      <c r="U1225" s="1"/>
      <c r="V1225" s="5"/>
      <c r="W1225" s="1"/>
      <c r="X1225" s="1"/>
      <c r="Y1225" s="3"/>
      <c r="Z1225" s="3"/>
      <c r="AA1225" s="3"/>
      <c r="AB1225" s="3"/>
    </row>
    <row r="1226" spans="1:256" s="15" customFormat="1" ht="20.100000000000001" customHeight="1" thickBot="1" x14ac:dyDescent="0.2">
      <c r="A1226" s="41"/>
      <c r="B1226" s="103" t="s">
        <v>43</v>
      </c>
      <c r="C1226" s="104"/>
      <c r="D1226" s="104"/>
      <c r="E1226" s="104"/>
      <c r="F1226" s="105"/>
      <c r="G1226" s="56"/>
      <c r="H1226" s="42"/>
      <c r="I1226" s="43"/>
      <c r="J1226" s="32">
        <f>SUM(J1220:J1225)</f>
        <v>0</v>
      </c>
      <c r="K1226" s="43"/>
      <c r="L1226" s="32">
        <f>SUM(L1220:L1225)</f>
        <v>0</v>
      </c>
      <c r="M1226" s="44">
        <f>SUM(M1220:M1225)</f>
        <v>0</v>
      </c>
      <c r="N1226" s="43"/>
      <c r="O1226" s="32">
        <f>SUM(O1220:O1225)</f>
        <v>0</v>
      </c>
      <c r="P1226" s="25"/>
      <c r="Q1226" s="25"/>
      <c r="R1226" s="25"/>
      <c r="S1226" s="25"/>
      <c r="T1226" s="25"/>
      <c r="U1226" s="25"/>
      <c r="V1226" s="40"/>
      <c r="W1226" s="25"/>
      <c r="X1226" s="25"/>
      <c r="Y1226" s="25"/>
      <c r="Z1226" s="25"/>
      <c r="AA1226" s="25"/>
      <c r="AB1226" s="25"/>
    </row>
    <row r="1227" spans="1:256" s="15" customFormat="1" x14ac:dyDescent="0.15">
      <c r="A1227" s="25"/>
      <c r="B1227" s="25"/>
      <c r="C1227" s="25"/>
      <c r="D1227" s="25"/>
      <c r="E1227" s="25"/>
      <c r="F1227" s="25"/>
      <c r="G1227" s="54"/>
      <c r="H1227" s="25"/>
      <c r="I1227" s="25"/>
      <c r="J1227" s="25"/>
      <c r="K1227" s="25"/>
      <c r="L1227" s="25"/>
      <c r="M1227" s="25"/>
      <c r="N1227" s="25"/>
      <c r="O1227" s="63"/>
    </row>
    <row r="1228" spans="1:256" s="15" customFormat="1" x14ac:dyDescent="0.15">
      <c r="A1228" s="25"/>
      <c r="B1228" s="25"/>
      <c r="C1228" s="25"/>
      <c r="D1228" s="25"/>
      <c r="E1228" s="25"/>
      <c r="F1228" s="25"/>
      <c r="G1228" s="54"/>
      <c r="H1228" s="25"/>
      <c r="I1228" s="25"/>
      <c r="J1228" s="25"/>
      <c r="K1228" s="25"/>
      <c r="L1228" s="25"/>
      <c r="M1228" s="25"/>
      <c r="N1228" s="25"/>
      <c r="O1228" s="63"/>
    </row>
    <row r="1229" spans="1:256" s="15" customFormat="1" x14ac:dyDescent="0.15">
      <c r="A1229" s="27"/>
      <c r="B1229" s="27"/>
      <c r="C1229" s="27"/>
      <c r="D1229" s="27"/>
      <c r="E1229" s="27"/>
      <c r="F1229" s="27"/>
      <c r="G1229" s="55"/>
      <c r="H1229" s="27"/>
      <c r="I1229" s="27"/>
      <c r="J1229" s="27"/>
      <c r="K1229" s="27"/>
      <c r="L1229" s="27"/>
      <c r="M1229" s="27"/>
      <c r="N1229" s="27"/>
      <c r="O1229" s="64"/>
      <c r="P1229" s="25"/>
      <c r="Q1229" s="25"/>
      <c r="R1229" s="25"/>
      <c r="S1229" s="25"/>
      <c r="T1229" s="25"/>
      <c r="U1229" s="25"/>
      <c r="V1229" s="40"/>
      <c r="W1229" s="25"/>
      <c r="X1229" s="25"/>
      <c r="Y1229" s="25"/>
      <c r="Z1229" s="25"/>
      <c r="AA1229" s="25"/>
      <c r="AB1229" s="25"/>
    </row>
    <row r="1230" spans="1:256" s="15" customFormat="1" ht="9" customHeight="1" x14ac:dyDescent="0.2">
      <c r="A1230" s="126" t="s">
        <v>50</v>
      </c>
      <c r="B1230" s="127"/>
      <c r="C1230" s="127"/>
      <c r="D1230" s="127"/>
      <c r="E1230" s="127"/>
      <c r="F1230" s="127"/>
      <c r="G1230" s="127"/>
      <c r="H1230" s="128"/>
      <c r="I1230" s="123" t="s">
        <v>46</v>
      </c>
      <c r="J1230" s="124"/>
      <c r="K1230" s="124"/>
      <c r="L1230" s="124"/>
      <c r="M1230" s="125"/>
      <c r="N1230" s="65" t="s">
        <v>1</v>
      </c>
      <c r="O1230" s="66"/>
      <c r="P1230" s="25"/>
      <c r="Q1230" s="25"/>
      <c r="R1230" s="25"/>
      <c r="S1230" s="25"/>
      <c r="T1230" s="25"/>
      <c r="U1230" s="25"/>
      <c r="V1230" s="40"/>
      <c r="W1230" s="25"/>
      <c r="X1230" s="25"/>
      <c r="Y1230" s="25"/>
      <c r="Z1230" s="25"/>
      <c r="AA1230" s="25"/>
      <c r="AB1230" s="25"/>
    </row>
    <row r="1231" spans="1:256" s="15" customFormat="1" ht="8.25" customHeight="1" x14ac:dyDescent="0.15">
      <c r="A1231" s="129"/>
      <c r="B1231" s="130"/>
      <c r="C1231" s="130"/>
      <c r="D1231" s="130"/>
      <c r="E1231" s="130"/>
      <c r="F1231" s="130"/>
      <c r="G1231" s="130"/>
      <c r="H1231" s="131"/>
      <c r="I1231" s="24"/>
      <c r="J1231" s="25"/>
      <c r="K1231" s="25"/>
      <c r="L1231" s="25"/>
      <c r="M1231" s="16"/>
      <c r="N1231" s="25"/>
      <c r="O1231" s="63"/>
      <c r="P1231" s="25"/>
      <c r="Q1231" s="25"/>
      <c r="R1231" s="25"/>
      <c r="S1231" s="25"/>
      <c r="T1231" s="25"/>
      <c r="U1231" s="25"/>
      <c r="V1231" s="40"/>
      <c r="W1231" s="25"/>
      <c r="X1231" s="25"/>
      <c r="Y1231" s="25"/>
      <c r="Z1231" s="25"/>
      <c r="AA1231" s="25"/>
      <c r="AB1231" s="25"/>
    </row>
    <row r="1232" spans="1:256" s="15" customFormat="1" ht="12.75" customHeight="1" x14ac:dyDescent="0.2">
      <c r="A1232" s="129"/>
      <c r="B1232" s="130"/>
      <c r="C1232" s="130"/>
      <c r="D1232" s="130"/>
      <c r="E1232" s="130"/>
      <c r="F1232" s="130"/>
      <c r="G1232" s="130"/>
      <c r="H1232" s="131"/>
      <c r="I1232" s="150"/>
      <c r="J1232" s="88"/>
      <c r="K1232" s="88"/>
      <c r="L1232" s="88"/>
      <c r="M1232" s="89"/>
      <c r="N1232" s="26" t="s">
        <v>48</v>
      </c>
      <c r="O1232" s="63"/>
      <c r="P1232" s="25"/>
      <c r="Q1232" s="25"/>
      <c r="R1232" s="25"/>
      <c r="S1232" s="25"/>
      <c r="T1232" s="25"/>
      <c r="U1232" s="25"/>
      <c r="V1232" s="40"/>
      <c r="W1232" s="25"/>
      <c r="X1232" s="25"/>
      <c r="Y1232" s="25"/>
      <c r="Z1232" s="25"/>
      <c r="AA1232" s="25"/>
      <c r="AB1232" s="25"/>
    </row>
    <row r="1233" spans="1:256" s="15" customFormat="1" ht="8.25" customHeight="1" x14ac:dyDescent="0.15">
      <c r="A1233" s="129"/>
      <c r="B1233" s="130"/>
      <c r="C1233" s="130"/>
      <c r="D1233" s="130"/>
      <c r="E1233" s="130"/>
      <c r="F1233" s="130"/>
      <c r="G1233" s="130"/>
      <c r="H1233" s="131"/>
      <c r="I1233" s="90"/>
      <c r="J1233" s="88"/>
      <c r="K1233" s="88"/>
      <c r="L1233" s="88"/>
      <c r="M1233" s="89"/>
      <c r="N1233" s="25"/>
      <c r="O1233" s="63"/>
      <c r="P1233" s="25"/>
      <c r="Q1233" s="25"/>
      <c r="R1233" s="25"/>
      <c r="S1233" s="25"/>
      <c r="T1233" s="25"/>
      <c r="U1233" s="25"/>
      <c r="V1233" s="40"/>
      <c r="W1233" s="25"/>
      <c r="X1233" s="25"/>
      <c r="Y1233" s="25"/>
      <c r="Z1233" s="25"/>
      <c r="AA1233" s="25"/>
      <c r="AB1233" s="25"/>
    </row>
    <row r="1234" spans="1:256" s="15" customFormat="1" ht="8.25" customHeight="1" x14ac:dyDescent="0.15">
      <c r="A1234" s="129"/>
      <c r="B1234" s="130"/>
      <c r="C1234" s="130"/>
      <c r="D1234" s="130"/>
      <c r="E1234" s="130"/>
      <c r="F1234" s="130"/>
      <c r="G1234" s="130"/>
      <c r="H1234" s="131"/>
      <c r="I1234" s="90"/>
      <c r="J1234" s="88"/>
      <c r="K1234" s="88"/>
      <c r="L1234" s="88"/>
      <c r="M1234" s="89"/>
      <c r="N1234" s="27"/>
      <c r="O1234" s="64"/>
      <c r="P1234" s="25"/>
      <c r="Q1234" s="25"/>
      <c r="R1234" s="25"/>
      <c r="S1234" s="25"/>
      <c r="T1234" s="25"/>
      <c r="U1234" s="25"/>
      <c r="V1234" s="40"/>
      <c r="W1234" s="25"/>
      <c r="X1234" s="25"/>
      <c r="Y1234" s="25"/>
      <c r="Z1234" s="25"/>
      <c r="AA1234" s="25"/>
      <c r="AB1234" s="25"/>
    </row>
    <row r="1235" spans="1:256" s="15" customFormat="1" ht="9" customHeight="1" x14ac:dyDescent="0.15">
      <c r="A1235" s="129"/>
      <c r="B1235" s="130"/>
      <c r="C1235" s="130"/>
      <c r="D1235" s="130"/>
      <c r="E1235" s="130"/>
      <c r="F1235" s="130"/>
      <c r="G1235" s="130"/>
      <c r="H1235" s="131"/>
      <c r="I1235" s="90"/>
      <c r="J1235" s="88"/>
      <c r="K1235" s="88"/>
      <c r="L1235" s="88"/>
      <c r="M1235" s="89"/>
      <c r="N1235" s="13" t="s">
        <v>2</v>
      </c>
      <c r="O1235" s="63"/>
      <c r="P1235" s="25"/>
      <c r="Q1235" s="25"/>
      <c r="R1235" s="25"/>
      <c r="S1235" s="25"/>
      <c r="T1235" s="25"/>
      <c r="U1235" s="25"/>
      <c r="V1235" s="40"/>
      <c r="W1235" s="25"/>
      <c r="X1235" s="25"/>
      <c r="Y1235" s="25"/>
      <c r="Z1235" s="25"/>
      <c r="AA1235" s="25"/>
      <c r="AB1235" s="25"/>
    </row>
    <row r="1236" spans="1:256" s="15" customFormat="1" ht="8.25" customHeight="1" x14ac:dyDescent="0.15">
      <c r="A1236" s="129"/>
      <c r="B1236" s="130"/>
      <c r="C1236" s="130"/>
      <c r="D1236" s="130"/>
      <c r="E1236" s="130"/>
      <c r="F1236" s="130"/>
      <c r="G1236" s="130"/>
      <c r="H1236" s="131"/>
      <c r="I1236" s="90"/>
      <c r="J1236" s="88"/>
      <c r="K1236" s="88"/>
      <c r="L1236" s="88"/>
      <c r="M1236" s="89"/>
      <c r="N1236" s="25"/>
      <c r="O1236" s="63"/>
      <c r="P1236" s="25"/>
      <c r="Q1236" s="25"/>
      <c r="R1236" s="25"/>
      <c r="S1236" s="25"/>
      <c r="T1236" s="25"/>
      <c r="U1236" s="25"/>
      <c r="V1236" s="40"/>
      <c r="W1236" s="25"/>
      <c r="X1236" s="25"/>
      <c r="Y1236" s="25"/>
      <c r="Z1236" s="25"/>
      <c r="AA1236" s="25"/>
      <c r="AB1236" s="25"/>
    </row>
    <row r="1237" spans="1:256" s="15" customFormat="1" ht="8.25" customHeight="1" x14ac:dyDescent="0.15">
      <c r="A1237" s="129"/>
      <c r="B1237" s="130"/>
      <c r="C1237" s="130"/>
      <c r="D1237" s="130"/>
      <c r="E1237" s="130"/>
      <c r="F1237" s="130"/>
      <c r="G1237" s="130"/>
      <c r="H1237" s="131"/>
      <c r="I1237" s="90"/>
      <c r="J1237" s="88"/>
      <c r="K1237" s="88"/>
      <c r="L1237" s="88"/>
      <c r="M1237" s="89"/>
      <c r="N1237" s="119"/>
      <c r="O1237" s="120"/>
      <c r="P1237" s="25"/>
      <c r="Q1237" s="25"/>
      <c r="R1237" s="25"/>
      <c r="S1237" s="25"/>
      <c r="T1237" s="25"/>
      <c r="U1237" s="25"/>
      <c r="V1237" s="40"/>
      <c r="W1237" s="25"/>
      <c r="X1237" s="25"/>
      <c r="Y1237" s="25"/>
      <c r="Z1237" s="25"/>
      <c r="AA1237" s="25"/>
      <c r="AB1237" s="25"/>
    </row>
    <row r="1238" spans="1:256" s="15" customFormat="1" ht="8.25" customHeight="1" x14ac:dyDescent="0.15">
      <c r="A1238" s="132"/>
      <c r="B1238" s="133"/>
      <c r="C1238" s="133"/>
      <c r="D1238" s="133"/>
      <c r="E1238" s="133"/>
      <c r="F1238" s="133"/>
      <c r="G1238" s="133"/>
      <c r="H1238" s="134"/>
      <c r="I1238" s="91"/>
      <c r="J1238" s="92"/>
      <c r="K1238" s="92"/>
      <c r="L1238" s="92"/>
      <c r="M1238" s="93"/>
      <c r="N1238" s="121"/>
      <c r="O1238" s="122"/>
      <c r="P1238" s="25"/>
      <c r="Q1238" s="25"/>
      <c r="R1238" s="25"/>
      <c r="S1238" s="25"/>
      <c r="T1238" s="25"/>
      <c r="U1238" s="25"/>
      <c r="V1238" s="40"/>
      <c r="W1238" s="25"/>
      <c r="X1238" s="25"/>
      <c r="Y1238" s="25"/>
      <c r="Z1238" s="25"/>
      <c r="AA1238" s="25"/>
      <c r="AB1238" s="25"/>
    </row>
    <row r="1239" spans="1:256" s="15" customFormat="1" x14ac:dyDescent="0.15">
      <c r="A1239" s="138" t="s">
        <v>0</v>
      </c>
      <c r="B1239" s="139"/>
      <c r="C1239" s="139"/>
      <c r="D1239" s="139"/>
      <c r="E1239" s="139"/>
      <c r="F1239" s="140"/>
      <c r="G1239" s="47"/>
      <c r="H1239" s="106" t="s">
        <v>3</v>
      </c>
      <c r="I1239" s="107"/>
      <c r="J1239" s="107"/>
      <c r="K1239" s="107"/>
      <c r="L1239" s="107"/>
      <c r="M1239" s="107"/>
      <c r="N1239" s="107"/>
      <c r="O1239" s="108"/>
      <c r="P1239" s="25"/>
      <c r="Q1239" s="25"/>
      <c r="R1239" s="25"/>
      <c r="S1239" s="25"/>
      <c r="T1239" s="25"/>
      <c r="U1239" s="25"/>
      <c r="V1239" s="40"/>
      <c r="W1239" s="25"/>
      <c r="X1239" s="25"/>
      <c r="Y1239" s="25"/>
      <c r="Z1239" s="25"/>
      <c r="AA1239" s="25"/>
      <c r="AB1239" s="25"/>
    </row>
    <row r="1240" spans="1:256" s="15" customFormat="1" x14ac:dyDescent="0.15">
      <c r="A1240" s="141"/>
      <c r="B1240" s="142"/>
      <c r="C1240" s="142"/>
      <c r="D1240" s="142"/>
      <c r="E1240" s="142"/>
      <c r="F1240" s="143"/>
      <c r="G1240" s="47"/>
      <c r="H1240" s="109"/>
      <c r="I1240" s="110"/>
      <c r="J1240" s="110"/>
      <c r="K1240" s="110"/>
      <c r="L1240" s="110"/>
      <c r="M1240" s="110"/>
      <c r="N1240" s="110"/>
      <c r="O1240" s="111"/>
      <c r="P1240" s="25"/>
      <c r="Q1240" s="25"/>
      <c r="R1240" s="25"/>
      <c r="S1240" s="25"/>
      <c r="T1240" s="25"/>
      <c r="U1240" s="25"/>
      <c r="V1240" s="40"/>
      <c r="W1240" s="25"/>
      <c r="X1240" s="25"/>
      <c r="Y1240" s="25"/>
      <c r="Z1240" s="25"/>
      <c r="AA1240" s="25"/>
      <c r="AB1240" s="25"/>
    </row>
    <row r="1241" spans="1:256" s="15" customFormat="1" ht="12.75" x14ac:dyDescent="0.2">
      <c r="A1241" s="14"/>
      <c r="F1241" s="16"/>
      <c r="G1241" s="47"/>
      <c r="H1241" s="113" t="s">
        <v>4</v>
      </c>
      <c r="I1241" s="114"/>
      <c r="J1241" s="114"/>
      <c r="K1241" s="114"/>
      <c r="L1241" s="115"/>
      <c r="M1241" s="112" t="s">
        <v>5</v>
      </c>
      <c r="N1241" s="107"/>
      <c r="O1241" s="108"/>
      <c r="P1241" s="25"/>
      <c r="Q1241" s="26"/>
      <c r="R1241" s="26"/>
      <c r="S1241" s="26"/>
      <c r="T1241" s="26"/>
      <c r="U1241" s="26"/>
      <c r="V1241" s="36"/>
      <c r="W1241" s="26"/>
      <c r="X1241" s="25"/>
      <c r="Y1241" s="25"/>
      <c r="Z1241" s="25"/>
      <c r="AA1241" s="25"/>
      <c r="AB1241" s="25"/>
    </row>
    <row r="1242" spans="1:256" s="15" customFormat="1" ht="12.75" x14ac:dyDescent="0.2">
      <c r="A1242" s="17"/>
      <c r="F1242" s="16"/>
      <c r="G1242" s="47"/>
      <c r="H1242" s="116"/>
      <c r="I1242" s="117"/>
      <c r="J1242" s="117"/>
      <c r="K1242" s="117"/>
      <c r="L1242" s="118"/>
      <c r="M1242" s="109"/>
      <c r="N1242" s="110"/>
      <c r="O1242" s="111"/>
      <c r="P1242" s="25"/>
      <c r="Q1242" s="26"/>
      <c r="R1242" s="26"/>
      <c r="S1242" s="26"/>
      <c r="T1242" s="26"/>
      <c r="U1242" s="26"/>
      <c r="V1242" s="36"/>
      <c r="W1242" s="26"/>
      <c r="X1242" s="25"/>
      <c r="Y1242" s="25"/>
      <c r="Z1242" s="25"/>
      <c r="AA1242" s="25"/>
      <c r="AB1242" s="25"/>
    </row>
    <row r="1243" spans="1:256" s="15" customFormat="1" ht="12.75" x14ac:dyDescent="0.2">
      <c r="A1243" s="17"/>
      <c r="F1243" s="16"/>
      <c r="G1243" s="48"/>
      <c r="H1243" s="18"/>
      <c r="I1243" s="14"/>
      <c r="J1243" s="14"/>
      <c r="K1243" s="14"/>
      <c r="L1243" s="19"/>
      <c r="M1243" s="14"/>
      <c r="N1243" s="14"/>
      <c r="O1243" s="60" t="s">
        <v>39</v>
      </c>
      <c r="P1243" s="25"/>
      <c r="Q1243" s="26"/>
      <c r="R1243" s="26"/>
      <c r="S1243" s="26"/>
      <c r="T1243" s="26"/>
      <c r="U1243" s="26"/>
      <c r="V1243" s="36"/>
      <c r="W1243" s="26"/>
      <c r="X1243" s="25"/>
      <c r="Y1243" s="25"/>
      <c r="Z1243" s="25"/>
      <c r="AA1243" s="25"/>
      <c r="AB1243" s="25"/>
    </row>
    <row r="1244" spans="1:256" s="15" customFormat="1" ht="12.75" x14ac:dyDescent="0.2">
      <c r="A1244" s="17"/>
      <c r="F1244" s="16"/>
      <c r="G1244" s="49" t="s">
        <v>6</v>
      </c>
      <c r="H1244" s="21" t="s">
        <v>16</v>
      </c>
      <c r="I1244" s="20" t="s">
        <v>18</v>
      </c>
      <c r="J1244" s="20" t="s">
        <v>22</v>
      </c>
      <c r="K1244" s="20" t="s">
        <v>25</v>
      </c>
      <c r="L1244" s="20" t="s">
        <v>27</v>
      </c>
      <c r="M1244" s="20" t="s">
        <v>31</v>
      </c>
      <c r="N1244" s="20" t="s">
        <v>35</v>
      </c>
      <c r="O1244" s="60" t="s">
        <v>32</v>
      </c>
      <c r="P1244" s="25"/>
      <c r="Q1244" s="26"/>
      <c r="R1244" s="26"/>
      <c r="S1244" s="26"/>
      <c r="T1244" s="26"/>
      <c r="U1244" s="26"/>
      <c r="V1244" s="36"/>
      <c r="W1244" s="26"/>
      <c r="X1244" s="25"/>
      <c r="Y1244" s="25"/>
      <c r="Z1244" s="25"/>
      <c r="AA1244" s="25"/>
      <c r="AB1244" s="25"/>
    </row>
    <row r="1245" spans="1:256" s="15" customFormat="1" ht="12.75" x14ac:dyDescent="0.2">
      <c r="A1245" s="20" t="s">
        <v>13</v>
      </c>
      <c r="B1245" s="135" t="s">
        <v>12</v>
      </c>
      <c r="C1245" s="136"/>
      <c r="D1245" s="136"/>
      <c r="E1245" s="136"/>
      <c r="F1245" s="137"/>
      <c r="G1245" s="49" t="s">
        <v>8</v>
      </c>
      <c r="H1245" s="21" t="s">
        <v>17</v>
      </c>
      <c r="I1245" s="20" t="s">
        <v>23</v>
      </c>
      <c r="J1245" s="20" t="s">
        <v>23</v>
      </c>
      <c r="K1245" s="20" t="s">
        <v>44</v>
      </c>
      <c r="L1245" s="20" t="s">
        <v>25</v>
      </c>
      <c r="M1245" s="20" t="s">
        <v>32</v>
      </c>
      <c r="N1245" s="20" t="s">
        <v>36</v>
      </c>
      <c r="O1245" s="60" t="s">
        <v>40</v>
      </c>
      <c r="P1245" s="26"/>
      <c r="Q1245" s="26"/>
      <c r="R1245" s="26"/>
      <c r="S1245" s="26"/>
      <c r="T1245" s="26"/>
      <c r="U1245" s="26"/>
      <c r="V1245" s="36"/>
      <c r="W1245" s="26"/>
      <c r="X1245" s="25"/>
      <c r="Y1245" s="25"/>
      <c r="Z1245" s="25"/>
      <c r="AA1245" s="25"/>
      <c r="AB1245" s="25"/>
    </row>
    <row r="1246" spans="1:256" s="15" customFormat="1" ht="12.75" x14ac:dyDescent="0.2">
      <c r="A1246" s="20" t="s">
        <v>14</v>
      </c>
      <c r="F1246" s="16"/>
      <c r="G1246" s="49" t="s">
        <v>7</v>
      </c>
      <c r="H1246" s="16"/>
      <c r="I1246" s="20" t="s">
        <v>19</v>
      </c>
      <c r="J1246" s="20" t="s">
        <v>29</v>
      </c>
      <c r="K1246" s="20" t="s">
        <v>45</v>
      </c>
      <c r="L1246" s="20" t="s">
        <v>28</v>
      </c>
      <c r="M1246" s="20" t="s">
        <v>33</v>
      </c>
      <c r="N1246" s="20" t="s">
        <v>32</v>
      </c>
      <c r="O1246" s="61" t="s">
        <v>41</v>
      </c>
      <c r="P1246" s="26"/>
      <c r="Q1246" s="26"/>
      <c r="R1246" s="26"/>
      <c r="S1246" s="26"/>
      <c r="T1246" s="26"/>
      <c r="U1246" s="26"/>
      <c r="V1246" s="36"/>
      <c r="W1246" s="26"/>
      <c r="X1246" s="25"/>
      <c r="Y1246" s="26"/>
      <c r="Z1246" s="26"/>
      <c r="AA1246" s="26"/>
      <c r="AB1246" s="26"/>
      <c r="AC1246" s="70"/>
      <c r="AD1246" s="70"/>
      <c r="AE1246" s="70"/>
      <c r="AF1246" s="70"/>
      <c r="AG1246" s="70"/>
      <c r="AH1246" s="70"/>
      <c r="AI1246" s="70"/>
      <c r="AJ1246" s="70"/>
      <c r="AK1246" s="70"/>
      <c r="AL1246" s="70"/>
      <c r="AM1246" s="70"/>
      <c r="AN1246" s="70"/>
      <c r="AO1246" s="70"/>
      <c r="AP1246" s="70"/>
      <c r="AQ1246" s="70"/>
      <c r="AR1246" s="70"/>
      <c r="AS1246" s="70"/>
      <c r="AT1246" s="70"/>
      <c r="AU1246" s="70"/>
      <c r="AV1246" s="70"/>
      <c r="AW1246" s="70"/>
      <c r="AX1246" s="70"/>
      <c r="AY1246" s="70"/>
      <c r="AZ1246" s="70"/>
      <c r="BA1246" s="70"/>
      <c r="BB1246" s="70"/>
      <c r="BC1246" s="70"/>
      <c r="BD1246" s="70"/>
      <c r="BE1246" s="70"/>
      <c r="BF1246" s="70"/>
      <c r="BG1246" s="70"/>
      <c r="BH1246" s="70"/>
      <c r="BI1246" s="70"/>
      <c r="BJ1246" s="70"/>
      <c r="BK1246" s="70"/>
      <c r="BL1246" s="70"/>
      <c r="BM1246" s="70"/>
      <c r="BN1246" s="70"/>
      <c r="BO1246" s="70"/>
      <c r="BP1246" s="70"/>
      <c r="BQ1246" s="70"/>
      <c r="BR1246" s="70"/>
      <c r="BS1246" s="70"/>
      <c r="BT1246" s="70"/>
      <c r="BU1246" s="70"/>
      <c r="BV1246" s="70"/>
      <c r="BW1246" s="70"/>
      <c r="BX1246" s="70"/>
      <c r="BY1246" s="70"/>
      <c r="BZ1246" s="70"/>
      <c r="CA1246" s="70"/>
      <c r="CB1246" s="70"/>
      <c r="CC1246" s="70"/>
      <c r="CD1246" s="70"/>
      <c r="CE1246" s="70"/>
      <c r="CF1246" s="70"/>
      <c r="CG1246" s="70"/>
      <c r="CH1246" s="70"/>
      <c r="CI1246" s="70"/>
      <c r="CJ1246" s="70"/>
      <c r="CK1246" s="70"/>
      <c r="CL1246" s="70"/>
      <c r="CM1246" s="70"/>
      <c r="CN1246" s="70"/>
      <c r="CO1246" s="70"/>
      <c r="CP1246" s="70"/>
      <c r="CQ1246" s="70"/>
      <c r="CR1246" s="70"/>
      <c r="CS1246" s="70"/>
      <c r="CT1246" s="70"/>
      <c r="CU1246" s="70"/>
      <c r="CV1246" s="70"/>
      <c r="CW1246" s="70"/>
      <c r="CX1246" s="70"/>
      <c r="CY1246" s="70"/>
      <c r="CZ1246" s="70"/>
      <c r="DA1246" s="70"/>
      <c r="DB1246" s="70"/>
      <c r="DC1246" s="70"/>
      <c r="DD1246" s="70"/>
      <c r="DE1246" s="70"/>
      <c r="DF1246" s="70"/>
      <c r="DG1246" s="70"/>
      <c r="DH1246" s="70"/>
      <c r="DI1246" s="70"/>
      <c r="DJ1246" s="70"/>
      <c r="DK1246" s="70"/>
      <c r="DL1246" s="70"/>
      <c r="DM1246" s="70"/>
      <c r="DN1246" s="70"/>
      <c r="DO1246" s="70"/>
      <c r="DP1246" s="70"/>
      <c r="DQ1246" s="70"/>
      <c r="DR1246" s="70"/>
      <c r="DS1246" s="70"/>
      <c r="DT1246" s="70"/>
      <c r="DU1246" s="70"/>
      <c r="DV1246" s="70"/>
      <c r="DW1246" s="70"/>
      <c r="DX1246" s="70"/>
      <c r="DY1246" s="70"/>
      <c r="DZ1246" s="70"/>
      <c r="EA1246" s="70"/>
      <c r="EB1246" s="70"/>
      <c r="EC1246" s="70"/>
      <c r="ED1246" s="70"/>
      <c r="EE1246" s="70"/>
      <c r="EF1246" s="70"/>
      <c r="EG1246" s="70"/>
      <c r="EH1246" s="70"/>
      <c r="EI1246" s="70"/>
      <c r="EJ1246" s="70"/>
      <c r="EK1246" s="70"/>
      <c r="EL1246" s="70"/>
      <c r="EM1246" s="70"/>
      <c r="EN1246" s="70"/>
      <c r="EO1246" s="70"/>
      <c r="EP1246" s="70"/>
      <c r="EQ1246" s="70"/>
      <c r="ER1246" s="70"/>
      <c r="ES1246" s="70"/>
      <c r="ET1246" s="70"/>
      <c r="EU1246" s="70"/>
      <c r="EV1246" s="70"/>
      <c r="EW1246" s="70"/>
      <c r="EX1246" s="70"/>
      <c r="EY1246" s="70"/>
      <c r="EZ1246" s="70"/>
      <c r="FA1246" s="70"/>
      <c r="FB1246" s="70"/>
      <c r="FC1246" s="70"/>
      <c r="FD1246" s="70"/>
      <c r="FE1246" s="70"/>
      <c r="FF1246" s="70"/>
      <c r="FG1246" s="70"/>
      <c r="FH1246" s="70"/>
      <c r="FI1246" s="70"/>
      <c r="FJ1246" s="70"/>
      <c r="FK1246" s="70"/>
      <c r="FL1246" s="70"/>
      <c r="FM1246" s="70"/>
      <c r="FN1246" s="70"/>
      <c r="FO1246" s="70"/>
      <c r="FP1246" s="70"/>
      <c r="FQ1246" s="70"/>
      <c r="FR1246" s="70"/>
      <c r="FS1246" s="70"/>
      <c r="FT1246" s="70"/>
      <c r="FU1246" s="70"/>
      <c r="FV1246" s="70"/>
      <c r="FW1246" s="70"/>
      <c r="FX1246" s="70"/>
      <c r="FY1246" s="70"/>
      <c r="FZ1246" s="70"/>
      <c r="GA1246" s="70"/>
      <c r="GB1246" s="70"/>
      <c r="GC1246" s="70"/>
      <c r="GD1246" s="70"/>
      <c r="GE1246" s="70"/>
      <c r="GF1246" s="70"/>
      <c r="GG1246" s="70"/>
      <c r="GH1246" s="70"/>
      <c r="GI1246" s="70"/>
      <c r="GJ1246" s="70"/>
      <c r="GK1246" s="70"/>
      <c r="GL1246" s="70"/>
      <c r="GM1246" s="70"/>
      <c r="GN1246" s="70"/>
      <c r="GO1246" s="70"/>
      <c r="GP1246" s="70"/>
      <c r="GQ1246" s="70"/>
      <c r="GR1246" s="70"/>
      <c r="GS1246" s="70"/>
      <c r="GT1246" s="70"/>
      <c r="GU1246" s="70"/>
      <c r="GV1246" s="70"/>
      <c r="GW1246" s="70"/>
      <c r="GX1246" s="70"/>
      <c r="GY1246" s="70"/>
      <c r="GZ1246" s="70"/>
      <c r="HA1246" s="70"/>
      <c r="HB1246" s="70"/>
      <c r="HC1246" s="70"/>
      <c r="HD1246" s="70"/>
      <c r="HE1246" s="70"/>
      <c r="HF1246" s="70"/>
      <c r="HG1246" s="70"/>
      <c r="HH1246" s="70"/>
      <c r="HI1246" s="70"/>
      <c r="HJ1246" s="70"/>
      <c r="HK1246" s="70"/>
      <c r="HL1246" s="70"/>
      <c r="HM1246" s="70"/>
      <c r="HN1246" s="70"/>
      <c r="HO1246" s="70"/>
      <c r="HP1246" s="70"/>
      <c r="HQ1246" s="70"/>
      <c r="HR1246" s="70"/>
      <c r="HS1246" s="70"/>
      <c r="HT1246" s="70"/>
      <c r="HU1246" s="70"/>
      <c r="HV1246" s="70"/>
      <c r="HW1246" s="70"/>
      <c r="HX1246" s="70"/>
      <c r="HY1246" s="70"/>
      <c r="HZ1246" s="70"/>
      <c r="IA1246" s="70"/>
      <c r="IB1246" s="70"/>
      <c r="IC1246" s="70"/>
      <c r="ID1246" s="70"/>
      <c r="IE1246" s="70"/>
      <c r="IF1246" s="70"/>
      <c r="IG1246" s="70"/>
      <c r="IH1246" s="70"/>
      <c r="II1246" s="70"/>
      <c r="IJ1246" s="70"/>
      <c r="IK1246" s="70"/>
      <c r="IL1246" s="70"/>
      <c r="IM1246" s="70"/>
      <c r="IN1246" s="70"/>
      <c r="IO1246" s="70"/>
      <c r="IP1246" s="70"/>
      <c r="IQ1246" s="70"/>
      <c r="IR1246" s="70"/>
      <c r="IS1246" s="70"/>
      <c r="IT1246" s="70"/>
      <c r="IU1246" s="70"/>
      <c r="IV1246" s="70"/>
    </row>
    <row r="1247" spans="1:256" s="15" customFormat="1" ht="12.75" x14ac:dyDescent="0.2">
      <c r="A1247" s="17"/>
      <c r="F1247" s="16"/>
      <c r="G1247" s="50"/>
      <c r="H1247" s="16"/>
      <c r="I1247" s="20" t="s">
        <v>20</v>
      </c>
      <c r="J1247" s="20"/>
      <c r="K1247" s="20"/>
      <c r="L1247" s="20"/>
      <c r="M1247" s="20"/>
      <c r="N1247" s="20" t="s">
        <v>37</v>
      </c>
      <c r="O1247" s="60"/>
      <c r="P1247" s="26"/>
      <c r="Q1247" s="26"/>
      <c r="R1247" s="26"/>
      <c r="S1247" s="26"/>
      <c r="T1247" s="26"/>
      <c r="U1247" s="26"/>
      <c r="V1247" s="36"/>
      <c r="W1247" s="26"/>
      <c r="X1247" s="25"/>
      <c r="Y1247" s="26"/>
      <c r="Z1247" s="26"/>
      <c r="AA1247" s="26"/>
      <c r="AB1247" s="26"/>
      <c r="AC1247" s="70"/>
      <c r="AD1247" s="70"/>
      <c r="AE1247" s="70"/>
      <c r="AF1247" s="70"/>
      <c r="AG1247" s="70"/>
      <c r="AH1247" s="70"/>
      <c r="AI1247" s="70"/>
      <c r="AJ1247" s="70"/>
      <c r="AK1247" s="70"/>
      <c r="AL1247" s="70"/>
      <c r="AM1247" s="70"/>
      <c r="AN1247" s="70"/>
      <c r="AO1247" s="70"/>
      <c r="AP1247" s="70"/>
      <c r="AQ1247" s="70"/>
      <c r="AR1247" s="70"/>
      <c r="AS1247" s="70"/>
      <c r="AT1247" s="70"/>
      <c r="AU1247" s="70"/>
      <c r="AV1247" s="70"/>
      <c r="AW1247" s="70"/>
      <c r="AX1247" s="70"/>
      <c r="AY1247" s="70"/>
      <c r="AZ1247" s="70"/>
      <c r="BA1247" s="70"/>
      <c r="BB1247" s="70"/>
      <c r="BC1247" s="70"/>
      <c r="BD1247" s="70"/>
      <c r="BE1247" s="70"/>
      <c r="BF1247" s="70"/>
      <c r="BG1247" s="70"/>
      <c r="BH1247" s="70"/>
      <c r="BI1247" s="70"/>
      <c r="BJ1247" s="70"/>
      <c r="BK1247" s="70"/>
      <c r="BL1247" s="70"/>
      <c r="BM1247" s="70"/>
      <c r="BN1247" s="70"/>
      <c r="BO1247" s="70"/>
      <c r="BP1247" s="70"/>
      <c r="BQ1247" s="70"/>
      <c r="BR1247" s="70"/>
      <c r="BS1247" s="70"/>
      <c r="BT1247" s="70"/>
      <c r="BU1247" s="70"/>
      <c r="BV1247" s="70"/>
      <c r="BW1247" s="70"/>
      <c r="BX1247" s="70"/>
      <c r="BY1247" s="70"/>
      <c r="BZ1247" s="70"/>
      <c r="CA1247" s="70"/>
      <c r="CB1247" s="70"/>
      <c r="CC1247" s="70"/>
      <c r="CD1247" s="70"/>
      <c r="CE1247" s="70"/>
      <c r="CF1247" s="70"/>
      <c r="CG1247" s="70"/>
      <c r="CH1247" s="70"/>
      <c r="CI1247" s="70"/>
      <c r="CJ1247" s="70"/>
      <c r="CK1247" s="70"/>
      <c r="CL1247" s="70"/>
      <c r="CM1247" s="70"/>
      <c r="CN1247" s="70"/>
      <c r="CO1247" s="70"/>
      <c r="CP1247" s="70"/>
      <c r="CQ1247" s="70"/>
      <c r="CR1247" s="70"/>
      <c r="CS1247" s="70"/>
      <c r="CT1247" s="70"/>
      <c r="CU1247" s="70"/>
      <c r="CV1247" s="70"/>
      <c r="CW1247" s="70"/>
      <c r="CX1247" s="70"/>
      <c r="CY1247" s="70"/>
      <c r="CZ1247" s="70"/>
      <c r="DA1247" s="70"/>
      <c r="DB1247" s="70"/>
      <c r="DC1247" s="70"/>
      <c r="DD1247" s="70"/>
      <c r="DE1247" s="70"/>
      <c r="DF1247" s="70"/>
      <c r="DG1247" s="70"/>
      <c r="DH1247" s="70"/>
      <c r="DI1247" s="70"/>
      <c r="DJ1247" s="70"/>
      <c r="DK1247" s="70"/>
      <c r="DL1247" s="70"/>
      <c r="DM1247" s="70"/>
      <c r="DN1247" s="70"/>
      <c r="DO1247" s="70"/>
      <c r="DP1247" s="70"/>
      <c r="DQ1247" s="70"/>
      <c r="DR1247" s="70"/>
      <c r="DS1247" s="70"/>
      <c r="DT1247" s="70"/>
      <c r="DU1247" s="70"/>
      <c r="DV1247" s="70"/>
      <c r="DW1247" s="70"/>
      <c r="DX1247" s="70"/>
      <c r="DY1247" s="70"/>
      <c r="DZ1247" s="70"/>
      <c r="EA1247" s="70"/>
      <c r="EB1247" s="70"/>
      <c r="EC1247" s="70"/>
      <c r="ED1247" s="70"/>
      <c r="EE1247" s="70"/>
      <c r="EF1247" s="70"/>
      <c r="EG1247" s="70"/>
      <c r="EH1247" s="70"/>
      <c r="EI1247" s="70"/>
      <c r="EJ1247" s="70"/>
      <c r="EK1247" s="70"/>
      <c r="EL1247" s="70"/>
      <c r="EM1247" s="70"/>
      <c r="EN1247" s="70"/>
      <c r="EO1247" s="70"/>
      <c r="EP1247" s="70"/>
      <c r="EQ1247" s="70"/>
      <c r="ER1247" s="70"/>
      <c r="ES1247" s="70"/>
      <c r="ET1247" s="70"/>
      <c r="EU1247" s="70"/>
      <c r="EV1247" s="70"/>
      <c r="EW1247" s="70"/>
      <c r="EX1247" s="70"/>
      <c r="EY1247" s="70"/>
      <c r="EZ1247" s="70"/>
      <c r="FA1247" s="70"/>
      <c r="FB1247" s="70"/>
      <c r="FC1247" s="70"/>
      <c r="FD1247" s="70"/>
      <c r="FE1247" s="70"/>
      <c r="FF1247" s="70"/>
      <c r="FG1247" s="70"/>
      <c r="FH1247" s="70"/>
      <c r="FI1247" s="70"/>
      <c r="FJ1247" s="70"/>
      <c r="FK1247" s="70"/>
      <c r="FL1247" s="70"/>
      <c r="FM1247" s="70"/>
      <c r="FN1247" s="70"/>
      <c r="FO1247" s="70"/>
      <c r="FP1247" s="70"/>
      <c r="FQ1247" s="70"/>
      <c r="FR1247" s="70"/>
      <c r="FS1247" s="70"/>
      <c r="FT1247" s="70"/>
      <c r="FU1247" s="70"/>
      <c r="FV1247" s="70"/>
      <c r="FW1247" s="70"/>
      <c r="FX1247" s="70"/>
      <c r="FY1247" s="70"/>
      <c r="FZ1247" s="70"/>
      <c r="GA1247" s="70"/>
      <c r="GB1247" s="70"/>
      <c r="GC1247" s="70"/>
      <c r="GD1247" s="70"/>
      <c r="GE1247" s="70"/>
      <c r="GF1247" s="70"/>
      <c r="GG1247" s="70"/>
      <c r="GH1247" s="70"/>
      <c r="GI1247" s="70"/>
      <c r="GJ1247" s="70"/>
      <c r="GK1247" s="70"/>
      <c r="GL1247" s="70"/>
      <c r="GM1247" s="70"/>
      <c r="GN1247" s="70"/>
      <c r="GO1247" s="70"/>
      <c r="GP1247" s="70"/>
      <c r="GQ1247" s="70"/>
      <c r="GR1247" s="70"/>
      <c r="GS1247" s="70"/>
      <c r="GT1247" s="70"/>
      <c r="GU1247" s="70"/>
      <c r="GV1247" s="70"/>
      <c r="GW1247" s="70"/>
      <c r="GX1247" s="70"/>
      <c r="GY1247" s="70"/>
      <c r="GZ1247" s="70"/>
      <c r="HA1247" s="70"/>
      <c r="HB1247" s="70"/>
      <c r="HC1247" s="70"/>
      <c r="HD1247" s="70"/>
      <c r="HE1247" s="70"/>
      <c r="HF1247" s="70"/>
      <c r="HG1247" s="70"/>
      <c r="HH1247" s="70"/>
      <c r="HI1247" s="70"/>
      <c r="HJ1247" s="70"/>
      <c r="HK1247" s="70"/>
      <c r="HL1247" s="70"/>
      <c r="HM1247" s="70"/>
      <c r="HN1247" s="70"/>
      <c r="HO1247" s="70"/>
      <c r="HP1247" s="70"/>
      <c r="HQ1247" s="70"/>
      <c r="HR1247" s="70"/>
      <c r="HS1247" s="70"/>
      <c r="HT1247" s="70"/>
      <c r="HU1247" s="70"/>
      <c r="HV1247" s="70"/>
      <c r="HW1247" s="70"/>
      <c r="HX1247" s="70"/>
      <c r="HY1247" s="70"/>
      <c r="HZ1247" s="70"/>
      <c r="IA1247" s="70"/>
      <c r="IB1247" s="70"/>
      <c r="IC1247" s="70"/>
      <c r="ID1247" s="70"/>
      <c r="IE1247" s="70"/>
      <c r="IF1247" s="70"/>
      <c r="IG1247" s="70"/>
      <c r="IH1247" s="70"/>
      <c r="II1247" s="70"/>
      <c r="IJ1247" s="70"/>
      <c r="IK1247" s="70"/>
      <c r="IL1247" s="70"/>
      <c r="IM1247" s="70"/>
      <c r="IN1247" s="70"/>
      <c r="IO1247" s="70"/>
      <c r="IP1247" s="70"/>
      <c r="IQ1247" s="70"/>
      <c r="IR1247" s="70"/>
      <c r="IS1247" s="70"/>
      <c r="IT1247" s="70"/>
      <c r="IU1247" s="70"/>
      <c r="IV1247" s="70"/>
    </row>
    <row r="1248" spans="1:256" s="15" customFormat="1" ht="12.75" x14ac:dyDescent="0.2">
      <c r="A1248" s="22" t="s">
        <v>10</v>
      </c>
      <c r="B1248" s="135" t="s">
        <v>11</v>
      </c>
      <c r="C1248" s="136"/>
      <c r="D1248" s="136"/>
      <c r="E1248" s="136"/>
      <c r="F1248" s="137"/>
      <c r="G1248" s="51" t="s">
        <v>9</v>
      </c>
      <c r="H1248" s="23" t="s">
        <v>15</v>
      </c>
      <c r="I1248" s="22" t="s">
        <v>21</v>
      </c>
      <c r="J1248" s="22" t="s">
        <v>24</v>
      </c>
      <c r="K1248" s="22" t="s">
        <v>26</v>
      </c>
      <c r="L1248" s="22" t="s">
        <v>30</v>
      </c>
      <c r="M1248" s="22" t="s">
        <v>34</v>
      </c>
      <c r="N1248" s="22" t="s">
        <v>42</v>
      </c>
      <c r="O1248" s="62" t="s">
        <v>38</v>
      </c>
      <c r="P1248" s="26"/>
      <c r="Q1248" s="26"/>
      <c r="R1248" s="26"/>
      <c r="S1248" s="26"/>
      <c r="T1248" s="26"/>
      <c r="U1248" s="26"/>
      <c r="V1248" s="36"/>
      <c r="W1248" s="26"/>
      <c r="X1248" s="25"/>
      <c r="Y1248" s="26"/>
      <c r="Z1248" s="26"/>
      <c r="AA1248" s="26"/>
      <c r="AB1248" s="26"/>
      <c r="AC1248" s="70"/>
      <c r="AD1248" s="70"/>
      <c r="AE1248" s="70"/>
      <c r="AF1248" s="70"/>
      <c r="AG1248" s="70"/>
      <c r="AH1248" s="70"/>
      <c r="AI1248" s="70"/>
      <c r="AJ1248" s="70"/>
      <c r="AK1248" s="70"/>
      <c r="AL1248" s="70"/>
      <c r="AM1248" s="70"/>
      <c r="AN1248" s="70"/>
      <c r="AO1248" s="70"/>
      <c r="AP1248" s="70"/>
      <c r="AQ1248" s="70"/>
      <c r="AR1248" s="70"/>
      <c r="AS1248" s="70"/>
      <c r="AT1248" s="70"/>
      <c r="AU1248" s="70"/>
      <c r="AV1248" s="70"/>
      <c r="AW1248" s="70"/>
      <c r="AX1248" s="70"/>
      <c r="AY1248" s="70"/>
      <c r="AZ1248" s="70"/>
      <c r="BA1248" s="70"/>
      <c r="BB1248" s="70"/>
      <c r="BC1248" s="70"/>
      <c r="BD1248" s="70"/>
      <c r="BE1248" s="70"/>
      <c r="BF1248" s="70"/>
      <c r="BG1248" s="70"/>
      <c r="BH1248" s="70"/>
      <c r="BI1248" s="70"/>
      <c r="BJ1248" s="70"/>
      <c r="BK1248" s="70"/>
      <c r="BL1248" s="70"/>
      <c r="BM1248" s="70"/>
      <c r="BN1248" s="70"/>
      <c r="BO1248" s="70"/>
      <c r="BP1248" s="70"/>
      <c r="BQ1248" s="70"/>
      <c r="BR1248" s="70"/>
      <c r="BS1248" s="70"/>
      <c r="BT1248" s="70"/>
      <c r="BU1248" s="70"/>
      <c r="BV1248" s="70"/>
      <c r="BW1248" s="70"/>
      <c r="BX1248" s="70"/>
      <c r="BY1248" s="70"/>
      <c r="BZ1248" s="70"/>
      <c r="CA1248" s="70"/>
      <c r="CB1248" s="70"/>
      <c r="CC1248" s="70"/>
      <c r="CD1248" s="70"/>
      <c r="CE1248" s="70"/>
      <c r="CF1248" s="70"/>
      <c r="CG1248" s="70"/>
      <c r="CH1248" s="70"/>
      <c r="CI1248" s="70"/>
      <c r="CJ1248" s="70"/>
      <c r="CK1248" s="70"/>
      <c r="CL1248" s="70"/>
      <c r="CM1248" s="70"/>
      <c r="CN1248" s="70"/>
      <c r="CO1248" s="70"/>
      <c r="CP1248" s="70"/>
      <c r="CQ1248" s="70"/>
      <c r="CR1248" s="70"/>
      <c r="CS1248" s="70"/>
      <c r="CT1248" s="70"/>
      <c r="CU1248" s="70"/>
      <c r="CV1248" s="70"/>
      <c r="CW1248" s="70"/>
      <c r="CX1248" s="70"/>
      <c r="CY1248" s="70"/>
      <c r="CZ1248" s="70"/>
      <c r="DA1248" s="70"/>
      <c r="DB1248" s="70"/>
      <c r="DC1248" s="70"/>
      <c r="DD1248" s="70"/>
      <c r="DE1248" s="70"/>
      <c r="DF1248" s="70"/>
      <c r="DG1248" s="70"/>
      <c r="DH1248" s="70"/>
      <c r="DI1248" s="70"/>
      <c r="DJ1248" s="70"/>
      <c r="DK1248" s="70"/>
      <c r="DL1248" s="70"/>
      <c r="DM1248" s="70"/>
      <c r="DN1248" s="70"/>
      <c r="DO1248" s="70"/>
      <c r="DP1248" s="70"/>
      <c r="DQ1248" s="70"/>
      <c r="DR1248" s="70"/>
      <c r="DS1248" s="70"/>
      <c r="DT1248" s="70"/>
      <c r="DU1248" s="70"/>
      <c r="DV1248" s="70"/>
      <c r="DW1248" s="70"/>
      <c r="DX1248" s="70"/>
      <c r="DY1248" s="70"/>
      <c r="DZ1248" s="70"/>
      <c r="EA1248" s="70"/>
      <c r="EB1248" s="70"/>
      <c r="EC1248" s="70"/>
      <c r="ED1248" s="70"/>
      <c r="EE1248" s="70"/>
      <c r="EF1248" s="70"/>
      <c r="EG1248" s="70"/>
      <c r="EH1248" s="70"/>
      <c r="EI1248" s="70"/>
      <c r="EJ1248" s="70"/>
      <c r="EK1248" s="70"/>
      <c r="EL1248" s="70"/>
      <c r="EM1248" s="70"/>
      <c r="EN1248" s="70"/>
      <c r="EO1248" s="70"/>
      <c r="EP1248" s="70"/>
      <c r="EQ1248" s="70"/>
      <c r="ER1248" s="70"/>
      <c r="ES1248" s="70"/>
      <c r="ET1248" s="70"/>
      <c r="EU1248" s="70"/>
      <c r="EV1248" s="70"/>
      <c r="EW1248" s="70"/>
      <c r="EX1248" s="70"/>
      <c r="EY1248" s="70"/>
      <c r="EZ1248" s="70"/>
      <c r="FA1248" s="70"/>
      <c r="FB1248" s="70"/>
      <c r="FC1248" s="70"/>
      <c r="FD1248" s="70"/>
      <c r="FE1248" s="70"/>
      <c r="FF1248" s="70"/>
      <c r="FG1248" s="70"/>
      <c r="FH1248" s="70"/>
      <c r="FI1248" s="70"/>
      <c r="FJ1248" s="70"/>
      <c r="FK1248" s="70"/>
      <c r="FL1248" s="70"/>
      <c r="FM1248" s="70"/>
      <c r="FN1248" s="70"/>
      <c r="FO1248" s="70"/>
      <c r="FP1248" s="70"/>
      <c r="FQ1248" s="70"/>
      <c r="FR1248" s="70"/>
      <c r="FS1248" s="70"/>
      <c r="FT1248" s="70"/>
      <c r="FU1248" s="70"/>
      <c r="FV1248" s="70"/>
      <c r="FW1248" s="70"/>
      <c r="FX1248" s="70"/>
      <c r="FY1248" s="70"/>
      <c r="FZ1248" s="70"/>
      <c r="GA1248" s="70"/>
      <c r="GB1248" s="70"/>
      <c r="GC1248" s="70"/>
      <c r="GD1248" s="70"/>
      <c r="GE1248" s="70"/>
      <c r="GF1248" s="70"/>
      <c r="GG1248" s="70"/>
      <c r="GH1248" s="70"/>
      <c r="GI1248" s="70"/>
      <c r="GJ1248" s="70"/>
      <c r="GK1248" s="70"/>
      <c r="GL1248" s="70"/>
      <c r="GM1248" s="70"/>
      <c r="GN1248" s="70"/>
      <c r="GO1248" s="70"/>
      <c r="GP1248" s="70"/>
      <c r="GQ1248" s="70"/>
      <c r="GR1248" s="70"/>
      <c r="GS1248" s="70"/>
      <c r="GT1248" s="70"/>
      <c r="GU1248" s="70"/>
      <c r="GV1248" s="70"/>
      <c r="GW1248" s="70"/>
      <c r="GX1248" s="70"/>
      <c r="GY1248" s="70"/>
      <c r="GZ1248" s="70"/>
      <c r="HA1248" s="70"/>
      <c r="HB1248" s="70"/>
      <c r="HC1248" s="70"/>
      <c r="HD1248" s="70"/>
      <c r="HE1248" s="70"/>
      <c r="HF1248" s="70"/>
      <c r="HG1248" s="70"/>
      <c r="HH1248" s="70"/>
      <c r="HI1248" s="70"/>
      <c r="HJ1248" s="70"/>
      <c r="HK1248" s="70"/>
      <c r="HL1248" s="70"/>
      <c r="HM1248" s="70"/>
      <c r="HN1248" s="70"/>
      <c r="HO1248" s="70"/>
      <c r="HP1248" s="70"/>
      <c r="HQ1248" s="70"/>
      <c r="HR1248" s="70"/>
      <c r="HS1248" s="70"/>
      <c r="HT1248" s="70"/>
      <c r="HU1248" s="70"/>
      <c r="HV1248" s="70"/>
      <c r="HW1248" s="70"/>
      <c r="HX1248" s="70"/>
      <c r="HY1248" s="70"/>
      <c r="HZ1248" s="70"/>
      <c r="IA1248" s="70"/>
      <c r="IB1248" s="70"/>
      <c r="IC1248" s="70"/>
      <c r="ID1248" s="70"/>
      <c r="IE1248" s="70"/>
      <c r="IF1248" s="70"/>
      <c r="IG1248" s="70"/>
      <c r="IH1248" s="70"/>
      <c r="II1248" s="70"/>
      <c r="IJ1248" s="70"/>
      <c r="IK1248" s="70"/>
      <c r="IL1248" s="70"/>
      <c r="IM1248" s="70"/>
      <c r="IN1248" s="70"/>
      <c r="IO1248" s="70"/>
      <c r="IP1248" s="70"/>
      <c r="IQ1248" s="70"/>
      <c r="IR1248" s="70"/>
      <c r="IS1248" s="70"/>
      <c r="IT1248" s="70"/>
      <c r="IU1248" s="70"/>
      <c r="IV1248" s="70"/>
    </row>
    <row r="1249" spans="1:28" s="69" customFormat="1" ht="50.1" customHeight="1" x14ac:dyDescent="0.2">
      <c r="A1249" s="12"/>
      <c r="B1249" s="151"/>
      <c r="C1249" s="152"/>
      <c r="D1249" s="152"/>
      <c r="E1249" s="152"/>
      <c r="F1249" s="153"/>
      <c r="G1249" s="28"/>
      <c r="H1249" s="8"/>
      <c r="I1249" s="9"/>
      <c r="J1249" s="29">
        <f t="shared" ref="J1249:J1254" si="135">SUM(H1249*I1249)</f>
        <v>0</v>
      </c>
      <c r="K1249" s="9"/>
      <c r="L1249" s="4">
        <f t="shared" ref="L1249:L1254" si="136">SUM(J1249*K1249)</f>
        <v>0</v>
      </c>
      <c r="M1249" s="10"/>
      <c r="N1249" s="11"/>
      <c r="O1249" s="67">
        <f t="shared" ref="O1249:O1254" si="137">SUM(M1249*N1249)</f>
        <v>0</v>
      </c>
      <c r="P1249" s="3"/>
      <c r="Q1249" s="1"/>
      <c r="R1249" s="1"/>
      <c r="S1249" s="1"/>
      <c r="T1249" s="1"/>
      <c r="U1249" s="1"/>
      <c r="V1249" s="5"/>
      <c r="W1249" s="1"/>
      <c r="X1249" s="1"/>
      <c r="Y1249" s="3"/>
      <c r="Z1249" s="3"/>
      <c r="AA1249" s="3"/>
      <c r="AB1249" s="3"/>
    </row>
    <row r="1250" spans="1:28" s="69" customFormat="1" ht="50.1" customHeight="1" x14ac:dyDescent="0.2">
      <c r="A1250" s="12"/>
      <c r="B1250" s="154"/>
      <c r="C1250" s="155"/>
      <c r="D1250" s="155"/>
      <c r="E1250" s="155"/>
      <c r="F1250" s="156"/>
      <c r="G1250" s="28"/>
      <c r="H1250" s="8"/>
      <c r="I1250" s="9"/>
      <c r="J1250" s="29">
        <f t="shared" si="135"/>
        <v>0</v>
      </c>
      <c r="K1250" s="9"/>
      <c r="L1250" s="4">
        <f t="shared" si="136"/>
        <v>0</v>
      </c>
      <c r="M1250" s="10"/>
      <c r="N1250" s="11"/>
      <c r="O1250" s="67">
        <f t="shared" si="137"/>
        <v>0</v>
      </c>
      <c r="P1250" s="3"/>
      <c r="Q1250" s="1"/>
      <c r="R1250" s="1"/>
      <c r="S1250" s="1"/>
      <c r="T1250" s="1"/>
      <c r="U1250" s="1"/>
      <c r="V1250" s="5"/>
      <c r="W1250" s="1"/>
      <c r="X1250" s="1"/>
      <c r="Y1250" s="3"/>
      <c r="Z1250" s="3"/>
      <c r="AA1250" s="3"/>
      <c r="AB1250" s="3"/>
    </row>
    <row r="1251" spans="1:28" s="69" customFormat="1" ht="50.1" customHeight="1" x14ac:dyDescent="0.2">
      <c r="A1251" s="12"/>
      <c r="B1251" s="154"/>
      <c r="C1251" s="155"/>
      <c r="D1251" s="155"/>
      <c r="E1251" s="155"/>
      <c r="F1251" s="156"/>
      <c r="G1251" s="28"/>
      <c r="H1251" s="8"/>
      <c r="I1251" s="9"/>
      <c r="J1251" s="29">
        <f t="shared" si="135"/>
        <v>0</v>
      </c>
      <c r="K1251" s="9"/>
      <c r="L1251" s="4">
        <f t="shared" si="136"/>
        <v>0</v>
      </c>
      <c r="M1251" s="10"/>
      <c r="N1251" s="11"/>
      <c r="O1251" s="67">
        <f t="shared" si="137"/>
        <v>0</v>
      </c>
      <c r="P1251" s="3"/>
      <c r="Q1251" s="1"/>
      <c r="R1251" s="1"/>
      <c r="S1251" s="1"/>
      <c r="T1251" s="1"/>
      <c r="U1251" s="1"/>
      <c r="V1251" s="5"/>
      <c r="W1251" s="1"/>
      <c r="X1251" s="1"/>
      <c r="Y1251" s="3"/>
      <c r="Z1251" s="3"/>
      <c r="AA1251" s="3"/>
      <c r="AB1251" s="3"/>
    </row>
    <row r="1252" spans="1:28" s="69" customFormat="1" ht="50.1" customHeight="1" x14ac:dyDescent="0.2">
      <c r="A1252" s="12"/>
      <c r="B1252" s="154"/>
      <c r="C1252" s="155"/>
      <c r="D1252" s="155"/>
      <c r="E1252" s="155"/>
      <c r="F1252" s="156"/>
      <c r="G1252" s="28"/>
      <c r="H1252" s="8"/>
      <c r="I1252" s="9"/>
      <c r="J1252" s="29">
        <f t="shared" si="135"/>
        <v>0</v>
      </c>
      <c r="K1252" s="9"/>
      <c r="L1252" s="4">
        <f t="shared" si="136"/>
        <v>0</v>
      </c>
      <c r="M1252" s="10"/>
      <c r="N1252" s="11"/>
      <c r="O1252" s="67">
        <f t="shared" si="137"/>
        <v>0</v>
      </c>
      <c r="P1252" s="3"/>
      <c r="Q1252" s="1"/>
      <c r="R1252" s="1"/>
      <c r="S1252" s="1"/>
      <c r="T1252" s="1"/>
      <c r="U1252" s="1"/>
      <c r="V1252" s="5"/>
      <c r="W1252" s="1"/>
      <c r="X1252" s="1"/>
      <c r="Y1252" s="3"/>
      <c r="Z1252" s="3"/>
      <c r="AA1252" s="3"/>
      <c r="AB1252" s="3"/>
    </row>
    <row r="1253" spans="1:28" s="69" customFormat="1" ht="50.1" customHeight="1" x14ac:dyDescent="0.2">
      <c r="A1253" s="12"/>
      <c r="B1253" s="154"/>
      <c r="C1253" s="155"/>
      <c r="D1253" s="155"/>
      <c r="E1253" s="155"/>
      <c r="F1253" s="156"/>
      <c r="G1253" s="28"/>
      <c r="H1253" s="8"/>
      <c r="I1253" s="9"/>
      <c r="J1253" s="29">
        <f t="shared" si="135"/>
        <v>0</v>
      </c>
      <c r="K1253" s="9"/>
      <c r="L1253" s="4">
        <f t="shared" si="136"/>
        <v>0</v>
      </c>
      <c r="M1253" s="10"/>
      <c r="N1253" s="11"/>
      <c r="O1253" s="67">
        <f t="shared" si="137"/>
        <v>0</v>
      </c>
      <c r="P1253" s="3"/>
      <c r="Q1253" s="1"/>
      <c r="R1253" s="1"/>
      <c r="S1253" s="1"/>
      <c r="T1253" s="1"/>
      <c r="U1253" s="1"/>
      <c r="V1253" s="5"/>
      <c r="W1253" s="1"/>
      <c r="X1253" s="1"/>
      <c r="Y1253" s="3"/>
      <c r="Z1253" s="3"/>
      <c r="AA1253" s="3"/>
      <c r="AB1253" s="3"/>
    </row>
    <row r="1254" spans="1:28" s="69" customFormat="1" ht="50.1" customHeight="1" x14ac:dyDescent="0.2">
      <c r="A1254" s="12"/>
      <c r="B1254" s="154"/>
      <c r="C1254" s="155"/>
      <c r="D1254" s="155"/>
      <c r="E1254" s="155"/>
      <c r="F1254" s="156"/>
      <c r="G1254" s="28"/>
      <c r="H1254" s="8"/>
      <c r="I1254" s="9"/>
      <c r="J1254" s="29">
        <f t="shared" si="135"/>
        <v>0</v>
      </c>
      <c r="K1254" s="9"/>
      <c r="L1254" s="4">
        <f t="shared" si="136"/>
        <v>0</v>
      </c>
      <c r="M1254" s="10"/>
      <c r="N1254" s="11"/>
      <c r="O1254" s="67">
        <f t="shared" si="137"/>
        <v>0</v>
      </c>
      <c r="P1254" s="3"/>
      <c r="Q1254" s="1"/>
      <c r="R1254" s="1"/>
      <c r="S1254" s="1"/>
      <c r="T1254" s="1"/>
      <c r="U1254" s="1"/>
      <c r="V1254" s="5"/>
      <c r="W1254" s="1"/>
      <c r="X1254" s="1"/>
      <c r="Y1254" s="3"/>
      <c r="Z1254" s="3"/>
      <c r="AA1254" s="3"/>
      <c r="AB1254" s="3"/>
    </row>
    <row r="1255" spans="1:28" s="15" customFormat="1" ht="20.100000000000001" customHeight="1" thickBot="1" x14ac:dyDescent="0.2">
      <c r="A1255" s="41"/>
      <c r="B1255" s="103" t="s">
        <v>43</v>
      </c>
      <c r="C1255" s="104"/>
      <c r="D1255" s="104"/>
      <c r="E1255" s="104"/>
      <c r="F1255" s="105"/>
      <c r="G1255" s="56"/>
      <c r="H1255" s="42"/>
      <c r="I1255" s="43"/>
      <c r="J1255" s="32">
        <f>SUM(J1249:J1254)</f>
        <v>0</v>
      </c>
      <c r="K1255" s="43"/>
      <c r="L1255" s="32">
        <f>SUM(L1249:L1254)</f>
        <v>0</v>
      </c>
      <c r="M1255" s="44">
        <f>SUM(M1249:M1254)</f>
        <v>0</v>
      </c>
      <c r="N1255" s="43"/>
      <c r="O1255" s="32">
        <f>SUM(O1249:O1254)</f>
        <v>0</v>
      </c>
      <c r="P1255" s="25"/>
      <c r="Q1255" s="25"/>
      <c r="R1255" s="25"/>
      <c r="S1255" s="25"/>
      <c r="T1255" s="25"/>
      <c r="U1255" s="25"/>
      <c r="V1255" s="40"/>
      <c r="W1255" s="25"/>
      <c r="X1255" s="25"/>
      <c r="Y1255" s="25"/>
      <c r="Z1255" s="25"/>
      <c r="AA1255" s="25"/>
      <c r="AB1255" s="25"/>
    </row>
    <row r="1256" spans="1:28" s="15" customFormat="1" x14ac:dyDescent="0.15">
      <c r="A1256" s="25"/>
      <c r="B1256" s="25"/>
      <c r="C1256" s="25"/>
      <c r="D1256" s="25"/>
      <c r="E1256" s="25"/>
      <c r="F1256" s="25"/>
      <c r="G1256" s="54"/>
      <c r="H1256" s="25"/>
      <c r="I1256" s="25"/>
      <c r="J1256" s="25"/>
      <c r="K1256" s="25"/>
      <c r="L1256" s="25"/>
      <c r="M1256" s="25"/>
      <c r="N1256" s="25"/>
      <c r="O1256" s="63"/>
    </row>
    <row r="1257" spans="1:28" s="15" customFormat="1" x14ac:dyDescent="0.15">
      <c r="A1257" s="25"/>
      <c r="B1257" s="25"/>
      <c r="C1257" s="25"/>
      <c r="D1257" s="25"/>
      <c r="E1257" s="25"/>
      <c r="F1257" s="25"/>
      <c r="G1257" s="54"/>
      <c r="H1257" s="25"/>
      <c r="I1257" s="25"/>
      <c r="J1257" s="25"/>
      <c r="K1257" s="25"/>
      <c r="L1257" s="25"/>
      <c r="M1257" s="25"/>
      <c r="N1257" s="25"/>
      <c r="O1257" s="63"/>
    </row>
    <row r="1258" spans="1:28" s="15" customFormat="1" x14ac:dyDescent="0.15">
      <c r="A1258" s="27"/>
      <c r="B1258" s="27"/>
      <c r="C1258" s="27"/>
      <c r="D1258" s="27"/>
      <c r="E1258" s="27"/>
      <c r="F1258" s="27"/>
      <c r="G1258" s="55"/>
      <c r="H1258" s="27"/>
      <c r="I1258" s="27"/>
      <c r="J1258" s="27"/>
      <c r="K1258" s="27"/>
      <c r="L1258" s="27"/>
      <c r="M1258" s="27"/>
      <c r="N1258" s="27"/>
      <c r="O1258" s="64"/>
      <c r="P1258" s="25"/>
      <c r="Q1258" s="25"/>
      <c r="R1258" s="25"/>
      <c r="S1258" s="25"/>
      <c r="T1258" s="25"/>
      <c r="U1258" s="25"/>
      <c r="V1258" s="40"/>
      <c r="W1258" s="25"/>
      <c r="X1258" s="25"/>
      <c r="Y1258" s="25"/>
      <c r="Z1258" s="25"/>
      <c r="AA1258" s="25"/>
      <c r="AB1258" s="25"/>
    </row>
    <row r="1259" spans="1:28" s="15" customFormat="1" ht="9" customHeight="1" x14ac:dyDescent="0.2">
      <c r="A1259" s="126" t="s">
        <v>50</v>
      </c>
      <c r="B1259" s="127"/>
      <c r="C1259" s="127"/>
      <c r="D1259" s="127"/>
      <c r="E1259" s="127"/>
      <c r="F1259" s="127"/>
      <c r="G1259" s="127"/>
      <c r="H1259" s="128"/>
      <c r="I1259" s="123" t="s">
        <v>46</v>
      </c>
      <c r="J1259" s="124"/>
      <c r="K1259" s="124"/>
      <c r="L1259" s="124"/>
      <c r="M1259" s="125"/>
      <c r="N1259" s="65" t="s">
        <v>1</v>
      </c>
      <c r="O1259" s="66"/>
      <c r="P1259" s="25"/>
      <c r="Q1259" s="25"/>
      <c r="R1259" s="25"/>
      <c r="S1259" s="25"/>
      <c r="T1259" s="25"/>
      <c r="U1259" s="25"/>
      <c r="V1259" s="40"/>
      <c r="W1259" s="25"/>
      <c r="X1259" s="25"/>
      <c r="Y1259" s="25"/>
      <c r="Z1259" s="25"/>
      <c r="AA1259" s="25"/>
      <c r="AB1259" s="25"/>
    </row>
    <row r="1260" spans="1:28" s="15" customFormat="1" ht="8.25" customHeight="1" x14ac:dyDescent="0.15">
      <c r="A1260" s="129"/>
      <c r="B1260" s="130"/>
      <c r="C1260" s="130"/>
      <c r="D1260" s="130"/>
      <c r="E1260" s="130"/>
      <c r="F1260" s="130"/>
      <c r="G1260" s="130"/>
      <c r="H1260" s="131"/>
      <c r="I1260" s="24"/>
      <c r="J1260" s="25"/>
      <c r="K1260" s="25"/>
      <c r="L1260" s="25"/>
      <c r="M1260" s="16"/>
      <c r="N1260" s="25"/>
      <c r="O1260" s="63"/>
      <c r="P1260" s="25"/>
      <c r="Q1260" s="25"/>
      <c r="R1260" s="25"/>
      <c r="S1260" s="25"/>
      <c r="T1260" s="25"/>
      <c r="U1260" s="25"/>
      <c r="V1260" s="40"/>
      <c r="W1260" s="25"/>
      <c r="X1260" s="25"/>
      <c r="Y1260" s="25"/>
      <c r="Z1260" s="25"/>
      <c r="AA1260" s="25"/>
      <c r="AB1260" s="25"/>
    </row>
    <row r="1261" spans="1:28" s="15" customFormat="1" ht="12.75" customHeight="1" x14ac:dyDescent="0.2">
      <c r="A1261" s="129"/>
      <c r="B1261" s="130"/>
      <c r="C1261" s="130"/>
      <c r="D1261" s="130"/>
      <c r="E1261" s="130"/>
      <c r="F1261" s="130"/>
      <c r="G1261" s="130"/>
      <c r="H1261" s="131"/>
      <c r="I1261" s="150"/>
      <c r="J1261" s="88"/>
      <c r="K1261" s="88"/>
      <c r="L1261" s="88"/>
      <c r="M1261" s="89"/>
      <c r="N1261" s="26" t="s">
        <v>48</v>
      </c>
      <c r="O1261" s="63"/>
      <c r="P1261" s="25"/>
      <c r="Q1261" s="25"/>
      <c r="R1261" s="25"/>
      <c r="S1261" s="25"/>
      <c r="T1261" s="25"/>
      <c r="U1261" s="25"/>
      <c r="V1261" s="40"/>
      <c r="W1261" s="25"/>
      <c r="X1261" s="25"/>
      <c r="Y1261" s="25"/>
      <c r="Z1261" s="25"/>
      <c r="AA1261" s="25"/>
      <c r="AB1261" s="25"/>
    </row>
    <row r="1262" spans="1:28" s="15" customFormat="1" ht="8.25" customHeight="1" x14ac:dyDescent="0.15">
      <c r="A1262" s="129"/>
      <c r="B1262" s="130"/>
      <c r="C1262" s="130"/>
      <c r="D1262" s="130"/>
      <c r="E1262" s="130"/>
      <c r="F1262" s="130"/>
      <c r="G1262" s="130"/>
      <c r="H1262" s="131"/>
      <c r="I1262" s="90"/>
      <c r="J1262" s="88"/>
      <c r="K1262" s="88"/>
      <c r="L1262" s="88"/>
      <c r="M1262" s="89"/>
      <c r="N1262" s="25"/>
      <c r="O1262" s="63"/>
      <c r="P1262" s="25"/>
      <c r="Q1262" s="25"/>
      <c r="R1262" s="25"/>
      <c r="S1262" s="25"/>
      <c r="T1262" s="25"/>
      <c r="U1262" s="25"/>
      <c r="V1262" s="40"/>
      <c r="W1262" s="25"/>
      <c r="X1262" s="25"/>
      <c r="Y1262" s="25"/>
      <c r="Z1262" s="25"/>
      <c r="AA1262" s="25"/>
      <c r="AB1262" s="25"/>
    </row>
    <row r="1263" spans="1:28" s="15" customFormat="1" ht="8.25" customHeight="1" x14ac:dyDescent="0.15">
      <c r="A1263" s="129"/>
      <c r="B1263" s="130"/>
      <c r="C1263" s="130"/>
      <c r="D1263" s="130"/>
      <c r="E1263" s="130"/>
      <c r="F1263" s="130"/>
      <c r="G1263" s="130"/>
      <c r="H1263" s="131"/>
      <c r="I1263" s="90"/>
      <c r="J1263" s="88"/>
      <c r="K1263" s="88"/>
      <c r="L1263" s="88"/>
      <c r="M1263" s="89"/>
      <c r="N1263" s="27"/>
      <c r="O1263" s="64"/>
      <c r="P1263" s="25"/>
      <c r="Q1263" s="25"/>
      <c r="R1263" s="25"/>
      <c r="S1263" s="25"/>
      <c r="T1263" s="25"/>
      <c r="U1263" s="25"/>
      <c r="V1263" s="40"/>
      <c r="W1263" s="25"/>
      <c r="X1263" s="25"/>
      <c r="Y1263" s="25"/>
      <c r="Z1263" s="25"/>
      <c r="AA1263" s="25"/>
      <c r="AB1263" s="25"/>
    </row>
    <row r="1264" spans="1:28" s="15" customFormat="1" ht="9" customHeight="1" x14ac:dyDescent="0.15">
      <c r="A1264" s="129"/>
      <c r="B1264" s="130"/>
      <c r="C1264" s="130"/>
      <c r="D1264" s="130"/>
      <c r="E1264" s="130"/>
      <c r="F1264" s="130"/>
      <c r="G1264" s="130"/>
      <c r="H1264" s="131"/>
      <c r="I1264" s="90"/>
      <c r="J1264" s="88"/>
      <c r="K1264" s="88"/>
      <c r="L1264" s="88"/>
      <c r="M1264" s="89"/>
      <c r="N1264" s="13" t="s">
        <v>2</v>
      </c>
      <c r="O1264" s="63"/>
      <c r="P1264" s="25"/>
      <c r="Q1264" s="25"/>
      <c r="R1264" s="25"/>
      <c r="S1264" s="25"/>
      <c r="T1264" s="25"/>
      <c r="U1264" s="25"/>
      <c r="V1264" s="40"/>
      <c r="W1264" s="25"/>
      <c r="X1264" s="25"/>
      <c r="Y1264" s="25"/>
      <c r="Z1264" s="25"/>
      <c r="AA1264" s="25"/>
      <c r="AB1264" s="25"/>
    </row>
    <row r="1265" spans="1:256" s="15" customFormat="1" ht="8.25" customHeight="1" x14ac:dyDescent="0.15">
      <c r="A1265" s="129"/>
      <c r="B1265" s="130"/>
      <c r="C1265" s="130"/>
      <c r="D1265" s="130"/>
      <c r="E1265" s="130"/>
      <c r="F1265" s="130"/>
      <c r="G1265" s="130"/>
      <c r="H1265" s="131"/>
      <c r="I1265" s="90"/>
      <c r="J1265" s="88"/>
      <c r="K1265" s="88"/>
      <c r="L1265" s="88"/>
      <c r="M1265" s="89"/>
      <c r="N1265" s="25"/>
      <c r="O1265" s="63"/>
      <c r="P1265" s="25"/>
      <c r="Q1265" s="25"/>
      <c r="R1265" s="25"/>
      <c r="S1265" s="25"/>
      <c r="T1265" s="25"/>
      <c r="U1265" s="25"/>
      <c r="V1265" s="40"/>
      <c r="W1265" s="25"/>
      <c r="X1265" s="25"/>
      <c r="Y1265" s="25"/>
      <c r="Z1265" s="25"/>
      <c r="AA1265" s="25"/>
      <c r="AB1265" s="25"/>
    </row>
    <row r="1266" spans="1:256" s="15" customFormat="1" ht="8.25" customHeight="1" x14ac:dyDescent="0.15">
      <c r="A1266" s="129"/>
      <c r="B1266" s="130"/>
      <c r="C1266" s="130"/>
      <c r="D1266" s="130"/>
      <c r="E1266" s="130"/>
      <c r="F1266" s="130"/>
      <c r="G1266" s="130"/>
      <c r="H1266" s="131"/>
      <c r="I1266" s="90"/>
      <c r="J1266" s="88"/>
      <c r="K1266" s="88"/>
      <c r="L1266" s="88"/>
      <c r="M1266" s="89"/>
      <c r="N1266" s="119"/>
      <c r="O1266" s="120"/>
      <c r="P1266" s="25"/>
      <c r="Q1266" s="25"/>
      <c r="R1266" s="25"/>
      <c r="S1266" s="25"/>
      <c r="T1266" s="25"/>
      <c r="U1266" s="25"/>
      <c r="V1266" s="40"/>
      <c r="W1266" s="25"/>
      <c r="X1266" s="25"/>
      <c r="Y1266" s="25"/>
      <c r="Z1266" s="25"/>
      <c r="AA1266" s="25"/>
      <c r="AB1266" s="25"/>
    </row>
    <row r="1267" spans="1:256" s="15" customFormat="1" ht="8.25" customHeight="1" x14ac:dyDescent="0.15">
      <c r="A1267" s="132"/>
      <c r="B1267" s="133"/>
      <c r="C1267" s="133"/>
      <c r="D1267" s="133"/>
      <c r="E1267" s="133"/>
      <c r="F1267" s="133"/>
      <c r="G1267" s="133"/>
      <c r="H1267" s="134"/>
      <c r="I1267" s="91"/>
      <c r="J1267" s="92"/>
      <c r="K1267" s="92"/>
      <c r="L1267" s="92"/>
      <c r="M1267" s="93"/>
      <c r="N1267" s="121"/>
      <c r="O1267" s="122"/>
      <c r="P1267" s="25"/>
      <c r="Q1267" s="25"/>
      <c r="R1267" s="25"/>
      <c r="S1267" s="25"/>
      <c r="T1267" s="25"/>
      <c r="U1267" s="25"/>
      <c r="V1267" s="40"/>
      <c r="W1267" s="25"/>
      <c r="X1267" s="25"/>
      <c r="Y1267" s="25"/>
      <c r="Z1267" s="25"/>
      <c r="AA1267" s="25"/>
      <c r="AB1267" s="25"/>
    </row>
    <row r="1268" spans="1:256" s="15" customFormat="1" x14ac:dyDescent="0.15">
      <c r="A1268" s="138" t="s">
        <v>0</v>
      </c>
      <c r="B1268" s="139"/>
      <c r="C1268" s="139"/>
      <c r="D1268" s="139"/>
      <c r="E1268" s="139"/>
      <c r="F1268" s="140"/>
      <c r="G1268" s="47"/>
      <c r="H1268" s="106" t="s">
        <v>3</v>
      </c>
      <c r="I1268" s="107"/>
      <c r="J1268" s="107"/>
      <c r="K1268" s="107"/>
      <c r="L1268" s="107"/>
      <c r="M1268" s="107"/>
      <c r="N1268" s="107"/>
      <c r="O1268" s="108"/>
      <c r="P1268" s="25"/>
      <c r="Q1268" s="25"/>
      <c r="R1268" s="25"/>
      <c r="S1268" s="25"/>
      <c r="T1268" s="25"/>
      <c r="U1268" s="25"/>
      <c r="V1268" s="40"/>
      <c r="W1268" s="25"/>
      <c r="X1268" s="25"/>
      <c r="Y1268" s="25"/>
      <c r="Z1268" s="25"/>
      <c r="AA1268" s="25"/>
      <c r="AB1268" s="25"/>
    </row>
    <row r="1269" spans="1:256" s="15" customFormat="1" x14ac:dyDescent="0.15">
      <c r="A1269" s="141"/>
      <c r="B1269" s="142"/>
      <c r="C1269" s="142"/>
      <c r="D1269" s="142"/>
      <c r="E1269" s="142"/>
      <c r="F1269" s="143"/>
      <c r="G1269" s="47"/>
      <c r="H1269" s="109"/>
      <c r="I1269" s="110"/>
      <c r="J1269" s="110"/>
      <c r="K1269" s="110"/>
      <c r="L1269" s="110"/>
      <c r="M1269" s="110"/>
      <c r="N1269" s="110"/>
      <c r="O1269" s="111"/>
      <c r="P1269" s="25"/>
      <c r="Q1269" s="25"/>
      <c r="R1269" s="25"/>
      <c r="S1269" s="25"/>
      <c r="T1269" s="25"/>
      <c r="U1269" s="25"/>
      <c r="V1269" s="40"/>
      <c r="W1269" s="25"/>
      <c r="X1269" s="25"/>
      <c r="Y1269" s="25"/>
      <c r="Z1269" s="25"/>
      <c r="AA1269" s="25"/>
      <c r="AB1269" s="25"/>
    </row>
    <row r="1270" spans="1:256" s="15" customFormat="1" ht="12.75" x14ac:dyDescent="0.2">
      <c r="A1270" s="14"/>
      <c r="F1270" s="16"/>
      <c r="G1270" s="47"/>
      <c r="H1270" s="113" t="s">
        <v>4</v>
      </c>
      <c r="I1270" s="114"/>
      <c r="J1270" s="114"/>
      <c r="K1270" s="114"/>
      <c r="L1270" s="115"/>
      <c r="M1270" s="112" t="s">
        <v>5</v>
      </c>
      <c r="N1270" s="107"/>
      <c r="O1270" s="108"/>
      <c r="P1270" s="25"/>
      <c r="Q1270" s="26"/>
      <c r="R1270" s="26"/>
      <c r="S1270" s="26"/>
      <c r="T1270" s="26"/>
      <c r="U1270" s="26"/>
      <c r="V1270" s="36"/>
      <c r="W1270" s="26"/>
      <c r="X1270" s="25"/>
      <c r="Y1270" s="25"/>
      <c r="Z1270" s="25"/>
      <c r="AA1270" s="25"/>
      <c r="AB1270" s="25"/>
    </row>
    <row r="1271" spans="1:256" s="15" customFormat="1" ht="12.75" x14ac:dyDescent="0.2">
      <c r="A1271" s="17"/>
      <c r="F1271" s="16"/>
      <c r="G1271" s="47"/>
      <c r="H1271" s="116"/>
      <c r="I1271" s="117"/>
      <c r="J1271" s="117"/>
      <c r="K1271" s="117"/>
      <c r="L1271" s="118"/>
      <c r="M1271" s="109"/>
      <c r="N1271" s="110"/>
      <c r="O1271" s="111"/>
      <c r="P1271" s="25"/>
      <c r="Q1271" s="26"/>
      <c r="R1271" s="26"/>
      <c r="S1271" s="26"/>
      <c r="T1271" s="26"/>
      <c r="U1271" s="26"/>
      <c r="V1271" s="36"/>
      <c r="W1271" s="26"/>
      <c r="X1271" s="25"/>
      <c r="Y1271" s="25"/>
      <c r="Z1271" s="25"/>
      <c r="AA1271" s="25"/>
      <c r="AB1271" s="25"/>
    </row>
    <row r="1272" spans="1:256" s="15" customFormat="1" ht="12.75" x14ac:dyDescent="0.2">
      <c r="A1272" s="17"/>
      <c r="F1272" s="16"/>
      <c r="G1272" s="48"/>
      <c r="H1272" s="18"/>
      <c r="I1272" s="14"/>
      <c r="J1272" s="14"/>
      <c r="K1272" s="14"/>
      <c r="L1272" s="19"/>
      <c r="M1272" s="14"/>
      <c r="N1272" s="14"/>
      <c r="O1272" s="60" t="s">
        <v>39</v>
      </c>
      <c r="P1272" s="25"/>
      <c r="Q1272" s="26"/>
      <c r="R1272" s="26"/>
      <c r="S1272" s="26"/>
      <c r="T1272" s="26"/>
      <c r="U1272" s="26"/>
      <c r="V1272" s="36"/>
      <c r="W1272" s="26"/>
      <c r="X1272" s="25"/>
      <c r="Y1272" s="25"/>
      <c r="Z1272" s="25"/>
      <c r="AA1272" s="25"/>
      <c r="AB1272" s="25"/>
    </row>
    <row r="1273" spans="1:256" s="15" customFormat="1" ht="12.75" x14ac:dyDescent="0.2">
      <c r="A1273" s="17"/>
      <c r="F1273" s="16"/>
      <c r="G1273" s="49" t="s">
        <v>6</v>
      </c>
      <c r="H1273" s="21" t="s">
        <v>16</v>
      </c>
      <c r="I1273" s="20" t="s">
        <v>18</v>
      </c>
      <c r="J1273" s="20" t="s">
        <v>22</v>
      </c>
      <c r="K1273" s="20" t="s">
        <v>25</v>
      </c>
      <c r="L1273" s="20" t="s">
        <v>27</v>
      </c>
      <c r="M1273" s="20" t="s">
        <v>31</v>
      </c>
      <c r="N1273" s="20" t="s">
        <v>35</v>
      </c>
      <c r="O1273" s="60" t="s">
        <v>32</v>
      </c>
      <c r="P1273" s="25"/>
      <c r="Q1273" s="26"/>
      <c r="R1273" s="26"/>
      <c r="S1273" s="26"/>
      <c r="T1273" s="26"/>
      <c r="U1273" s="26"/>
      <c r="V1273" s="36"/>
      <c r="W1273" s="26"/>
      <c r="X1273" s="25"/>
      <c r="Y1273" s="25"/>
      <c r="Z1273" s="25"/>
      <c r="AA1273" s="25"/>
      <c r="AB1273" s="25"/>
    </row>
    <row r="1274" spans="1:256" s="15" customFormat="1" ht="12.75" x14ac:dyDescent="0.2">
      <c r="A1274" s="20" t="s">
        <v>13</v>
      </c>
      <c r="B1274" s="135" t="s">
        <v>12</v>
      </c>
      <c r="C1274" s="136"/>
      <c r="D1274" s="136"/>
      <c r="E1274" s="136"/>
      <c r="F1274" s="137"/>
      <c r="G1274" s="49" t="s">
        <v>8</v>
      </c>
      <c r="H1274" s="21" t="s">
        <v>17</v>
      </c>
      <c r="I1274" s="20" t="s">
        <v>23</v>
      </c>
      <c r="J1274" s="20" t="s">
        <v>23</v>
      </c>
      <c r="K1274" s="20" t="s">
        <v>44</v>
      </c>
      <c r="L1274" s="20" t="s">
        <v>25</v>
      </c>
      <c r="M1274" s="20" t="s">
        <v>32</v>
      </c>
      <c r="N1274" s="20" t="s">
        <v>36</v>
      </c>
      <c r="O1274" s="60" t="s">
        <v>40</v>
      </c>
      <c r="P1274" s="26"/>
      <c r="Q1274" s="26"/>
      <c r="R1274" s="26"/>
      <c r="S1274" s="26"/>
      <c r="T1274" s="26"/>
      <c r="U1274" s="26"/>
      <c r="V1274" s="36"/>
      <c r="W1274" s="26"/>
      <c r="X1274" s="25"/>
      <c r="Y1274" s="25"/>
      <c r="Z1274" s="25"/>
      <c r="AA1274" s="25"/>
      <c r="AB1274" s="25"/>
    </row>
    <row r="1275" spans="1:256" s="15" customFormat="1" ht="12.75" x14ac:dyDescent="0.2">
      <c r="A1275" s="20" t="s">
        <v>14</v>
      </c>
      <c r="F1275" s="16"/>
      <c r="G1275" s="49" t="s">
        <v>7</v>
      </c>
      <c r="H1275" s="16"/>
      <c r="I1275" s="20" t="s">
        <v>19</v>
      </c>
      <c r="J1275" s="20" t="s">
        <v>29</v>
      </c>
      <c r="K1275" s="20" t="s">
        <v>45</v>
      </c>
      <c r="L1275" s="20" t="s">
        <v>28</v>
      </c>
      <c r="M1275" s="20" t="s">
        <v>33</v>
      </c>
      <c r="N1275" s="20" t="s">
        <v>32</v>
      </c>
      <c r="O1275" s="61" t="s">
        <v>41</v>
      </c>
      <c r="P1275" s="26"/>
      <c r="Q1275" s="26"/>
      <c r="R1275" s="26"/>
      <c r="S1275" s="26"/>
      <c r="T1275" s="26"/>
      <c r="U1275" s="26"/>
      <c r="V1275" s="36"/>
      <c r="W1275" s="26"/>
      <c r="X1275" s="25"/>
      <c r="Y1275" s="26"/>
      <c r="Z1275" s="26"/>
      <c r="AA1275" s="26"/>
      <c r="AB1275" s="26"/>
      <c r="AC1275" s="70"/>
      <c r="AD1275" s="70"/>
      <c r="AE1275" s="70"/>
      <c r="AF1275" s="70"/>
      <c r="AG1275" s="70"/>
      <c r="AH1275" s="70"/>
      <c r="AI1275" s="70"/>
      <c r="AJ1275" s="70"/>
      <c r="AK1275" s="70"/>
      <c r="AL1275" s="70"/>
      <c r="AM1275" s="70"/>
      <c r="AN1275" s="70"/>
      <c r="AO1275" s="70"/>
      <c r="AP1275" s="70"/>
      <c r="AQ1275" s="70"/>
      <c r="AR1275" s="70"/>
      <c r="AS1275" s="70"/>
      <c r="AT1275" s="70"/>
      <c r="AU1275" s="70"/>
      <c r="AV1275" s="70"/>
      <c r="AW1275" s="70"/>
      <c r="AX1275" s="70"/>
      <c r="AY1275" s="70"/>
      <c r="AZ1275" s="70"/>
      <c r="BA1275" s="70"/>
      <c r="BB1275" s="70"/>
      <c r="BC1275" s="70"/>
      <c r="BD1275" s="70"/>
      <c r="BE1275" s="70"/>
      <c r="BF1275" s="70"/>
      <c r="BG1275" s="70"/>
      <c r="BH1275" s="70"/>
      <c r="BI1275" s="70"/>
      <c r="BJ1275" s="70"/>
      <c r="BK1275" s="70"/>
      <c r="BL1275" s="70"/>
      <c r="BM1275" s="70"/>
      <c r="BN1275" s="70"/>
      <c r="BO1275" s="70"/>
      <c r="BP1275" s="70"/>
      <c r="BQ1275" s="70"/>
      <c r="BR1275" s="70"/>
      <c r="BS1275" s="70"/>
      <c r="BT1275" s="70"/>
      <c r="BU1275" s="70"/>
      <c r="BV1275" s="70"/>
      <c r="BW1275" s="70"/>
      <c r="BX1275" s="70"/>
      <c r="BY1275" s="70"/>
      <c r="BZ1275" s="70"/>
      <c r="CA1275" s="70"/>
      <c r="CB1275" s="70"/>
      <c r="CC1275" s="70"/>
      <c r="CD1275" s="70"/>
      <c r="CE1275" s="70"/>
      <c r="CF1275" s="70"/>
      <c r="CG1275" s="70"/>
      <c r="CH1275" s="70"/>
      <c r="CI1275" s="70"/>
      <c r="CJ1275" s="70"/>
      <c r="CK1275" s="70"/>
      <c r="CL1275" s="70"/>
      <c r="CM1275" s="70"/>
      <c r="CN1275" s="70"/>
      <c r="CO1275" s="70"/>
      <c r="CP1275" s="70"/>
      <c r="CQ1275" s="70"/>
      <c r="CR1275" s="70"/>
      <c r="CS1275" s="70"/>
      <c r="CT1275" s="70"/>
      <c r="CU1275" s="70"/>
      <c r="CV1275" s="70"/>
      <c r="CW1275" s="70"/>
      <c r="CX1275" s="70"/>
      <c r="CY1275" s="70"/>
      <c r="CZ1275" s="70"/>
      <c r="DA1275" s="70"/>
      <c r="DB1275" s="70"/>
      <c r="DC1275" s="70"/>
      <c r="DD1275" s="70"/>
      <c r="DE1275" s="70"/>
      <c r="DF1275" s="70"/>
      <c r="DG1275" s="70"/>
      <c r="DH1275" s="70"/>
      <c r="DI1275" s="70"/>
      <c r="DJ1275" s="70"/>
      <c r="DK1275" s="70"/>
      <c r="DL1275" s="70"/>
      <c r="DM1275" s="70"/>
      <c r="DN1275" s="70"/>
      <c r="DO1275" s="70"/>
      <c r="DP1275" s="70"/>
      <c r="DQ1275" s="70"/>
      <c r="DR1275" s="70"/>
      <c r="DS1275" s="70"/>
      <c r="DT1275" s="70"/>
      <c r="DU1275" s="70"/>
      <c r="DV1275" s="70"/>
      <c r="DW1275" s="70"/>
      <c r="DX1275" s="70"/>
      <c r="DY1275" s="70"/>
      <c r="DZ1275" s="70"/>
      <c r="EA1275" s="70"/>
      <c r="EB1275" s="70"/>
      <c r="EC1275" s="70"/>
      <c r="ED1275" s="70"/>
      <c r="EE1275" s="70"/>
      <c r="EF1275" s="70"/>
      <c r="EG1275" s="70"/>
      <c r="EH1275" s="70"/>
      <c r="EI1275" s="70"/>
      <c r="EJ1275" s="70"/>
      <c r="EK1275" s="70"/>
      <c r="EL1275" s="70"/>
      <c r="EM1275" s="70"/>
      <c r="EN1275" s="70"/>
      <c r="EO1275" s="70"/>
      <c r="EP1275" s="70"/>
      <c r="EQ1275" s="70"/>
      <c r="ER1275" s="70"/>
      <c r="ES1275" s="70"/>
      <c r="ET1275" s="70"/>
      <c r="EU1275" s="70"/>
      <c r="EV1275" s="70"/>
      <c r="EW1275" s="70"/>
      <c r="EX1275" s="70"/>
      <c r="EY1275" s="70"/>
      <c r="EZ1275" s="70"/>
      <c r="FA1275" s="70"/>
      <c r="FB1275" s="70"/>
      <c r="FC1275" s="70"/>
      <c r="FD1275" s="70"/>
      <c r="FE1275" s="70"/>
      <c r="FF1275" s="70"/>
      <c r="FG1275" s="70"/>
      <c r="FH1275" s="70"/>
      <c r="FI1275" s="70"/>
      <c r="FJ1275" s="70"/>
      <c r="FK1275" s="70"/>
      <c r="FL1275" s="70"/>
      <c r="FM1275" s="70"/>
      <c r="FN1275" s="70"/>
      <c r="FO1275" s="70"/>
      <c r="FP1275" s="70"/>
      <c r="FQ1275" s="70"/>
      <c r="FR1275" s="70"/>
      <c r="FS1275" s="70"/>
      <c r="FT1275" s="70"/>
      <c r="FU1275" s="70"/>
      <c r="FV1275" s="70"/>
      <c r="FW1275" s="70"/>
      <c r="FX1275" s="70"/>
      <c r="FY1275" s="70"/>
      <c r="FZ1275" s="70"/>
      <c r="GA1275" s="70"/>
      <c r="GB1275" s="70"/>
      <c r="GC1275" s="70"/>
      <c r="GD1275" s="70"/>
      <c r="GE1275" s="70"/>
      <c r="GF1275" s="70"/>
      <c r="GG1275" s="70"/>
      <c r="GH1275" s="70"/>
      <c r="GI1275" s="70"/>
      <c r="GJ1275" s="70"/>
      <c r="GK1275" s="70"/>
      <c r="GL1275" s="70"/>
      <c r="GM1275" s="70"/>
      <c r="GN1275" s="70"/>
      <c r="GO1275" s="70"/>
      <c r="GP1275" s="70"/>
      <c r="GQ1275" s="70"/>
      <c r="GR1275" s="70"/>
      <c r="GS1275" s="70"/>
      <c r="GT1275" s="70"/>
      <c r="GU1275" s="70"/>
      <c r="GV1275" s="70"/>
      <c r="GW1275" s="70"/>
      <c r="GX1275" s="70"/>
      <c r="GY1275" s="70"/>
      <c r="GZ1275" s="70"/>
      <c r="HA1275" s="70"/>
      <c r="HB1275" s="70"/>
      <c r="HC1275" s="70"/>
      <c r="HD1275" s="70"/>
      <c r="HE1275" s="70"/>
      <c r="HF1275" s="70"/>
      <c r="HG1275" s="70"/>
      <c r="HH1275" s="70"/>
      <c r="HI1275" s="70"/>
      <c r="HJ1275" s="70"/>
      <c r="HK1275" s="70"/>
      <c r="HL1275" s="70"/>
      <c r="HM1275" s="70"/>
      <c r="HN1275" s="70"/>
      <c r="HO1275" s="70"/>
      <c r="HP1275" s="70"/>
      <c r="HQ1275" s="70"/>
      <c r="HR1275" s="70"/>
      <c r="HS1275" s="70"/>
      <c r="HT1275" s="70"/>
      <c r="HU1275" s="70"/>
      <c r="HV1275" s="70"/>
      <c r="HW1275" s="70"/>
      <c r="HX1275" s="70"/>
      <c r="HY1275" s="70"/>
      <c r="HZ1275" s="70"/>
      <c r="IA1275" s="70"/>
      <c r="IB1275" s="70"/>
      <c r="IC1275" s="70"/>
      <c r="ID1275" s="70"/>
      <c r="IE1275" s="70"/>
      <c r="IF1275" s="70"/>
      <c r="IG1275" s="70"/>
      <c r="IH1275" s="70"/>
      <c r="II1275" s="70"/>
      <c r="IJ1275" s="70"/>
      <c r="IK1275" s="70"/>
      <c r="IL1275" s="70"/>
      <c r="IM1275" s="70"/>
      <c r="IN1275" s="70"/>
      <c r="IO1275" s="70"/>
      <c r="IP1275" s="70"/>
      <c r="IQ1275" s="70"/>
      <c r="IR1275" s="70"/>
      <c r="IS1275" s="70"/>
      <c r="IT1275" s="70"/>
      <c r="IU1275" s="70"/>
      <c r="IV1275" s="70"/>
    </row>
    <row r="1276" spans="1:256" s="15" customFormat="1" ht="12.75" x14ac:dyDescent="0.2">
      <c r="A1276" s="17"/>
      <c r="F1276" s="16"/>
      <c r="G1276" s="50"/>
      <c r="H1276" s="16"/>
      <c r="I1276" s="20" t="s">
        <v>20</v>
      </c>
      <c r="J1276" s="20"/>
      <c r="K1276" s="20"/>
      <c r="L1276" s="20"/>
      <c r="M1276" s="20"/>
      <c r="N1276" s="20" t="s">
        <v>37</v>
      </c>
      <c r="O1276" s="60"/>
      <c r="P1276" s="26"/>
      <c r="Q1276" s="26"/>
      <c r="R1276" s="26"/>
      <c r="S1276" s="26"/>
      <c r="T1276" s="26"/>
      <c r="U1276" s="26"/>
      <c r="V1276" s="36"/>
      <c r="W1276" s="26"/>
      <c r="X1276" s="25"/>
      <c r="Y1276" s="26"/>
      <c r="Z1276" s="26"/>
      <c r="AA1276" s="26"/>
      <c r="AB1276" s="26"/>
      <c r="AC1276" s="70"/>
      <c r="AD1276" s="70"/>
      <c r="AE1276" s="70"/>
      <c r="AF1276" s="70"/>
      <c r="AG1276" s="70"/>
      <c r="AH1276" s="70"/>
      <c r="AI1276" s="70"/>
      <c r="AJ1276" s="70"/>
      <c r="AK1276" s="70"/>
      <c r="AL1276" s="70"/>
      <c r="AM1276" s="70"/>
      <c r="AN1276" s="70"/>
      <c r="AO1276" s="70"/>
      <c r="AP1276" s="70"/>
      <c r="AQ1276" s="70"/>
      <c r="AR1276" s="70"/>
      <c r="AS1276" s="70"/>
      <c r="AT1276" s="70"/>
      <c r="AU1276" s="70"/>
      <c r="AV1276" s="70"/>
      <c r="AW1276" s="70"/>
      <c r="AX1276" s="70"/>
      <c r="AY1276" s="70"/>
      <c r="AZ1276" s="70"/>
      <c r="BA1276" s="70"/>
      <c r="BB1276" s="70"/>
      <c r="BC1276" s="70"/>
      <c r="BD1276" s="70"/>
      <c r="BE1276" s="70"/>
      <c r="BF1276" s="70"/>
      <c r="BG1276" s="70"/>
      <c r="BH1276" s="70"/>
      <c r="BI1276" s="70"/>
      <c r="BJ1276" s="70"/>
      <c r="BK1276" s="70"/>
      <c r="BL1276" s="70"/>
      <c r="BM1276" s="70"/>
      <c r="BN1276" s="70"/>
      <c r="BO1276" s="70"/>
      <c r="BP1276" s="70"/>
      <c r="BQ1276" s="70"/>
      <c r="BR1276" s="70"/>
      <c r="BS1276" s="70"/>
      <c r="BT1276" s="70"/>
      <c r="BU1276" s="70"/>
      <c r="BV1276" s="70"/>
      <c r="BW1276" s="70"/>
      <c r="BX1276" s="70"/>
      <c r="BY1276" s="70"/>
      <c r="BZ1276" s="70"/>
      <c r="CA1276" s="70"/>
      <c r="CB1276" s="70"/>
      <c r="CC1276" s="70"/>
      <c r="CD1276" s="70"/>
      <c r="CE1276" s="70"/>
      <c r="CF1276" s="70"/>
      <c r="CG1276" s="70"/>
      <c r="CH1276" s="70"/>
      <c r="CI1276" s="70"/>
      <c r="CJ1276" s="70"/>
      <c r="CK1276" s="70"/>
      <c r="CL1276" s="70"/>
      <c r="CM1276" s="70"/>
      <c r="CN1276" s="70"/>
      <c r="CO1276" s="70"/>
      <c r="CP1276" s="70"/>
      <c r="CQ1276" s="70"/>
      <c r="CR1276" s="70"/>
      <c r="CS1276" s="70"/>
      <c r="CT1276" s="70"/>
      <c r="CU1276" s="70"/>
      <c r="CV1276" s="70"/>
      <c r="CW1276" s="70"/>
      <c r="CX1276" s="70"/>
      <c r="CY1276" s="70"/>
      <c r="CZ1276" s="70"/>
      <c r="DA1276" s="70"/>
      <c r="DB1276" s="70"/>
      <c r="DC1276" s="70"/>
      <c r="DD1276" s="70"/>
      <c r="DE1276" s="70"/>
      <c r="DF1276" s="70"/>
      <c r="DG1276" s="70"/>
      <c r="DH1276" s="70"/>
      <c r="DI1276" s="70"/>
      <c r="DJ1276" s="70"/>
      <c r="DK1276" s="70"/>
      <c r="DL1276" s="70"/>
      <c r="DM1276" s="70"/>
      <c r="DN1276" s="70"/>
      <c r="DO1276" s="70"/>
      <c r="DP1276" s="70"/>
      <c r="DQ1276" s="70"/>
      <c r="DR1276" s="70"/>
      <c r="DS1276" s="70"/>
      <c r="DT1276" s="70"/>
      <c r="DU1276" s="70"/>
      <c r="DV1276" s="70"/>
      <c r="DW1276" s="70"/>
      <c r="DX1276" s="70"/>
      <c r="DY1276" s="70"/>
      <c r="DZ1276" s="70"/>
      <c r="EA1276" s="70"/>
      <c r="EB1276" s="70"/>
      <c r="EC1276" s="70"/>
      <c r="ED1276" s="70"/>
      <c r="EE1276" s="70"/>
      <c r="EF1276" s="70"/>
      <c r="EG1276" s="70"/>
      <c r="EH1276" s="70"/>
      <c r="EI1276" s="70"/>
      <c r="EJ1276" s="70"/>
      <c r="EK1276" s="70"/>
      <c r="EL1276" s="70"/>
      <c r="EM1276" s="70"/>
      <c r="EN1276" s="70"/>
      <c r="EO1276" s="70"/>
      <c r="EP1276" s="70"/>
      <c r="EQ1276" s="70"/>
      <c r="ER1276" s="70"/>
      <c r="ES1276" s="70"/>
      <c r="ET1276" s="70"/>
      <c r="EU1276" s="70"/>
      <c r="EV1276" s="70"/>
      <c r="EW1276" s="70"/>
      <c r="EX1276" s="70"/>
      <c r="EY1276" s="70"/>
      <c r="EZ1276" s="70"/>
      <c r="FA1276" s="70"/>
      <c r="FB1276" s="70"/>
      <c r="FC1276" s="70"/>
      <c r="FD1276" s="70"/>
      <c r="FE1276" s="70"/>
      <c r="FF1276" s="70"/>
      <c r="FG1276" s="70"/>
      <c r="FH1276" s="70"/>
      <c r="FI1276" s="70"/>
      <c r="FJ1276" s="70"/>
      <c r="FK1276" s="70"/>
      <c r="FL1276" s="70"/>
      <c r="FM1276" s="70"/>
      <c r="FN1276" s="70"/>
      <c r="FO1276" s="70"/>
      <c r="FP1276" s="70"/>
      <c r="FQ1276" s="70"/>
      <c r="FR1276" s="70"/>
      <c r="FS1276" s="70"/>
      <c r="FT1276" s="70"/>
      <c r="FU1276" s="70"/>
      <c r="FV1276" s="70"/>
      <c r="FW1276" s="70"/>
      <c r="FX1276" s="70"/>
      <c r="FY1276" s="70"/>
      <c r="FZ1276" s="70"/>
      <c r="GA1276" s="70"/>
      <c r="GB1276" s="70"/>
      <c r="GC1276" s="70"/>
      <c r="GD1276" s="70"/>
      <c r="GE1276" s="70"/>
      <c r="GF1276" s="70"/>
      <c r="GG1276" s="70"/>
      <c r="GH1276" s="70"/>
      <c r="GI1276" s="70"/>
      <c r="GJ1276" s="70"/>
      <c r="GK1276" s="70"/>
      <c r="GL1276" s="70"/>
      <c r="GM1276" s="70"/>
      <c r="GN1276" s="70"/>
      <c r="GO1276" s="70"/>
      <c r="GP1276" s="70"/>
      <c r="GQ1276" s="70"/>
      <c r="GR1276" s="70"/>
      <c r="GS1276" s="70"/>
      <c r="GT1276" s="70"/>
      <c r="GU1276" s="70"/>
      <c r="GV1276" s="70"/>
      <c r="GW1276" s="70"/>
      <c r="GX1276" s="70"/>
      <c r="GY1276" s="70"/>
      <c r="GZ1276" s="70"/>
      <c r="HA1276" s="70"/>
      <c r="HB1276" s="70"/>
      <c r="HC1276" s="70"/>
      <c r="HD1276" s="70"/>
      <c r="HE1276" s="70"/>
      <c r="HF1276" s="70"/>
      <c r="HG1276" s="70"/>
      <c r="HH1276" s="70"/>
      <c r="HI1276" s="70"/>
      <c r="HJ1276" s="70"/>
      <c r="HK1276" s="70"/>
      <c r="HL1276" s="70"/>
      <c r="HM1276" s="70"/>
      <c r="HN1276" s="70"/>
      <c r="HO1276" s="70"/>
      <c r="HP1276" s="70"/>
      <c r="HQ1276" s="70"/>
      <c r="HR1276" s="70"/>
      <c r="HS1276" s="70"/>
      <c r="HT1276" s="70"/>
      <c r="HU1276" s="70"/>
      <c r="HV1276" s="70"/>
      <c r="HW1276" s="70"/>
      <c r="HX1276" s="70"/>
      <c r="HY1276" s="70"/>
      <c r="HZ1276" s="70"/>
      <c r="IA1276" s="70"/>
      <c r="IB1276" s="70"/>
      <c r="IC1276" s="70"/>
      <c r="ID1276" s="70"/>
      <c r="IE1276" s="70"/>
      <c r="IF1276" s="70"/>
      <c r="IG1276" s="70"/>
      <c r="IH1276" s="70"/>
      <c r="II1276" s="70"/>
      <c r="IJ1276" s="70"/>
      <c r="IK1276" s="70"/>
      <c r="IL1276" s="70"/>
      <c r="IM1276" s="70"/>
      <c r="IN1276" s="70"/>
      <c r="IO1276" s="70"/>
      <c r="IP1276" s="70"/>
      <c r="IQ1276" s="70"/>
      <c r="IR1276" s="70"/>
      <c r="IS1276" s="70"/>
      <c r="IT1276" s="70"/>
      <c r="IU1276" s="70"/>
      <c r="IV1276" s="70"/>
    </row>
    <row r="1277" spans="1:256" s="15" customFormat="1" ht="12.75" x14ac:dyDescent="0.2">
      <c r="A1277" s="22" t="s">
        <v>10</v>
      </c>
      <c r="B1277" s="135" t="s">
        <v>11</v>
      </c>
      <c r="C1277" s="136"/>
      <c r="D1277" s="136"/>
      <c r="E1277" s="136"/>
      <c r="F1277" s="137"/>
      <c r="G1277" s="51" t="s">
        <v>9</v>
      </c>
      <c r="H1277" s="23" t="s">
        <v>15</v>
      </c>
      <c r="I1277" s="22" t="s">
        <v>21</v>
      </c>
      <c r="J1277" s="22" t="s">
        <v>24</v>
      </c>
      <c r="K1277" s="22" t="s">
        <v>26</v>
      </c>
      <c r="L1277" s="22" t="s">
        <v>30</v>
      </c>
      <c r="M1277" s="22" t="s">
        <v>34</v>
      </c>
      <c r="N1277" s="22" t="s">
        <v>42</v>
      </c>
      <c r="O1277" s="62" t="s">
        <v>38</v>
      </c>
      <c r="P1277" s="26"/>
      <c r="Q1277" s="26"/>
      <c r="R1277" s="26"/>
      <c r="S1277" s="26"/>
      <c r="T1277" s="26"/>
      <c r="U1277" s="26"/>
      <c r="V1277" s="36"/>
      <c r="W1277" s="26"/>
      <c r="X1277" s="25"/>
      <c r="Y1277" s="26"/>
      <c r="Z1277" s="26"/>
      <c r="AA1277" s="26"/>
      <c r="AB1277" s="26"/>
      <c r="AC1277" s="70"/>
      <c r="AD1277" s="70"/>
      <c r="AE1277" s="70"/>
      <c r="AF1277" s="70"/>
      <c r="AG1277" s="70"/>
      <c r="AH1277" s="70"/>
      <c r="AI1277" s="70"/>
      <c r="AJ1277" s="70"/>
      <c r="AK1277" s="70"/>
      <c r="AL1277" s="70"/>
      <c r="AM1277" s="70"/>
      <c r="AN1277" s="70"/>
      <c r="AO1277" s="70"/>
      <c r="AP1277" s="70"/>
      <c r="AQ1277" s="70"/>
      <c r="AR1277" s="70"/>
      <c r="AS1277" s="70"/>
      <c r="AT1277" s="70"/>
      <c r="AU1277" s="70"/>
      <c r="AV1277" s="70"/>
      <c r="AW1277" s="70"/>
      <c r="AX1277" s="70"/>
      <c r="AY1277" s="70"/>
      <c r="AZ1277" s="70"/>
      <c r="BA1277" s="70"/>
      <c r="BB1277" s="70"/>
      <c r="BC1277" s="70"/>
      <c r="BD1277" s="70"/>
      <c r="BE1277" s="70"/>
      <c r="BF1277" s="70"/>
      <c r="BG1277" s="70"/>
      <c r="BH1277" s="70"/>
      <c r="BI1277" s="70"/>
      <c r="BJ1277" s="70"/>
      <c r="BK1277" s="70"/>
      <c r="BL1277" s="70"/>
      <c r="BM1277" s="70"/>
      <c r="BN1277" s="70"/>
      <c r="BO1277" s="70"/>
      <c r="BP1277" s="70"/>
      <c r="BQ1277" s="70"/>
      <c r="BR1277" s="70"/>
      <c r="BS1277" s="70"/>
      <c r="BT1277" s="70"/>
      <c r="BU1277" s="70"/>
      <c r="BV1277" s="70"/>
      <c r="BW1277" s="70"/>
      <c r="BX1277" s="70"/>
      <c r="BY1277" s="70"/>
      <c r="BZ1277" s="70"/>
      <c r="CA1277" s="70"/>
      <c r="CB1277" s="70"/>
      <c r="CC1277" s="70"/>
      <c r="CD1277" s="70"/>
      <c r="CE1277" s="70"/>
      <c r="CF1277" s="70"/>
      <c r="CG1277" s="70"/>
      <c r="CH1277" s="70"/>
      <c r="CI1277" s="70"/>
      <c r="CJ1277" s="70"/>
      <c r="CK1277" s="70"/>
      <c r="CL1277" s="70"/>
      <c r="CM1277" s="70"/>
      <c r="CN1277" s="70"/>
      <c r="CO1277" s="70"/>
      <c r="CP1277" s="70"/>
      <c r="CQ1277" s="70"/>
      <c r="CR1277" s="70"/>
      <c r="CS1277" s="70"/>
      <c r="CT1277" s="70"/>
      <c r="CU1277" s="70"/>
      <c r="CV1277" s="70"/>
      <c r="CW1277" s="70"/>
      <c r="CX1277" s="70"/>
      <c r="CY1277" s="70"/>
      <c r="CZ1277" s="70"/>
      <c r="DA1277" s="70"/>
      <c r="DB1277" s="70"/>
      <c r="DC1277" s="70"/>
      <c r="DD1277" s="70"/>
      <c r="DE1277" s="70"/>
      <c r="DF1277" s="70"/>
      <c r="DG1277" s="70"/>
      <c r="DH1277" s="70"/>
      <c r="DI1277" s="70"/>
      <c r="DJ1277" s="70"/>
      <c r="DK1277" s="70"/>
      <c r="DL1277" s="70"/>
      <c r="DM1277" s="70"/>
      <c r="DN1277" s="70"/>
      <c r="DO1277" s="70"/>
      <c r="DP1277" s="70"/>
      <c r="DQ1277" s="70"/>
      <c r="DR1277" s="70"/>
      <c r="DS1277" s="70"/>
      <c r="DT1277" s="70"/>
      <c r="DU1277" s="70"/>
      <c r="DV1277" s="70"/>
      <c r="DW1277" s="70"/>
      <c r="DX1277" s="70"/>
      <c r="DY1277" s="70"/>
      <c r="DZ1277" s="70"/>
      <c r="EA1277" s="70"/>
      <c r="EB1277" s="70"/>
      <c r="EC1277" s="70"/>
      <c r="ED1277" s="70"/>
      <c r="EE1277" s="70"/>
      <c r="EF1277" s="70"/>
      <c r="EG1277" s="70"/>
      <c r="EH1277" s="70"/>
      <c r="EI1277" s="70"/>
      <c r="EJ1277" s="70"/>
      <c r="EK1277" s="70"/>
      <c r="EL1277" s="70"/>
      <c r="EM1277" s="70"/>
      <c r="EN1277" s="70"/>
      <c r="EO1277" s="70"/>
      <c r="EP1277" s="70"/>
      <c r="EQ1277" s="70"/>
      <c r="ER1277" s="70"/>
      <c r="ES1277" s="70"/>
      <c r="ET1277" s="70"/>
      <c r="EU1277" s="70"/>
      <c r="EV1277" s="70"/>
      <c r="EW1277" s="70"/>
      <c r="EX1277" s="70"/>
      <c r="EY1277" s="70"/>
      <c r="EZ1277" s="70"/>
      <c r="FA1277" s="70"/>
      <c r="FB1277" s="70"/>
      <c r="FC1277" s="70"/>
      <c r="FD1277" s="70"/>
      <c r="FE1277" s="70"/>
      <c r="FF1277" s="70"/>
      <c r="FG1277" s="70"/>
      <c r="FH1277" s="70"/>
      <c r="FI1277" s="70"/>
      <c r="FJ1277" s="70"/>
      <c r="FK1277" s="70"/>
      <c r="FL1277" s="70"/>
      <c r="FM1277" s="70"/>
      <c r="FN1277" s="70"/>
      <c r="FO1277" s="70"/>
      <c r="FP1277" s="70"/>
      <c r="FQ1277" s="70"/>
      <c r="FR1277" s="70"/>
      <c r="FS1277" s="70"/>
      <c r="FT1277" s="70"/>
      <c r="FU1277" s="70"/>
      <c r="FV1277" s="70"/>
      <c r="FW1277" s="70"/>
      <c r="FX1277" s="70"/>
      <c r="FY1277" s="70"/>
      <c r="FZ1277" s="70"/>
      <c r="GA1277" s="70"/>
      <c r="GB1277" s="70"/>
      <c r="GC1277" s="70"/>
      <c r="GD1277" s="70"/>
      <c r="GE1277" s="70"/>
      <c r="GF1277" s="70"/>
      <c r="GG1277" s="70"/>
      <c r="GH1277" s="70"/>
      <c r="GI1277" s="70"/>
      <c r="GJ1277" s="70"/>
      <c r="GK1277" s="70"/>
      <c r="GL1277" s="70"/>
      <c r="GM1277" s="70"/>
      <c r="GN1277" s="70"/>
      <c r="GO1277" s="70"/>
      <c r="GP1277" s="70"/>
      <c r="GQ1277" s="70"/>
      <c r="GR1277" s="70"/>
      <c r="GS1277" s="70"/>
      <c r="GT1277" s="70"/>
      <c r="GU1277" s="70"/>
      <c r="GV1277" s="70"/>
      <c r="GW1277" s="70"/>
      <c r="GX1277" s="70"/>
      <c r="GY1277" s="70"/>
      <c r="GZ1277" s="70"/>
      <c r="HA1277" s="70"/>
      <c r="HB1277" s="70"/>
      <c r="HC1277" s="70"/>
      <c r="HD1277" s="70"/>
      <c r="HE1277" s="70"/>
      <c r="HF1277" s="70"/>
      <c r="HG1277" s="70"/>
      <c r="HH1277" s="70"/>
      <c r="HI1277" s="70"/>
      <c r="HJ1277" s="70"/>
      <c r="HK1277" s="70"/>
      <c r="HL1277" s="70"/>
      <c r="HM1277" s="70"/>
      <c r="HN1277" s="70"/>
      <c r="HO1277" s="70"/>
      <c r="HP1277" s="70"/>
      <c r="HQ1277" s="70"/>
      <c r="HR1277" s="70"/>
      <c r="HS1277" s="70"/>
      <c r="HT1277" s="70"/>
      <c r="HU1277" s="70"/>
      <c r="HV1277" s="70"/>
      <c r="HW1277" s="70"/>
      <c r="HX1277" s="70"/>
      <c r="HY1277" s="70"/>
      <c r="HZ1277" s="70"/>
      <c r="IA1277" s="70"/>
      <c r="IB1277" s="70"/>
      <c r="IC1277" s="70"/>
      <c r="ID1277" s="70"/>
      <c r="IE1277" s="70"/>
      <c r="IF1277" s="70"/>
      <c r="IG1277" s="70"/>
      <c r="IH1277" s="70"/>
      <c r="II1277" s="70"/>
      <c r="IJ1277" s="70"/>
      <c r="IK1277" s="70"/>
      <c r="IL1277" s="70"/>
      <c r="IM1277" s="70"/>
      <c r="IN1277" s="70"/>
      <c r="IO1277" s="70"/>
      <c r="IP1277" s="70"/>
      <c r="IQ1277" s="70"/>
      <c r="IR1277" s="70"/>
      <c r="IS1277" s="70"/>
      <c r="IT1277" s="70"/>
      <c r="IU1277" s="70"/>
      <c r="IV1277" s="70"/>
    </row>
    <row r="1278" spans="1:256" s="69" customFormat="1" ht="50.1" customHeight="1" x14ac:dyDescent="0.2">
      <c r="A1278" s="12"/>
      <c r="B1278" s="151"/>
      <c r="C1278" s="152"/>
      <c r="D1278" s="152"/>
      <c r="E1278" s="152"/>
      <c r="F1278" s="153"/>
      <c r="G1278" s="28"/>
      <c r="H1278" s="8"/>
      <c r="I1278" s="9"/>
      <c r="J1278" s="29">
        <f t="shared" ref="J1278:J1283" si="138">SUM(H1278*I1278)</f>
        <v>0</v>
      </c>
      <c r="K1278" s="9"/>
      <c r="L1278" s="4">
        <f t="shared" ref="L1278:L1283" si="139">SUM(J1278*K1278)</f>
        <v>0</v>
      </c>
      <c r="M1278" s="10"/>
      <c r="N1278" s="11"/>
      <c r="O1278" s="67">
        <f t="shared" ref="O1278:O1283" si="140">SUM(M1278*N1278)</f>
        <v>0</v>
      </c>
      <c r="P1278" s="3"/>
      <c r="Q1278" s="1"/>
      <c r="R1278" s="1"/>
      <c r="S1278" s="1"/>
      <c r="T1278" s="1"/>
      <c r="U1278" s="1"/>
      <c r="V1278" s="5"/>
      <c r="W1278" s="1"/>
      <c r="X1278" s="1"/>
      <c r="Y1278" s="3"/>
      <c r="Z1278" s="3"/>
      <c r="AA1278" s="3"/>
      <c r="AB1278" s="3"/>
    </row>
    <row r="1279" spans="1:256" s="69" customFormat="1" ht="50.1" customHeight="1" x14ac:dyDescent="0.2">
      <c r="A1279" s="12"/>
      <c r="B1279" s="154"/>
      <c r="C1279" s="155"/>
      <c r="D1279" s="155"/>
      <c r="E1279" s="155"/>
      <c r="F1279" s="156"/>
      <c r="G1279" s="28"/>
      <c r="H1279" s="8"/>
      <c r="I1279" s="9"/>
      <c r="J1279" s="29">
        <f t="shared" si="138"/>
        <v>0</v>
      </c>
      <c r="K1279" s="9"/>
      <c r="L1279" s="4">
        <f t="shared" si="139"/>
        <v>0</v>
      </c>
      <c r="M1279" s="10"/>
      <c r="N1279" s="11"/>
      <c r="O1279" s="67">
        <f t="shared" si="140"/>
        <v>0</v>
      </c>
      <c r="P1279" s="3"/>
      <c r="Q1279" s="1"/>
      <c r="R1279" s="1"/>
      <c r="S1279" s="1"/>
      <c r="T1279" s="1"/>
      <c r="U1279" s="1"/>
      <c r="V1279" s="5"/>
      <c r="W1279" s="1"/>
      <c r="X1279" s="1"/>
      <c r="Y1279" s="3"/>
      <c r="Z1279" s="3"/>
      <c r="AA1279" s="3"/>
      <c r="AB1279" s="3"/>
    </row>
    <row r="1280" spans="1:256" s="69" customFormat="1" ht="50.1" customHeight="1" x14ac:dyDescent="0.2">
      <c r="A1280" s="12"/>
      <c r="B1280" s="154"/>
      <c r="C1280" s="155"/>
      <c r="D1280" s="155"/>
      <c r="E1280" s="155"/>
      <c r="F1280" s="156"/>
      <c r="G1280" s="28"/>
      <c r="H1280" s="8"/>
      <c r="I1280" s="9"/>
      <c r="J1280" s="29">
        <f t="shared" si="138"/>
        <v>0</v>
      </c>
      <c r="K1280" s="9"/>
      <c r="L1280" s="4">
        <f t="shared" si="139"/>
        <v>0</v>
      </c>
      <c r="M1280" s="10"/>
      <c r="N1280" s="11"/>
      <c r="O1280" s="67">
        <f t="shared" si="140"/>
        <v>0</v>
      </c>
      <c r="P1280" s="3"/>
      <c r="Q1280" s="1"/>
      <c r="R1280" s="1"/>
      <c r="S1280" s="1"/>
      <c r="T1280" s="1"/>
      <c r="U1280" s="1"/>
      <c r="V1280" s="5"/>
      <c r="W1280" s="1"/>
      <c r="X1280" s="1"/>
      <c r="Y1280" s="3"/>
      <c r="Z1280" s="3"/>
      <c r="AA1280" s="3"/>
      <c r="AB1280" s="3"/>
    </row>
    <row r="1281" spans="1:28" s="69" customFormat="1" ht="50.1" customHeight="1" x14ac:dyDescent="0.2">
      <c r="A1281" s="12"/>
      <c r="B1281" s="154"/>
      <c r="C1281" s="155"/>
      <c r="D1281" s="155"/>
      <c r="E1281" s="155"/>
      <c r="F1281" s="156"/>
      <c r="G1281" s="28"/>
      <c r="H1281" s="8"/>
      <c r="I1281" s="9"/>
      <c r="J1281" s="29">
        <f t="shared" si="138"/>
        <v>0</v>
      </c>
      <c r="K1281" s="9"/>
      <c r="L1281" s="4">
        <f t="shared" si="139"/>
        <v>0</v>
      </c>
      <c r="M1281" s="10"/>
      <c r="N1281" s="11"/>
      <c r="O1281" s="67">
        <f t="shared" si="140"/>
        <v>0</v>
      </c>
      <c r="P1281" s="3"/>
      <c r="Q1281" s="1"/>
      <c r="R1281" s="1"/>
      <c r="S1281" s="1"/>
      <c r="T1281" s="1"/>
      <c r="U1281" s="1"/>
      <c r="V1281" s="5"/>
      <c r="W1281" s="1"/>
      <c r="X1281" s="1"/>
      <c r="Y1281" s="3"/>
      <c r="Z1281" s="3"/>
      <c r="AA1281" s="3"/>
      <c r="AB1281" s="3"/>
    </row>
    <row r="1282" spans="1:28" s="69" customFormat="1" ht="50.1" customHeight="1" x14ac:dyDescent="0.2">
      <c r="A1282" s="12"/>
      <c r="B1282" s="154"/>
      <c r="C1282" s="155"/>
      <c r="D1282" s="155"/>
      <c r="E1282" s="155"/>
      <c r="F1282" s="156"/>
      <c r="G1282" s="28"/>
      <c r="H1282" s="8"/>
      <c r="I1282" s="9"/>
      <c r="J1282" s="29">
        <f t="shared" si="138"/>
        <v>0</v>
      </c>
      <c r="K1282" s="9"/>
      <c r="L1282" s="4">
        <f t="shared" si="139"/>
        <v>0</v>
      </c>
      <c r="M1282" s="10"/>
      <c r="N1282" s="11"/>
      <c r="O1282" s="67">
        <f t="shared" si="140"/>
        <v>0</v>
      </c>
      <c r="P1282" s="3"/>
      <c r="Q1282" s="1"/>
      <c r="R1282" s="1"/>
      <c r="S1282" s="1"/>
      <c r="T1282" s="1"/>
      <c r="U1282" s="1"/>
      <c r="V1282" s="5"/>
      <c r="W1282" s="1"/>
      <c r="X1282" s="1"/>
      <c r="Y1282" s="3"/>
      <c r="Z1282" s="3"/>
      <c r="AA1282" s="3"/>
      <c r="AB1282" s="3"/>
    </row>
    <row r="1283" spans="1:28" s="69" customFormat="1" ht="50.1" customHeight="1" x14ac:dyDescent="0.2">
      <c r="A1283" s="12"/>
      <c r="B1283" s="154"/>
      <c r="C1283" s="155"/>
      <c r="D1283" s="155"/>
      <c r="E1283" s="155"/>
      <c r="F1283" s="156"/>
      <c r="G1283" s="28"/>
      <c r="H1283" s="8"/>
      <c r="I1283" s="9"/>
      <c r="J1283" s="29">
        <f t="shared" si="138"/>
        <v>0</v>
      </c>
      <c r="K1283" s="9"/>
      <c r="L1283" s="4">
        <f t="shared" si="139"/>
        <v>0</v>
      </c>
      <c r="M1283" s="10"/>
      <c r="N1283" s="11"/>
      <c r="O1283" s="67">
        <f t="shared" si="140"/>
        <v>0</v>
      </c>
      <c r="P1283" s="3"/>
      <c r="Q1283" s="1"/>
      <c r="R1283" s="1"/>
      <c r="S1283" s="1"/>
      <c r="T1283" s="1"/>
      <c r="U1283" s="1"/>
      <c r="V1283" s="5"/>
      <c r="W1283" s="1"/>
      <c r="X1283" s="1"/>
      <c r="Y1283" s="3"/>
      <c r="Z1283" s="3"/>
      <c r="AA1283" s="3"/>
      <c r="AB1283" s="3"/>
    </row>
    <row r="1284" spans="1:28" s="15" customFormat="1" ht="20.100000000000001" customHeight="1" thickBot="1" x14ac:dyDescent="0.2">
      <c r="A1284" s="41"/>
      <c r="B1284" s="103" t="s">
        <v>43</v>
      </c>
      <c r="C1284" s="104"/>
      <c r="D1284" s="104"/>
      <c r="E1284" s="104"/>
      <c r="F1284" s="105"/>
      <c r="G1284" s="56"/>
      <c r="H1284" s="42"/>
      <c r="I1284" s="43"/>
      <c r="J1284" s="32">
        <f>SUM(J1278:J1283)</f>
        <v>0</v>
      </c>
      <c r="K1284" s="43"/>
      <c r="L1284" s="32">
        <f>SUM(L1278:L1283)</f>
        <v>0</v>
      </c>
      <c r="M1284" s="44">
        <f>SUM(M1278:M1283)</f>
        <v>0</v>
      </c>
      <c r="N1284" s="43"/>
      <c r="O1284" s="32">
        <f>SUM(O1278:O1283)</f>
        <v>0</v>
      </c>
      <c r="P1284" s="25"/>
      <c r="Q1284" s="25"/>
      <c r="R1284" s="25"/>
      <c r="S1284" s="25"/>
      <c r="T1284" s="25"/>
      <c r="U1284" s="25"/>
      <c r="V1284" s="40"/>
      <c r="W1284" s="25"/>
      <c r="X1284" s="25"/>
      <c r="Y1284" s="25"/>
      <c r="Z1284" s="25"/>
      <c r="AA1284" s="25"/>
      <c r="AB1284" s="25"/>
    </row>
    <row r="1285" spans="1:28" s="15" customFormat="1" x14ac:dyDescent="0.15">
      <c r="A1285" s="25"/>
      <c r="B1285" s="25"/>
      <c r="C1285" s="25"/>
      <c r="D1285" s="25"/>
      <c r="E1285" s="25"/>
      <c r="F1285" s="25"/>
      <c r="G1285" s="54"/>
      <c r="H1285" s="25"/>
      <c r="I1285" s="25"/>
      <c r="J1285" s="25"/>
      <c r="K1285" s="25"/>
      <c r="L1285" s="25"/>
      <c r="M1285" s="25"/>
      <c r="N1285" s="25"/>
      <c r="O1285" s="63"/>
    </row>
    <row r="1286" spans="1:28" s="15" customFormat="1" x14ac:dyDescent="0.15">
      <c r="A1286" s="25"/>
      <c r="B1286" s="25"/>
      <c r="C1286" s="25"/>
      <c r="D1286" s="25"/>
      <c r="E1286" s="25"/>
      <c r="F1286" s="25"/>
      <c r="G1286" s="54"/>
      <c r="H1286" s="25"/>
      <c r="I1286" s="25"/>
      <c r="J1286" s="25"/>
      <c r="K1286" s="25"/>
      <c r="L1286" s="25"/>
      <c r="M1286" s="25"/>
      <c r="N1286" s="25"/>
      <c r="O1286" s="63"/>
    </row>
    <row r="1287" spans="1:28" s="15" customFormat="1" x14ac:dyDescent="0.15">
      <c r="A1287" s="27"/>
      <c r="B1287" s="27"/>
      <c r="C1287" s="27"/>
      <c r="D1287" s="27"/>
      <c r="E1287" s="27"/>
      <c r="F1287" s="27"/>
      <c r="G1287" s="55"/>
      <c r="H1287" s="27"/>
      <c r="I1287" s="27"/>
      <c r="J1287" s="27"/>
      <c r="K1287" s="27"/>
      <c r="L1287" s="27"/>
      <c r="M1287" s="27"/>
      <c r="N1287" s="27"/>
      <c r="O1287" s="64"/>
      <c r="P1287" s="25"/>
      <c r="Q1287" s="25"/>
      <c r="R1287" s="25"/>
      <c r="S1287" s="25"/>
      <c r="T1287" s="25"/>
      <c r="U1287" s="25"/>
      <c r="V1287" s="40"/>
      <c r="W1287" s="25"/>
      <c r="X1287" s="25"/>
      <c r="Y1287" s="25"/>
      <c r="Z1287" s="25"/>
      <c r="AA1287" s="25"/>
      <c r="AB1287" s="25"/>
    </row>
    <row r="1288" spans="1:28" s="15" customFormat="1" ht="9" customHeight="1" x14ac:dyDescent="0.2">
      <c r="A1288" s="126" t="s">
        <v>50</v>
      </c>
      <c r="B1288" s="127"/>
      <c r="C1288" s="127"/>
      <c r="D1288" s="127"/>
      <c r="E1288" s="127"/>
      <c r="F1288" s="127"/>
      <c r="G1288" s="127"/>
      <c r="H1288" s="128"/>
      <c r="I1288" s="123" t="s">
        <v>46</v>
      </c>
      <c r="J1288" s="124"/>
      <c r="K1288" s="124"/>
      <c r="L1288" s="124"/>
      <c r="M1288" s="125"/>
      <c r="N1288" s="65" t="s">
        <v>1</v>
      </c>
      <c r="O1288" s="66"/>
      <c r="P1288" s="25"/>
      <c r="Q1288" s="25"/>
      <c r="R1288" s="25"/>
      <c r="S1288" s="25"/>
      <c r="T1288" s="25"/>
      <c r="U1288" s="25"/>
      <c r="V1288" s="40"/>
      <c r="W1288" s="25"/>
      <c r="X1288" s="25"/>
      <c r="Y1288" s="25"/>
      <c r="Z1288" s="25"/>
      <c r="AA1288" s="25"/>
      <c r="AB1288" s="25"/>
    </row>
    <row r="1289" spans="1:28" s="15" customFormat="1" ht="8.25" customHeight="1" x14ac:dyDescent="0.15">
      <c r="A1289" s="129"/>
      <c r="B1289" s="130"/>
      <c r="C1289" s="130"/>
      <c r="D1289" s="130"/>
      <c r="E1289" s="130"/>
      <c r="F1289" s="130"/>
      <c r="G1289" s="130"/>
      <c r="H1289" s="131"/>
      <c r="I1289" s="24"/>
      <c r="J1289" s="25"/>
      <c r="K1289" s="25"/>
      <c r="L1289" s="25"/>
      <c r="M1289" s="16"/>
      <c r="N1289" s="25"/>
      <c r="O1289" s="63"/>
      <c r="P1289" s="25"/>
      <c r="Q1289" s="25"/>
      <c r="R1289" s="25"/>
      <c r="S1289" s="25"/>
      <c r="T1289" s="25"/>
      <c r="U1289" s="25"/>
      <c r="V1289" s="40"/>
      <c r="W1289" s="25"/>
      <c r="X1289" s="25"/>
      <c r="Y1289" s="25"/>
      <c r="Z1289" s="25"/>
      <c r="AA1289" s="25"/>
      <c r="AB1289" s="25"/>
    </row>
    <row r="1290" spans="1:28" s="15" customFormat="1" ht="12.75" customHeight="1" x14ac:dyDescent="0.2">
      <c r="A1290" s="129"/>
      <c r="B1290" s="130"/>
      <c r="C1290" s="130"/>
      <c r="D1290" s="130"/>
      <c r="E1290" s="130"/>
      <c r="F1290" s="130"/>
      <c r="G1290" s="130"/>
      <c r="H1290" s="131"/>
      <c r="I1290" s="150"/>
      <c r="J1290" s="88"/>
      <c r="K1290" s="88"/>
      <c r="L1290" s="88"/>
      <c r="M1290" s="89"/>
      <c r="N1290" s="26" t="s">
        <v>48</v>
      </c>
      <c r="O1290" s="63"/>
      <c r="P1290" s="25"/>
      <c r="Q1290" s="25"/>
      <c r="R1290" s="25"/>
      <c r="S1290" s="25"/>
      <c r="T1290" s="25"/>
      <c r="U1290" s="25"/>
      <c r="V1290" s="40"/>
      <c r="W1290" s="25"/>
      <c r="X1290" s="25"/>
      <c r="Y1290" s="25"/>
      <c r="Z1290" s="25"/>
      <c r="AA1290" s="25"/>
      <c r="AB1290" s="25"/>
    </row>
    <row r="1291" spans="1:28" s="15" customFormat="1" ht="8.25" customHeight="1" x14ac:dyDescent="0.15">
      <c r="A1291" s="129"/>
      <c r="B1291" s="130"/>
      <c r="C1291" s="130"/>
      <c r="D1291" s="130"/>
      <c r="E1291" s="130"/>
      <c r="F1291" s="130"/>
      <c r="G1291" s="130"/>
      <c r="H1291" s="131"/>
      <c r="I1291" s="90"/>
      <c r="J1291" s="88"/>
      <c r="K1291" s="88"/>
      <c r="L1291" s="88"/>
      <c r="M1291" s="89"/>
      <c r="N1291" s="25"/>
      <c r="O1291" s="63"/>
      <c r="P1291" s="25"/>
      <c r="Q1291" s="25"/>
      <c r="R1291" s="25"/>
      <c r="S1291" s="25"/>
      <c r="T1291" s="25"/>
      <c r="U1291" s="25"/>
      <c r="V1291" s="40"/>
      <c r="W1291" s="25"/>
      <c r="X1291" s="25"/>
      <c r="Y1291" s="25"/>
      <c r="Z1291" s="25"/>
      <c r="AA1291" s="25"/>
      <c r="AB1291" s="25"/>
    </row>
    <row r="1292" spans="1:28" s="15" customFormat="1" ht="8.25" customHeight="1" x14ac:dyDescent="0.15">
      <c r="A1292" s="129"/>
      <c r="B1292" s="130"/>
      <c r="C1292" s="130"/>
      <c r="D1292" s="130"/>
      <c r="E1292" s="130"/>
      <c r="F1292" s="130"/>
      <c r="G1292" s="130"/>
      <c r="H1292" s="131"/>
      <c r="I1292" s="90"/>
      <c r="J1292" s="88"/>
      <c r="K1292" s="88"/>
      <c r="L1292" s="88"/>
      <c r="M1292" s="89"/>
      <c r="N1292" s="27"/>
      <c r="O1292" s="64"/>
      <c r="P1292" s="25"/>
      <c r="Q1292" s="25"/>
      <c r="R1292" s="25"/>
      <c r="S1292" s="25"/>
      <c r="T1292" s="25"/>
      <c r="U1292" s="25"/>
      <c r="V1292" s="40"/>
      <c r="W1292" s="25"/>
      <c r="X1292" s="25"/>
      <c r="Y1292" s="25"/>
      <c r="Z1292" s="25"/>
      <c r="AA1292" s="25"/>
      <c r="AB1292" s="25"/>
    </row>
    <row r="1293" spans="1:28" s="15" customFormat="1" ht="9" customHeight="1" x14ac:dyDescent="0.15">
      <c r="A1293" s="129"/>
      <c r="B1293" s="130"/>
      <c r="C1293" s="130"/>
      <c r="D1293" s="130"/>
      <c r="E1293" s="130"/>
      <c r="F1293" s="130"/>
      <c r="G1293" s="130"/>
      <c r="H1293" s="131"/>
      <c r="I1293" s="90"/>
      <c r="J1293" s="88"/>
      <c r="K1293" s="88"/>
      <c r="L1293" s="88"/>
      <c r="M1293" s="89"/>
      <c r="N1293" s="13" t="s">
        <v>2</v>
      </c>
      <c r="O1293" s="63"/>
      <c r="P1293" s="25"/>
      <c r="Q1293" s="25"/>
      <c r="R1293" s="25"/>
      <c r="S1293" s="25"/>
      <c r="T1293" s="25"/>
      <c r="U1293" s="25"/>
      <c r="V1293" s="40"/>
      <c r="W1293" s="25"/>
      <c r="X1293" s="25"/>
      <c r="Y1293" s="25"/>
      <c r="Z1293" s="25"/>
      <c r="AA1293" s="25"/>
      <c r="AB1293" s="25"/>
    </row>
    <row r="1294" spans="1:28" s="15" customFormat="1" ht="8.25" customHeight="1" x14ac:dyDescent="0.15">
      <c r="A1294" s="129"/>
      <c r="B1294" s="130"/>
      <c r="C1294" s="130"/>
      <c r="D1294" s="130"/>
      <c r="E1294" s="130"/>
      <c r="F1294" s="130"/>
      <c r="G1294" s="130"/>
      <c r="H1294" s="131"/>
      <c r="I1294" s="90"/>
      <c r="J1294" s="88"/>
      <c r="K1294" s="88"/>
      <c r="L1294" s="88"/>
      <c r="M1294" s="89"/>
      <c r="N1294" s="25"/>
      <c r="O1294" s="63"/>
      <c r="P1294" s="25"/>
      <c r="Q1294" s="25"/>
      <c r="R1294" s="25"/>
      <c r="S1294" s="25"/>
      <c r="T1294" s="25"/>
      <c r="U1294" s="25"/>
      <c r="V1294" s="40"/>
      <c r="W1294" s="25"/>
      <c r="X1294" s="25"/>
      <c r="Y1294" s="25"/>
      <c r="Z1294" s="25"/>
      <c r="AA1294" s="25"/>
      <c r="AB1294" s="25"/>
    </row>
    <row r="1295" spans="1:28" s="15" customFormat="1" ht="8.25" customHeight="1" x14ac:dyDescent="0.15">
      <c r="A1295" s="129"/>
      <c r="B1295" s="130"/>
      <c r="C1295" s="130"/>
      <c r="D1295" s="130"/>
      <c r="E1295" s="130"/>
      <c r="F1295" s="130"/>
      <c r="G1295" s="130"/>
      <c r="H1295" s="131"/>
      <c r="I1295" s="90"/>
      <c r="J1295" s="88"/>
      <c r="K1295" s="88"/>
      <c r="L1295" s="88"/>
      <c r="M1295" s="89"/>
      <c r="N1295" s="119"/>
      <c r="O1295" s="120"/>
      <c r="P1295" s="25"/>
      <c r="Q1295" s="25"/>
      <c r="R1295" s="25"/>
      <c r="S1295" s="25"/>
      <c r="T1295" s="25"/>
      <c r="U1295" s="25"/>
      <c r="V1295" s="40"/>
      <c r="W1295" s="25"/>
      <c r="X1295" s="25"/>
      <c r="Y1295" s="25"/>
      <c r="Z1295" s="25"/>
      <c r="AA1295" s="25"/>
      <c r="AB1295" s="25"/>
    </row>
    <row r="1296" spans="1:28" s="15" customFormat="1" ht="8.25" customHeight="1" x14ac:dyDescent="0.15">
      <c r="A1296" s="132"/>
      <c r="B1296" s="133"/>
      <c r="C1296" s="133"/>
      <c r="D1296" s="133"/>
      <c r="E1296" s="133"/>
      <c r="F1296" s="133"/>
      <c r="G1296" s="133"/>
      <c r="H1296" s="134"/>
      <c r="I1296" s="91"/>
      <c r="J1296" s="92"/>
      <c r="K1296" s="92"/>
      <c r="L1296" s="92"/>
      <c r="M1296" s="93"/>
      <c r="N1296" s="121"/>
      <c r="O1296" s="122"/>
      <c r="P1296" s="25"/>
      <c r="Q1296" s="25"/>
      <c r="R1296" s="25"/>
      <c r="S1296" s="25"/>
      <c r="T1296" s="25"/>
      <c r="U1296" s="25"/>
      <c r="V1296" s="40"/>
      <c r="W1296" s="25"/>
      <c r="X1296" s="25"/>
      <c r="Y1296" s="25"/>
      <c r="Z1296" s="25"/>
      <c r="AA1296" s="25"/>
      <c r="AB1296" s="25"/>
    </row>
    <row r="1297" spans="1:256" s="15" customFormat="1" x14ac:dyDescent="0.15">
      <c r="A1297" s="138" t="s">
        <v>0</v>
      </c>
      <c r="B1297" s="139"/>
      <c r="C1297" s="139"/>
      <c r="D1297" s="139"/>
      <c r="E1297" s="139"/>
      <c r="F1297" s="140"/>
      <c r="G1297" s="47"/>
      <c r="H1297" s="106" t="s">
        <v>3</v>
      </c>
      <c r="I1297" s="107"/>
      <c r="J1297" s="107"/>
      <c r="K1297" s="107"/>
      <c r="L1297" s="107"/>
      <c r="M1297" s="107"/>
      <c r="N1297" s="107"/>
      <c r="O1297" s="108"/>
      <c r="P1297" s="25"/>
      <c r="Q1297" s="25"/>
      <c r="R1297" s="25"/>
      <c r="S1297" s="25"/>
      <c r="T1297" s="25"/>
      <c r="U1297" s="25"/>
      <c r="V1297" s="40"/>
      <c r="W1297" s="25"/>
      <c r="X1297" s="25"/>
      <c r="Y1297" s="25"/>
      <c r="Z1297" s="25"/>
      <c r="AA1297" s="25"/>
      <c r="AB1297" s="25"/>
    </row>
    <row r="1298" spans="1:256" s="15" customFormat="1" x14ac:dyDescent="0.15">
      <c r="A1298" s="141"/>
      <c r="B1298" s="142"/>
      <c r="C1298" s="142"/>
      <c r="D1298" s="142"/>
      <c r="E1298" s="142"/>
      <c r="F1298" s="143"/>
      <c r="G1298" s="47"/>
      <c r="H1298" s="109"/>
      <c r="I1298" s="110"/>
      <c r="J1298" s="110"/>
      <c r="K1298" s="110"/>
      <c r="L1298" s="110"/>
      <c r="M1298" s="110"/>
      <c r="N1298" s="110"/>
      <c r="O1298" s="111"/>
      <c r="P1298" s="25"/>
      <c r="Q1298" s="25"/>
      <c r="R1298" s="25"/>
      <c r="S1298" s="25"/>
      <c r="T1298" s="25"/>
      <c r="U1298" s="25"/>
      <c r="V1298" s="40"/>
      <c r="W1298" s="25"/>
      <c r="X1298" s="25"/>
      <c r="Y1298" s="25"/>
      <c r="Z1298" s="25"/>
      <c r="AA1298" s="25"/>
      <c r="AB1298" s="25"/>
    </row>
    <row r="1299" spans="1:256" s="15" customFormat="1" ht="12.75" x14ac:dyDescent="0.2">
      <c r="A1299" s="14"/>
      <c r="F1299" s="16"/>
      <c r="G1299" s="47"/>
      <c r="H1299" s="113" t="s">
        <v>4</v>
      </c>
      <c r="I1299" s="114"/>
      <c r="J1299" s="114"/>
      <c r="K1299" s="114"/>
      <c r="L1299" s="115"/>
      <c r="M1299" s="112" t="s">
        <v>5</v>
      </c>
      <c r="N1299" s="107"/>
      <c r="O1299" s="108"/>
      <c r="P1299" s="25"/>
      <c r="Q1299" s="26"/>
      <c r="R1299" s="26"/>
      <c r="S1299" s="26"/>
      <c r="T1299" s="26"/>
      <c r="U1299" s="26"/>
      <c r="V1299" s="36"/>
      <c r="W1299" s="26"/>
      <c r="X1299" s="25"/>
      <c r="Y1299" s="25"/>
      <c r="Z1299" s="25"/>
      <c r="AA1299" s="25"/>
      <c r="AB1299" s="25"/>
    </row>
    <row r="1300" spans="1:256" s="15" customFormat="1" ht="12.75" x14ac:dyDescent="0.2">
      <c r="A1300" s="17"/>
      <c r="F1300" s="16"/>
      <c r="G1300" s="47"/>
      <c r="H1300" s="116"/>
      <c r="I1300" s="117"/>
      <c r="J1300" s="117"/>
      <c r="K1300" s="117"/>
      <c r="L1300" s="118"/>
      <c r="M1300" s="109"/>
      <c r="N1300" s="110"/>
      <c r="O1300" s="111"/>
      <c r="P1300" s="25"/>
      <c r="Q1300" s="26"/>
      <c r="R1300" s="26"/>
      <c r="S1300" s="26"/>
      <c r="T1300" s="26"/>
      <c r="U1300" s="26"/>
      <c r="V1300" s="36"/>
      <c r="W1300" s="26"/>
      <c r="X1300" s="25"/>
      <c r="Y1300" s="25"/>
      <c r="Z1300" s="25"/>
      <c r="AA1300" s="25"/>
      <c r="AB1300" s="25"/>
    </row>
    <row r="1301" spans="1:256" s="15" customFormat="1" ht="12.75" x14ac:dyDescent="0.2">
      <c r="A1301" s="17"/>
      <c r="F1301" s="16"/>
      <c r="G1301" s="48"/>
      <c r="H1301" s="18"/>
      <c r="I1301" s="14"/>
      <c r="J1301" s="14"/>
      <c r="K1301" s="14"/>
      <c r="L1301" s="19"/>
      <c r="M1301" s="14"/>
      <c r="N1301" s="14"/>
      <c r="O1301" s="60" t="s">
        <v>39</v>
      </c>
      <c r="P1301" s="25"/>
      <c r="Q1301" s="26"/>
      <c r="R1301" s="26"/>
      <c r="S1301" s="26"/>
      <c r="T1301" s="26"/>
      <c r="U1301" s="26"/>
      <c r="V1301" s="36"/>
      <c r="W1301" s="26"/>
      <c r="X1301" s="25"/>
      <c r="Y1301" s="25"/>
      <c r="Z1301" s="25"/>
      <c r="AA1301" s="25"/>
      <c r="AB1301" s="25"/>
    </row>
    <row r="1302" spans="1:256" s="15" customFormat="1" ht="12.75" x14ac:dyDescent="0.2">
      <c r="A1302" s="17"/>
      <c r="F1302" s="16"/>
      <c r="G1302" s="49" t="s">
        <v>6</v>
      </c>
      <c r="H1302" s="21" t="s">
        <v>16</v>
      </c>
      <c r="I1302" s="20" t="s">
        <v>18</v>
      </c>
      <c r="J1302" s="20" t="s">
        <v>22</v>
      </c>
      <c r="K1302" s="20" t="s">
        <v>25</v>
      </c>
      <c r="L1302" s="20" t="s">
        <v>27</v>
      </c>
      <c r="M1302" s="20" t="s">
        <v>31</v>
      </c>
      <c r="N1302" s="20" t="s">
        <v>35</v>
      </c>
      <c r="O1302" s="60" t="s">
        <v>32</v>
      </c>
      <c r="P1302" s="25"/>
      <c r="Q1302" s="26"/>
      <c r="R1302" s="26"/>
      <c r="S1302" s="26"/>
      <c r="T1302" s="26"/>
      <c r="U1302" s="26"/>
      <c r="V1302" s="36"/>
      <c r="W1302" s="26"/>
      <c r="X1302" s="25"/>
      <c r="Y1302" s="25"/>
      <c r="Z1302" s="25"/>
      <c r="AA1302" s="25"/>
      <c r="AB1302" s="25"/>
    </row>
    <row r="1303" spans="1:256" s="15" customFormat="1" ht="12.75" x14ac:dyDescent="0.2">
      <c r="A1303" s="20" t="s">
        <v>13</v>
      </c>
      <c r="B1303" s="135" t="s">
        <v>12</v>
      </c>
      <c r="C1303" s="136"/>
      <c r="D1303" s="136"/>
      <c r="E1303" s="136"/>
      <c r="F1303" s="137"/>
      <c r="G1303" s="49" t="s">
        <v>8</v>
      </c>
      <c r="H1303" s="21" t="s">
        <v>17</v>
      </c>
      <c r="I1303" s="20" t="s">
        <v>23</v>
      </c>
      <c r="J1303" s="20" t="s">
        <v>23</v>
      </c>
      <c r="K1303" s="20" t="s">
        <v>44</v>
      </c>
      <c r="L1303" s="20" t="s">
        <v>25</v>
      </c>
      <c r="M1303" s="20" t="s">
        <v>32</v>
      </c>
      <c r="N1303" s="20" t="s">
        <v>36</v>
      </c>
      <c r="O1303" s="60" t="s">
        <v>40</v>
      </c>
      <c r="P1303" s="26"/>
      <c r="Q1303" s="26"/>
      <c r="R1303" s="26"/>
      <c r="S1303" s="26"/>
      <c r="T1303" s="26"/>
      <c r="U1303" s="26"/>
      <c r="V1303" s="36"/>
      <c r="W1303" s="26"/>
      <c r="X1303" s="25"/>
      <c r="Y1303" s="25"/>
      <c r="Z1303" s="25"/>
      <c r="AA1303" s="25"/>
      <c r="AB1303" s="25"/>
    </row>
    <row r="1304" spans="1:256" s="15" customFormat="1" ht="12.75" x14ac:dyDescent="0.2">
      <c r="A1304" s="20" t="s">
        <v>14</v>
      </c>
      <c r="F1304" s="16"/>
      <c r="G1304" s="49" t="s">
        <v>7</v>
      </c>
      <c r="H1304" s="16"/>
      <c r="I1304" s="20" t="s">
        <v>19</v>
      </c>
      <c r="J1304" s="20" t="s">
        <v>29</v>
      </c>
      <c r="K1304" s="20" t="s">
        <v>45</v>
      </c>
      <c r="L1304" s="20" t="s">
        <v>28</v>
      </c>
      <c r="M1304" s="20" t="s">
        <v>33</v>
      </c>
      <c r="N1304" s="20" t="s">
        <v>32</v>
      </c>
      <c r="O1304" s="61" t="s">
        <v>41</v>
      </c>
      <c r="P1304" s="26"/>
      <c r="Q1304" s="26"/>
      <c r="R1304" s="26"/>
      <c r="S1304" s="26"/>
      <c r="T1304" s="26"/>
      <c r="U1304" s="26"/>
      <c r="V1304" s="36"/>
      <c r="W1304" s="26"/>
      <c r="X1304" s="25"/>
      <c r="Y1304" s="26"/>
      <c r="Z1304" s="26"/>
      <c r="AA1304" s="26"/>
      <c r="AB1304" s="26"/>
      <c r="AC1304" s="70"/>
      <c r="AD1304" s="70"/>
      <c r="AE1304" s="70"/>
      <c r="AF1304" s="70"/>
      <c r="AG1304" s="70"/>
      <c r="AH1304" s="70"/>
      <c r="AI1304" s="70"/>
      <c r="AJ1304" s="70"/>
      <c r="AK1304" s="70"/>
      <c r="AL1304" s="70"/>
      <c r="AM1304" s="70"/>
      <c r="AN1304" s="70"/>
      <c r="AO1304" s="70"/>
      <c r="AP1304" s="70"/>
      <c r="AQ1304" s="70"/>
      <c r="AR1304" s="70"/>
      <c r="AS1304" s="70"/>
      <c r="AT1304" s="70"/>
      <c r="AU1304" s="70"/>
      <c r="AV1304" s="70"/>
      <c r="AW1304" s="70"/>
      <c r="AX1304" s="70"/>
      <c r="AY1304" s="70"/>
      <c r="AZ1304" s="70"/>
      <c r="BA1304" s="70"/>
      <c r="BB1304" s="70"/>
      <c r="BC1304" s="70"/>
      <c r="BD1304" s="70"/>
      <c r="BE1304" s="70"/>
      <c r="BF1304" s="70"/>
      <c r="BG1304" s="70"/>
      <c r="BH1304" s="70"/>
      <c r="BI1304" s="70"/>
      <c r="BJ1304" s="70"/>
      <c r="BK1304" s="70"/>
      <c r="BL1304" s="70"/>
      <c r="BM1304" s="70"/>
      <c r="BN1304" s="70"/>
      <c r="BO1304" s="70"/>
      <c r="BP1304" s="70"/>
      <c r="BQ1304" s="70"/>
      <c r="BR1304" s="70"/>
      <c r="BS1304" s="70"/>
      <c r="BT1304" s="70"/>
      <c r="BU1304" s="70"/>
      <c r="BV1304" s="70"/>
      <c r="BW1304" s="70"/>
      <c r="BX1304" s="70"/>
      <c r="BY1304" s="70"/>
      <c r="BZ1304" s="70"/>
      <c r="CA1304" s="70"/>
      <c r="CB1304" s="70"/>
      <c r="CC1304" s="70"/>
      <c r="CD1304" s="70"/>
      <c r="CE1304" s="70"/>
      <c r="CF1304" s="70"/>
      <c r="CG1304" s="70"/>
      <c r="CH1304" s="70"/>
      <c r="CI1304" s="70"/>
      <c r="CJ1304" s="70"/>
      <c r="CK1304" s="70"/>
      <c r="CL1304" s="70"/>
      <c r="CM1304" s="70"/>
      <c r="CN1304" s="70"/>
      <c r="CO1304" s="70"/>
      <c r="CP1304" s="70"/>
      <c r="CQ1304" s="70"/>
      <c r="CR1304" s="70"/>
      <c r="CS1304" s="70"/>
      <c r="CT1304" s="70"/>
      <c r="CU1304" s="70"/>
      <c r="CV1304" s="70"/>
      <c r="CW1304" s="70"/>
      <c r="CX1304" s="70"/>
      <c r="CY1304" s="70"/>
      <c r="CZ1304" s="70"/>
      <c r="DA1304" s="70"/>
      <c r="DB1304" s="70"/>
      <c r="DC1304" s="70"/>
      <c r="DD1304" s="70"/>
      <c r="DE1304" s="70"/>
      <c r="DF1304" s="70"/>
      <c r="DG1304" s="70"/>
      <c r="DH1304" s="70"/>
      <c r="DI1304" s="70"/>
      <c r="DJ1304" s="70"/>
      <c r="DK1304" s="70"/>
      <c r="DL1304" s="70"/>
      <c r="DM1304" s="70"/>
      <c r="DN1304" s="70"/>
      <c r="DO1304" s="70"/>
      <c r="DP1304" s="70"/>
      <c r="DQ1304" s="70"/>
      <c r="DR1304" s="70"/>
      <c r="DS1304" s="70"/>
      <c r="DT1304" s="70"/>
      <c r="DU1304" s="70"/>
      <c r="DV1304" s="70"/>
      <c r="DW1304" s="70"/>
      <c r="DX1304" s="70"/>
      <c r="DY1304" s="70"/>
      <c r="DZ1304" s="70"/>
      <c r="EA1304" s="70"/>
      <c r="EB1304" s="70"/>
      <c r="EC1304" s="70"/>
      <c r="ED1304" s="70"/>
      <c r="EE1304" s="70"/>
      <c r="EF1304" s="70"/>
      <c r="EG1304" s="70"/>
      <c r="EH1304" s="70"/>
      <c r="EI1304" s="70"/>
      <c r="EJ1304" s="70"/>
      <c r="EK1304" s="70"/>
      <c r="EL1304" s="70"/>
      <c r="EM1304" s="70"/>
      <c r="EN1304" s="70"/>
      <c r="EO1304" s="70"/>
      <c r="EP1304" s="70"/>
      <c r="EQ1304" s="70"/>
      <c r="ER1304" s="70"/>
      <c r="ES1304" s="70"/>
      <c r="ET1304" s="70"/>
      <c r="EU1304" s="70"/>
      <c r="EV1304" s="70"/>
      <c r="EW1304" s="70"/>
      <c r="EX1304" s="70"/>
      <c r="EY1304" s="70"/>
      <c r="EZ1304" s="70"/>
      <c r="FA1304" s="70"/>
      <c r="FB1304" s="70"/>
      <c r="FC1304" s="70"/>
      <c r="FD1304" s="70"/>
      <c r="FE1304" s="70"/>
      <c r="FF1304" s="70"/>
      <c r="FG1304" s="70"/>
      <c r="FH1304" s="70"/>
      <c r="FI1304" s="70"/>
      <c r="FJ1304" s="70"/>
      <c r="FK1304" s="70"/>
      <c r="FL1304" s="70"/>
      <c r="FM1304" s="70"/>
      <c r="FN1304" s="70"/>
      <c r="FO1304" s="70"/>
      <c r="FP1304" s="70"/>
      <c r="FQ1304" s="70"/>
      <c r="FR1304" s="70"/>
      <c r="FS1304" s="70"/>
      <c r="FT1304" s="70"/>
      <c r="FU1304" s="70"/>
      <c r="FV1304" s="70"/>
      <c r="FW1304" s="70"/>
      <c r="FX1304" s="70"/>
      <c r="FY1304" s="70"/>
      <c r="FZ1304" s="70"/>
      <c r="GA1304" s="70"/>
      <c r="GB1304" s="70"/>
      <c r="GC1304" s="70"/>
      <c r="GD1304" s="70"/>
      <c r="GE1304" s="70"/>
      <c r="GF1304" s="70"/>
      <c r="GG1304" s="70"/>
      <c r="GH1304" s="70"/>
      <c r="GI1304" s="70"/>
      <c r="GJ1304" s="70"/>
      <c r="GK1304" s="70"/>
      <c r="GL1304" s="70"/>
      <c r="GM1304" s="70"/>
      <c r="GN1304" s="70"/>
      <c r="GO1304" s="70"/>
      <c r="GP1304" s="70"/>
      <c r="GQ1304" s="70"/>
      <c r="GR1304" s="70"/>
      <c r="GS1304" s="70"/>
      <c r="GT1304" s="70"/>
      <c r="GU1304" s="70"/>
      <c r="GV1304" s="70"/>
      <c r="GW1304" s="70"/>
      <c r="GX1304" s="70"/>
      <c r="GY1304" s="70"/>
      <c r="GZ1304" s="70"/>
      <c r="HA1304" s="70"/>
      <c r="HB1304" s="70"/>
      <c r="HC1304" s="70"/>
      <c r="HD1304" s="70"/>
      <c r="HE1304" s="70"/>
      <c r="HF1304" s="70"/>
      <c r="HG1304" s="70"/>
      <c r="HH1304" s="70"/>
      <c r="HI1304" s="70"/>
      <c r="HJ1304" s="70"/>
      <c r="HK1304" s="70"/>
      <c r="HL1304" s="70"/>
      <c r="HM1304" s="70"/>
      <c r="HN1304" s="70"/>
      <c r="HO1304" s="70"/>
      <c r="HP1304" s="70"/>
      <c r="HQ1304" s="70"/>
      <c r="HR1304" s="70"/>
      <c r="HS1304" s="70"/>
      <c r="HT1304" s="70"/>
      <c r="HU1304" s="70"/>
      <c r="HV1304" s="70"/>
      <c r="HW1304" s="70"/>
      <c r="HX1304" s="70"/>
      <c r="HY1304" s="70"/>
      <c r="HZ1304" s="70"/>
      <c r="IA1304" s="70"/>
      <c r="IB1304" s="70"/>
      <c r="IC1304" s="70"/>
      <c r="ID1304" s="70"/>
      <c r="IE1304" s="70"/>
      <c r="IF1304" s="70"/>
      <c r="IG1304" s="70"/>
      <c r="IH1304" s="70"/>
      <c r="II1304" s="70"/>
      <c r="IJ1304" s="70"/>
      <c r="IK1304" s="70"/>
      <c r="IL1304" s="70"/>
      <c r="IM1304" s="70"/>
      <c r="IN1304" s="70"/>
      <c r="IO1304" s="70"/>
      <c r="IP1304" s="70"/>
      <c r="IQ1304" s="70"/>
      <c r="IR1304" s="70"/>
      <c r="IS1304" s="70"/>
      <c r="IT1304" s="70"/>
      <c r="IU1304" s="70"/>
      <c r="IV1304" s="70"/>
    </row>
    <row r="1305" spans="1:256" s="15" customFormat="1" ht="12.75" x14ac:dyDescent="0.2">
      <c r="A1305" s="17"/>
      <c r="F1305" s="16"/>
      <c r="G1305" s="50"/>
      <c r="H1305" s="16"/>
      <c r="I1305" s="20" t="s">
        <v>20</v>
      </c>
      <c r="J1305" s="20"/>
      <c r="K1305" s="20"/>
      <c r="L1305" s="20"/>
      <c r="M1305" s="20"/>
      <c r="N1305" s="20" t="s">
        <v>37</v>
      </c>
      <c r="O1305" s="60"/>
      <c r="P1305" s="26"/>
      <c r="Q1305" s="26"/>
      <c r="R1305" s="26"/>
      <c r="S1305" s="26"/>
      <c r="T1305" s="26"/>
      <c r="U1305" s="26"/>
      <c r="V1305" s="36"/>
      <c r="W1305" s="26"/>
      <c r="X1305" s="25"/>
      <c r="Y1305" s="26"/>
      <c r="Z1305" s="26"/>
      <c r="AA1305" s="26"/>
      <c r="AB1305" s="26"/>
      <c r="AC1305" s="70"/>
      <c r="AD1305" s="70"/>
      <c r="AE1305" s="70"/>
      <c r="AF1305" s="70"/>
      <c r="AG1305" s="70"/>
      <c r="AH1305" s="70"/>
      <c r="AI1305" s="70"/>
      <c r="AJ1305" s="70"/>
      <c r="AK1305" s="70"/>
      <c r="AL1305" s="70"/>
      <c r="AM1305" s="70"/>
      <c r="AN1305" s="70"/>
      <c r="AO1305" s="70"/>
      <c r="AP1305" s="70"/>
      <c r="AQ1305" s="70"/>
      <c r="AR1305" s="70"/>
      <c r="AS1305" s="70"/>
      <c r="AT1305" s="70"/>
      <c r="AU1305" s="70"/>
      <c r="AV1305" s="70"/>
      <c r="AW1305" s="70"/>
      <c r="AX1305" s="70"/>
      <c r="AY1305" s="70"/>
      <c r="AZ1305" s="70"/>
      <c r="BA1305" s="70"/>
      <c r="BB1305" s="70"/>
      <c r="BC1305" s="70"/>
      <c r="BD1305" s="70"/>
      <c r="BE1305" s="70"/>
      <c r="BF1305" s="70"/>
      <c r="BG1305" s="70"/>
      <c r="BH1305" s="70"/>
      <c r="BI1305" s="70"/>
      <c r="BJ1305" s="70"/>
      <c r="BK1305" s="70"/>
      <c r="BL1305" s="70"/>
      <c r="BM1305" s="70"/>
      <c r="BN1305" s="70"/>
      <c r="BO1305" s="70"/>
      <c r="BP1305" s="70"/>
      <c r="BQ1305" s="70"/>
      <c r="BR1305" s="70"/>
      <c r="BS1305" s="70"/>
      <c r="BT1305" s="70"/>
      <c r="BU1305" s="70"/>
      <c r="BV1305" s="70"/>
      <c r="BW1305" s="70"/>
      <c r="BX1305" s="70"/>
      <c r="BY1305" s="70"/>
      <c r="BZ1305" s="70"/>
      <c r="CA1305" s="70"/>
      <c r="CB1305" s="70"/>
      <c r="CC1305" s="70"/>
      <c r="CD1305" s="70"/>
      <c r="CE1305" s="70"/>
      <c r="CF1305" s="70"/>
      <c r="CG1305" s="70"/>
      <c r="CH1305" s="70"/>
      <c r="CI1305" s="70"/>
      <c r="CJ1305" s="70"/>
      <c r="CK1305" s="70"/>
      <c r="CL1305" s="70"/>
      <c r="CM1305" s="70"/>
      <c r="CN1305" s="70"/>
      <c r="CO1305" s="70"/>
      <c r="CP1305" s="70"/>
      <c r="CQ1305" s="70"/>
      <c r="CR1305" s="70"/>
      <c r="CS1305" s="70"/>
      <c r="CT1305" s="70"/>
      <c r="CU1305" s="70"/>
      <c r="CV1305" s="70"/>
      <c r="CW1305" s="70"/>
      <c r="CX1305" s="70"/>
      <c r="CY1305" s="70"/>
      <c r="CZ1305" s="70"/>
      <c r="DA1305" s="70"/>
      <c r="DB1305" s="70"/>
      <c r="DC1305" s="70"/>
      <c r="DD1305" s="70"/>
      <c r="DE1305" s="70"/>
      <c r="DF1305" s="70"/>
      <c r="DG1305" s="70"/>
      <c r="DH1305" s="70"/>
      <c r="DI1305" s="70"/>
      <c r="DJ1305" s="70"/>
      <c r="DK1305" s="70"/>
      <c r="DL1305" s="70"/>
      <c r="DM1305" s="70"/>
      <c r="DN1305" s="70"/>
      <c r="DO1305" s="70"/>
      <c r="DP1305" s="70"/>
      <c r="DQ1305" s="70"/>
      <c r="DR1305" s="70"/>
      <c r="DS1305" s="70"/>
      <c r="DT1305" s="70"/>
      <c r="DU1305" s="70"/>
      <c r="DV1305" s="70"/>
      <c r="DW1305" s="70"/>
      <c r="DX1305" s="70"/>
      <c r="DY1305" s="70"/>
      <c r="DZ1305" s="70"/>
      <c r="EA1305" s="70"/>
      <c r="EB1305" s="70"/>
      <c r="EC1305" s="70"/>
      <c r="ED1305" s="70"/>
      <c r="EE1305" s="70"/>
      <c r="EF1305" s="70"/>
      <c r="EG1305" s="70"/>
      <c r="EH1305" s="70"/>
      <c r="EI1305" s="70"/>
      <c r="EJ1305" s="70"/>
      <c r="EK1305" s="70"/>
      <c r="EL1305" s="70"/>
      <c r="EM1305" s="70"/>
      <c r="EN1305" s="70"/>
      <c r="EO1305" s="70"/>
      <c r="EP1305" s="70"/>
      <c r="EQ1305" s="70"/>
      <c r="ER1305" s="70"/>
      <c r="ES1305" s="70"/>
      <c r="ET1305" s="70"/>
      <c r="EU1305" s="70"/>
      <c r="EV1305" s="70"/>
      <c r="EW1305" s="70"/>
      <c r="EX1305" s="70"/>
      <c r="EY1305" s="70"/>
      <c r="EZ1305" s="70"/>
      <c r="FA1305" s="70"/>
      <c r="FB1305" s="70"/>
      <c r="FC1305" s="70"/>
      <c r="FD1305" s="70"/>
      <c r="FE1305" s="70"/>
      <c r="FF1305" s="70"/>
      <c r="FG1305" s="70"/>
      <c r="FH1305" s="70"/>
      <c r="FI1305" s="70"/>
      <c r="FJ1305" s="70"/>
      <c r="FK1305" s="70"/>
      <c r="FL1305" s="70"/>
      <c r="FM1305" s="70"/>
      <c r="FN1305" s="70"/>
      <c r="FO1305" s="70"/>
      <c r="FP1305" s="70"/>
      <c r="FQ1305" s="70"/>
      <c r="FR1305" s="70"/>
      <c r="FS1305" s="70"/>
      <c r="FT1305" s="70"/>
      <c r="FU1305" s="70"/>
      <c r="FV1305" s="70"/>
      <c r="FW1305" s="70"/>
      <c r="FX1305" s="70"/>
      <c r="FY1305" s="70"/>
      <c r="FZ1305" s="70"/>
      <c r="GA1305" s="70"/>
      <c r="GB1305" s="70"/>
      <c r="GC1305" s="70"/>
      <c r="GD1305" s="70"/>
      <c r="GE1305" s="70"/>
      <c r="GF1305" s="70"/>
      <c r="GG1305" s="70"/>
      <c r="GH1305" s="70"/>
      <c r="GI1305" s="70"/>
      <c r="GJ1305" s="70"/>
      <c r="GK1305" s="70"/>
      <c r="GL1305" s="70"/>
      <c r="GM1305" s="70"/>
      <c r="GN1305" s="70"/>
      <c r="GO1305" s="70"/>
      <c r="GP1305" s="70"/>
      <c r="GQ1305" s="70"/>
      <c r="GR1305" s="70"/>
      <c r="GS1305" s="70"/>
      <c r="GT1305" s="70"/>
      <c r="GU1305" s="70"/>
      <c r="GV1305" s="70"/>
      <c r="GW1305" s="70"/>
      <c r="GX1305" s="70"/>
      <c r="GY1305" s="70"/>
      <c r="GZ1305" s="70"/>
      <c r="HA1305" s="70"/>
      <c r="HB1305" s="70"/>
      <c r="HC1305" s="70"/>
      <c r="HD1305" s="70"/>
      <c r="HE1305" s="70"/>
      <c r="HF1305" s="70"/>
      <c r="HG1305" s="70"/>
      <c r="HH1305" s="70"/>
      <c r="HI1305" s="70"/>
      <c r="HJ1305" s="70"/>
      <c r="HK1305" s="70"/>
      <c r="HL1305" s="70"/>
      <c r="HM1305" s="70"/>
      <c r="HN1305" s="70"/>
      <c r="HO1305" s="70"/>
      <c r="HP1305" s="70"/>
      <c r="HQ1305" s="70"/>
      <c r="HR1305" s="70"/>
      <c r="HS1305" s="70"/>
      <c r="HT1305" s="70"/>
      <c r="HU1305" s="70"/>
      <c r="HV1305" s="70"/>
      <c r="HW1305" s="70"/>
      <c r="HX1305" s="70"/>
      <c r="HY1305" s="70"/>
      <c r="HZ1305" s="70"/>
      <c r="IA1305" s="70"/>
      <c r="IB1305" s="70"/>
      <c r="IC1305" s="70"/>
      <c r="ID1305" s="70"/>
      <c r="IE1305" s="70"/>
      <c r="IF1305" s="70"/>
      <c r="IG1305" s="70"/>
      <c r="IH1305" s="70"/>
      <c r="II1305" s="70"/>
      <c r="IJ1305" s="70"/>
      <c r="IK1305" s="70"/>
      <c r="IL1305" s="70"/>
      <c r="IM1305" s="70"/>
      <c r="IN1305" s="70"/>
      <c r="IO1305" s="70"/>
      <c r="IP1305" s="70"/>
      <c r="IQ1305" s="70"/>
      <c r="IR1305" s="70"/>
      <c r="IS1305" s="70"/>
      <c r="IT1305" s="70"/>
      <c r="IU1305" s="70"/>
      <c r="IV1305" s="70"/>
    </row>
    <row r="1306" spans="1:256" s="15" customFormat="1" ht="12.75" x14ac:dyDescent="0.2">
      <c r="A1306" s="22" t="s">
        <v>10</v>
      </c>
      <c r="B1306" s="135" t="s">
        <v>11</v>
      </c>
      <c r="C1306" s="136"/>
      <c r="D1306" s="136"/>
      <c r="E1306" s="136"/>
      <c r="F1306" s="137"/>
      <c r="G1306" s="51" t="s">
        <v>9</v>
      </c>
      <c r="H1306" s="23" t="s">
        <v>15</v>
      </c>
      <c r="I1306" s="22" t="s">
        <v>21</v>
      </c>
      <c r="J1306" s="22" t="s">
        <v>24</v>
      </c>
      <c r="K1306" s="22" t="s">
        <v>26</v>
      </c>
      <c r="L1306" s="22" t="s">
        <v>30</v>
      </c>
      <c r="M1306" s="22" t="s">
        <v>34</v>
      </c>
      <c r="N1306" s="22" t="s">
        <v>42</v>
      </c>
      <c r="O1306" s="62" t="s">
        <v>38</v>
      </c>
      <c r="P1306" s="26"/>
      <c r="Q1306" s="26"/>
      <c r="R1306" s="26"/>
      <c r="S1306" s="26"/>
      <c r="T1306" s="26"/>
      <c r="U1306" s="26"/>
      <c r="V1306" s="36"/>
      <c r="W1306" s="26"/>
      <c r="X1306" s="25"/>
      <c r="Y1306" s="26"/>
      <c r="Z1306" s="26"/>
      <c r="AA1306" s="26"/>
      <c r="AB1306" s="26"/>
      <c r="AC1306" s="70"/>
      <c r="AD1306" s="70"/>
      <c r="AE1306" s="70"/>
      <c r="AF1306" s="70"/>
      <c r="AG1306" s="70"/>
      <c r="AH1306" s="70"/>
      <c r="AI1306" s="70"/>
      <c r="AJ1306" s="70"/>
      <c r="AK1306" s="70"/>
      <c r="AL1306" s="70"/>
      <c r="AM1306" s="70"/>
      <c r="AN1306" s="70"/>
      <c r="AO1306" s="70"/>
      <c r="AP1306" s="70"/>
      <c r="AQ1306" s="70"/>
      <c r="AR1306" s="70"/>
      <c r="AS1306" s="70"/>
      <c r="AT1306" s="70"/>
      <c r="AU1306" s="70"/>
      <c r="AV1306" s="70"/>
      <c r="AW1306" s="70"/>
      <c r="AX1306" s="70"/>
      <c r="AY1306" s="70"/>
      <c r="AZ1306" s="70"/>
      <c r="BA1306" s="70"/>
      <c r="BB1306" s="70"/>
      <c r="BC1306" s="70"/>
      <c r="BD1306" s="70"/>
      <c r="BE1306" s="70"/>
      <c r="BF1306" s="70"/>
      <c r="BG1306" s="70"/>
      <c r="BH1306" s="70"/>
      <c r="BI1306" s="70"/>
      <c r="BJ1306" s="70"/>
      <c r="BK1306" s="70"/>
      <c r="BL1306" s="70"/>
      <c r="BM1306" s="70"/>
      <c r="BN1306" s="70"/>
      <c r="BO1306" s="70"/>
      <c r="BP1306" s="70"/>
      <c r="BQ1306" s="70"/>
      <c r="BR1306" s="70"/>
      <c r="BS1306" s="70"/>
      <c r="BT1306" s="70"/>
      <c r="BU1306" s="70"/>
      <c r="BV1306" s="70"/>
      <c r="BW1306" s="70"/>
      <c r="BX1306" s="70"/>
      <c r="BY1306" s="70"/>
      <c r="BZ1306" s="70"/>
      <c r="CA1306" s="70"/>
      <c r="CB1306" s="70"/>
      <c r="CC1306" s="70"/>
      <c r="CD1306" s="70"/>
      <c r="CE1306" s="70"/>
      <c r="CF1306" s="70"/>
      <c r="CG1306" s="70"/>
      <c r="CH1306" s="70"/>
      <c r="CI1306" s="70"/>
      <c r="CJ1306" s="70"/>
      <c r="CK1306" s="70"/>
      <c r="CL1306" s="70"/>
      <c r="CM1306" s="70"/>
      <c r="CN1306" s="70"/>
      <c r="CO1306" s="70"/>
      <c r="CP1306" s="70"/>
      <c r="CQ1306" s="70"/>
      <c r="CR1306" s="70"/>
      <c r="CS1306" s="70"/>
      <c r="CT1306" s="70"/>
      <c r="CU1306" s="70"/>
      <c r="CV1306" s="70"/>
      <c r="CW1306" s="70"/>
      <c r="CX1306" s="70"/>
      <c r="CY1306" s="70"/>
      <c r="CZ1306" s="70"/>
      <c r="DA1306" s="70"/>
      <c r="DB1306" s="70"/>
      <c r="DC1306" s="70"/>
      <c r="DD1306" s="70"/>
      <c r="DE1306" s="70"/>
      <c r="DF1306" s="70"/>
      <c r="DG1306" s="70"/>
      <c r="DH1306" s="70"/>
      <c r="DI1306" s="70"/>
      <c r="DJ1306" s="70"/>
      <c r="DK1306" s="70"/>
      <c r="DL1306" s="70"/>
      <c r="DM1306" s="70"/>
      <c r="DN1306" s="70"/>
      <c r="DO1306" s="70"/>
      <c r="DP1306" s="70"/>
      <c r="DQ1306" s="70"/>
      <c r="DR1306" s="70"/>
      <c r="DS1306" s="70"/>
      <c r="DT1306" s="70"/>
      <c r="DU1306" s="70"/>
      <c r="DV1306" s="70"/>
      <c r="DW1306" s="70"/>
      <c r="DX1306" s="70"/>
      <c r="DY1306" s="70"/>
      <c r="DZ1306" s="70"/>
      <c r="EA1306" s="70"/>
      <c r="EB1306" s="70"/>
      <c r="EC1306" s="70"/>
      <c r="ED1306" s="70"/>
      <c r="EE1306" s="70"/>
      <c r="EF1306" s="70"/>
      <c r="EG1306" s="70"/>
      <c r="EH1306" s="70"/>
      <c r="EI1306" s="70"/>
      <c r="EJ1306" s="70"/>
      <c r="EK1306" s="70"/>
      <c r="EL1306" s="70"/>
      <c r="EM1306" s="70"/>
      <c r="EN1306" s="70"/>
      <c r="EO1306" s="70"/>
      <c r="EP1306" s="70"/>
      <c r="EQ1306" s="70"/>
      <c r="ER1306" s="70"/>
      <c r="ES1306" s="70"/>
      <c r="ET1306" s="70"/>
      <c r="EU1306" s="70"/>
      <c r="EV1306" s="70"/>
      <c r="EW1306" s="70"/>
      <c r="EX1306" s="70"/>
      <c r="EY1306" s="70"/>
      <c r="EZ1306" s="70"/>
      <c r="FA1306" s="70"/>
      <c r="FB1306" s="70"/>
      <c r="FC1306" s="70"/>
      <c r="FD1306" s="70"/>
      <c r="FE1306" s="70"/>
      <c r="FF1306" s="70"/>
      <c r="FG1306" s="70"/>
      <c r="FH1306" s="70"/>
      <c r="FI1306" s="70"/>
      <c r="FJ1306" s="70"/>
      <c r="FK1306" s="70"/>
      <c r="FL1306" s="70"/>
      <c r="FM1306" s="70"/>
      <c r="FN1306" s="70"/>
      <c r="FO1306" s="70"/>
      <c r="FP1306" s="70"/>
      <c r="FQ1306" s="70"/>
      <c r="FR1306" s="70"/>
      <c r="FS1306" s="70"/>
      <c r="FT1306" s="70"/>
      <c r="FU1306" s="70"/>
      <c r="FV1306" s="70"/>
      <c r="FW1306" s="70"/>
      <c r="FX1306" s="70"/>
      <c r="FY1306" s="70"/>
      <c r="FZ1306" s="70"/>
      <c r="GA1306" s="70"/>
      <c r="GB1306" s="70"/>
      <c r="GC1306" s="70"/>
      <c r="GD1306" s="70"/>
      <c r="GE1306" s="70"/>
      <c r="GF1306" s="70"/>
      <c r="GG1306" s="70"/>
      <c r="GH1306" s="70"/>
      <c r="GI1306" s="70"/>
      <c r="GJ1306" s="70"/>
      <c r="GK1306" s="70"/>
      <c r="GL1306" s="70"/>
      <c r="GM1306" s="70"/>
      <c r="GN1306" s="70"/>
      <c r="GO1306" s="70"/>
      <c r="GP1306" s="70"/>
      <c r="GQ1306" s="70"/>
      <c r="GR1306" s="70"/>
      <c r="GS1306" s="70"/>
      <c r="GT1306" s="70"/>
      <c r="GU1306" s="70"/>
      <c r="GV1306" s="70"/>
      <c r="GW1306" s="70"/>
      <c r="GX1306" s="70"/>
      <c r="GY1306" s="70"/>
      <c r="GZ1306" s="70"/>
      <c r="HA1306" s="70"/>
      <c r="HB1306" s="70"/>
      <c r="HC1306" s="70"/>
      <c r="HD1306" s="70"/>
      <c r="HE1306" s="70"/>
      <c r="HF1306" s="70"/>
      <c r="HG1306" s="70"/>
      <c r="HH1306" s="70"/>
      <c r="HI1306" s="70"/>
      <c r="HJ1306" s="70"/>
      <c r="HK1306" s="70"/>
      <c r="HL1306" s="70"/>
      <c r="HM1306" s="70"/>
      <c r="HN1306" s="70"/>
      <c r="HO1306" s="70"/>
      <c r="HP1306" s="70"/>
      <c r="HQ1306" s="70"/>
      <c r="HR1306" s="70"/>
      <c r="HS1306" s="70"/>
      <c r="HT1306" s="70"/>
      <c r="HU1306" s="70"/>
      <c r="HV1306" s="70"/>
      <c r="HW1306" s="70"/>
      <c r="HX1306" s="70"/>
      <c r="HY1306" s="70"/>
      <c r="HZ1306" s="70"/>
      <c r="IA1306" s="70"/>
      <c r="IB1306" s="70"/>
      <c r="IC1306" s="70"/>
      <c r="ID1306" s="70"/>
      <c r="IE1306" s="70"/>
      <c r="IF1306" s="70"/>
      <c r="IG1306" s="70"/>
      <c r="IH1306" s="70"/>
      <c r="II1306" s="70"/>
      <c r="IJ1306" s="70"/>
      <c r="IK1306" s="70"/>
      <c r="IL1306" s="70"/>
      <c r="IM1306" s="70"/>
      <c r="IN1306" s="70"/>
      <c r="IO1306" s="70"/>
      <c r="IP1306" s="70"/>
      <c r="IQ1306" s="70"/>
      <c r="IR1306" s="70"/>
      <c r="IS1306" s="70"/>
      <c r="IT1306" s="70"/>
      <c r="IU1306" s="70"/>
      <c r="IV1306" s="70"/>
    </row>
    <row r="1307" spans="1:256" s="69" customFormat="1" ht="50.1" customHeight="1" x14ac:dyDescent="0.2">
      <c r="A1307" s="12"/>
      <c r="B1307" s="151"/>
      <c r="C1307" s="152"/>
      <c r="D1307" s="152"/>
      <c r="E1307" s="152"/>
      <c r="F1307" s="153"/>
      <c r="G1307" s="28"/>
      <c r="H1307" s="8"/>
      <c r="I1307" s="9"/>
      <c r="J1307" s="29">
        <f t="shared" ref="J1307:J1312" si="141">SUM(H1307*I1307)</f>
        <v>0</v>
      </c>
      <c r="K1307" s="9"/>
      <c r="L1307" s="4">
        <f t="shared" ref="L1307:L1312" si="142">SUM(J1307*K1307)</f>
        <v>0</v>
      </c>
      <c r="M1307" s="10"/>
      <c r="N1307" s="11"/>
      <c r="O1307" s="67">
        <f t="shared" ref="O1307:O1312" si="143">SUM(M1307*N1307)</f>
        <v>0</v>
      </c>
      <c r="P1307" s="3"/>
      <c r="Q1307" s="1"/>
      <c r="R1307" s="1"/>
      <c r="S1307" s="1"/>
      <c r="T1307" s="1"/>
      <c r="U1307" s="1"/>
      <c r="V1307" s="5"/>
      <c r="W1307" s="1"/>
      <c r="X1307" s="1"/>
      <c r="Y1307" s="3"/>
      <c r="Z1307" s="3"/>
      <c r="AA1307" s="3"/>
      <c r="AB1307" s="3"/>
    </row>
    <row r="1308" spans="1:256" s="69" customFormat="1" ht="50.1" customHeight="1" x14ac:dyDescent="0.2">
      <c r="A1308" s="12"/>
      <c r="B1308" s="154"/>
      <c r="C1308" s="155"/>
      <c r="D1308" s="155"/>
      <c r="E1308" s="155"/>
      <c r="F1308" s="156"/>
      <c r="G1308" s="28"/>
      <c r="H1308" s="8"/>
      <c r="I1308" s="9"/>
      <c r="J1308" s="29">
        <f t="shared" si="141"/>
        <v>0</v>
      </c>
      <c r="K1308" s="9"/>
      <c r="L1308" s="4">
        <f t="shared" si="142"/>
        <v>0</v>
      </c>
      <c r="M1308" s="10"/>
      <c r="N1308" s="11"/>
      <c r="O1308" s="67">
        <f t="shared" si="143"/>
        <v>0</v>
      </c>
      <c r="P1308" s="3"/>
      <c r="Q1308" s="1"/>
      <c r="R1308" s="1"/>
      <c r="S1308" s="1"/>
      <c r="T1308" s="1"/>
      <c r="U1308" s="1"/>
      <c r="V1308" s="5"/>
      <c r="W1308" s="1"/>
      <c r="X1308" s="1"/>
      <c r="Y1308" s="3"/>
      <c r="Z1308" s="3"/>
      <c r="AA1308" s="3"/>
      <c r="AB1308" s="3"/>
    </row>
    <row r="1309" spans="1:256" s="69" customFormat="1" ht="50.1" customHeight="1" x14ac:dyDescent="0.2">
      <c r="A1309" s="12"/>
      <c r="B1309" s="154"/>
      <c r="C1309" s="155"/>
      <c r="D1309" s="155"/>
      <c r="E1309" s="155"/>
      <c r="F1309" s="156"/>
      <c r="G1309" s="28"/>
      <c r="H1309" s="8"/>
      <c r="I1309" s="9"/>
      <c r="J1309" s="29">
        <f t="shared" si="141"/>
        <v>0</v>
      </c>
      <c r="K1309" s="9"/>
      <c r="L1309" s="4">
        <f t="shared" si="142"/>
        <v>0</v>
      </c>
      <c r="M1309" s="10"/>
      <c r="N1309" s="11"/>
      <c r="O1309" s="67">
        <f t="shared" si="143"/>
        <v>0</v>
      </c>
      <c r="P1309" s="3"/>
      <c r="Q1309" s="1"/>
      <c r="R1309" s="1"/>
      <c r="S1309" s="1"/>
      <c r="T1309" s="1"/>
      <c r="U1309" s="1"/>
      <c r="V1309" s="5"/>
      <c r="W1309" s="1"/>
      <c r="X1309" s="1"/>
      <c r="Y1309" s="3"/>
      <c r="Z1309" s="3"/>
      <c r="AA1309" s="3"/>
      <c r="AB1309" s="3"/>
    </row>
    <row r="1310" spans="1:256" s="69" customFormat="1" ht="50.1" customHeight="1" x14ac:dyDescent="0.2">
      <c r="A1310" s="12"/>
      <c r="B1310" s="154"/>
      <c r="C1310" s="155"/>
      <c r="D1310" s="155"/>
      <c r="E1310" s="155"/>
      <c r="F1310" s="156"/>
      <c r="G1310" s="28"/>
      <c r="H1310" s="8"/>
      <c r="I1310" s="9"/>
      <c r="J1310" s="29">
        <f t="shared" si="141"/>
        <v>0</v>
      </c>
      <c r="K1310" s="9"/>
      <c r="L1310" s="4">
        <f t="shared" si="142"/>
        <v>0</v>
      </c>
      <c r="M1310" s="10"/>
      <c r="N1310" s="11"/>
      <c r="O1310" s="67">
        <f t="shared" si="143"/>
        <v>0</v>
      </c>
      <c r="P1310" s="3"/>
      <c r="Q1310" s="1"/>
      <c r="R1310" s="1"/>
      <c r="S1310" s="1"/>
      <c r="T1310" s="1"/>
      <c r="U1310" s="1"/>
      <c r="V1310" s="5"/>
      <c r="W1310" s="1"/>
      <c r="X1310" s="1"/>
      <c r="Y1310" s="3"/>
      <c r="Z1310" s="3"/>
      <c r="AA1310" s="3"/>
      <c r="AB1310" s="3"/>
    </row>
    <row r="1311" spans="1:256" s="69" customFormat="1" ht="50.1" customHeight="1" x14ac:dyDescent="0.2">
      <c r="A1311" s="12"/>
      <c r="B1311" s="154"/>
      <c r="C1311" s="155"/>
      <c r="D1311" s="155"/>
      <c r="E1311" s="155"/>
      <c r="F1311" s="156"/>
      <c r="G1311" s="28"/>
      <c r="H1311" s="8"/>
      <c r="I1311" s="9"/>
      <c r="J1311" s="29">
        <f t="shared" si="141"/>
        <v>0</v>
      </c>
      <c r="K1311" s="9"/>
      <c r="L1311" s="4">
        <f t="shared" si="142"/>
        <v>0</v>
      </c>
      <c r="M1311" s="10"/>
      <c r="N1311" s="11"/>
      <c r="O1311" s="67">
        <f t="shared" si="143"/>
        <v>0</v>
      </c>
      <c r="P1311" s="3"/>
      <c r="Q1311" s="1"/>
      <c r="R1311" s="1"/>
      <c r="S1311" s="1"/>
      <c r="T1311" s="1"/>
      <c r="U1311" s="1"/>
      <c r="V1311" s="5"/>
      <c r="W1311" s="1"/>
      <c r="X1311" s="1"/>
      <c r="Y1311" s="3"/>
      <c r="Z1311" s="3"/>
      <c r="AA1311" s="3"/>
      <c r="AB1311" s="3"/>
    </row>
    <row r="1312" spans="1:256" s="69" customFormat="1" ht="50.1" customHeight="1" x14ac:dyDescent="0.2">
      <c r="A1312" s="12"/>
      <c r="B1312" s="154"/>
      <c r="C1312" s="155"/>
      <c r="D1312" s="155"/>
      <c r="E1312" s="155"/>
      <c r="F1312" s="156"/>
      <c r="G1312" s="28"/>
      <c r="H1312" s="8"/>
      <c r="I1312" s="9"/>
      <c r="J1312" s="29">
        <f t="shared" si="141"/>
        <v>0</v>
      </c>
      <c r="K1312" s="9"/>
      <c r="L1312" s="4">
        <f t="shared" si="142"/>
        <v>0</v>
      </c>
      <c r="M1312" s="10"/>
      <c r="N1312" s="11"/>
      <c r="O1312" s="67">
        <f t="shared" si="143"/>
        <v>0</v>
      </c>
      <c r="P1312" s="3"/>
      <c r="Q1312" s="1"/>
      <c r="R1312" s="1"/>
      <c r="S1312" s="1"/>
      <c r="T1312" s="1"/>
      <c r="U1312" s="1"/>
      <c r="V1312" s="5"/>
      <c r="W1312" s="1"/>
      <c r="X1312" s="1"/>
      <c r="Y1312" s="3"/>
      <c r="Z1312" s="3"/>
      <c r="AA1312" s="3"/>
      <c r="AB1312" s="3"/>
    </row>
    <row r="1313" spans="1:28" s="15" customFormat="1" ht="20.100000000000001" customHeight="1" thickBot="1" x14ac:dyDescent="0.2">
      <c r="A1313" s="41"/>
      <c r="B1313" s="103" t="s">
        <v>43</v>
      </c>
      <c r="C1313" s="104"/>
      <c r="D1313" s="104"/>
      <c r="E1313" s="104"/>
      <c r="F1313" s="105"/>
      <c r="G1313" s="56"/>
      <c r="H1313" s="42"/>
      <c r="I1313" s="43"/>
      <c r="J1313" s="32">
        <f>SUM(J1307:J1312)</f>
        <v>0</v>
      </c>
      <c r="K1313" s="43"/>
      <c r="L1313" s="32">
        <f>SUM(L1307:L1312)</f>
        <v>0</v>
      </c>
      <c r="M1313" s="44">
        <f>SUM(M1307:M1312)</f>
        <v>0</v>
      </c>
      <c r="N1313" s="43"/>
      <c r="O1313" s="32">
        <f>SUM(O1307:O1312)</f>
        <v>0</v>
      </c>
      <c r="P1313" s="25"/>
      <c r="Q1313" s="25"/>
      <c r="R1313" s="25"/>
      <c r="S1313" s="25"/>
      <c r="T1313" s="25"/>
      <c r="U1313" s="25"/>
      <c r="V1313" s="40"/>
      <c r="W1313" s="25"/>
      <c r="X1313" s="25"/>
      <c r="Y1313" s="25"/>
      <c r="Z1313" s="25"/>
      <c r="AA1313" s="25"/>
      <c r="AB1313" s="25"/>
    </row>
    <row r="1314" spans="1:28" s="15" customFormat="1" x14ac:dyDescent="0.15">
      <c r="A1314" s="25"/>
      <c r="B1314" s="25"/>
      <c r="C1314" s="25"/>
      <c r="D1314" s="25"/>
      <c r="E1314" s="25"/>
      <c r="F1314" s="25"/>
      <c r="G1314" s="54"/>
      <c r="H1314" s="25"/>
      <c r="I1314" s="25"/>
      <c r="J1314" s="25"/>
      <c r="K1314" s="25"/>
      <c r="L1314" s="25"/>
      <c r="M1314" s="25"/>
      <c r="N1314" s="25"/>
      <c r="O1314" s="63"/>
    </row>
    <row r="1315" spans="1:28" s="15" customFormat="1" x14ac:dyDescent="0.15">
      <c r="A1315" s="25"/>
      <c r="B1315" s="25"/>
      <c r="C1315" s="25"/>
      <c r="D1315" s="25"/>
      <c r="E1315" s="25"/>
      <c r="F1315" s="25"/>
      <c r="G1315" s="54"/>
      <c r="H1315" s="25"/>
      <c r="I1315" s="25"/>
      <c r="J1315" s="25"/>
      <c r="K1315" s="25"/>
      <c r="L1315" s="25"/>
      <c r="M1315" s="25"/>
      <c r="N1315" s="25"/>
      <c r="O1315" s="63"/>
    </row>
    <row r="1316" spans="1:28" s="15" customFormat="1" x14ac:dyDescent="0.15">
      <c r="A1316" s="27"/>
      <c r="B1316" s="27"/>
      <c r="C1316" s="27"/>
      <c r="D1316" s="27"/>
      <c r="E1316" s="27"/>
      <c r="F1316" s="27"/>
      <c r="G1316" s="55"/>
      <c r="H1316" s="27"/>
      <c r="I1316" s="27"/>
      <c r="J1316" s="27"/>
      <c r="K1316" s="27"/>
      <c r="L1316" s="27"/>
      <c r="M1316" s="27"/>
      <c r="N1316" s="27"/>
      <c r="O1316" s="64"/>
      <c r="P1316" s="25"/>
      <c r="Q1316" s="25"/>
      <c r="R1316" s="25"/>
      <c r="S1316" s="25"/>
      <c r="T1316" s="25"/>
      <c r="U1316" s="25"/>
      <c r="V1316" s="40"/>
      <c r="W1316" s="25"/>
      <c r="X1316" s="25"/>
      <c r="Y1316" s="25"/>
      <c r="Z1316" s="25"/>
      <c r="AA1316" s="25"/>
      <c r="AB1316" s="25"/>
    </row>
    <row r="1317" spans="1:28" s="15" customFormat="1" ht="9" customHeight="1" x14ac:dyDescent="0.2">
      <c r="A1317" s="126" t="s">
        <v>50</v>
      </c>
      <c r="B1317" s="127"/>
      <c r="C1317" s="127"/>
      <c r="D1317" s="127"/>
      <c r="E1317" s="127"/>
      <c r="F1317" s="127"/>
      <c r="G1317" s="127"/>
      <c r="H1317" s="128"/>
      <c r="I1317" s="123" t="s">
        <v>46</v>
      </c>
      <c r="J1317" s="124"/>
      <c r="K1317" s="124"/>
      <c r="L1317" s="124"/>
      <c r="M1317" s="125"/>
      <c r="N1317" s="65" t="s">
        <v>1</v>
      </c>
      <c r="O1317" s="66"/>
      <c r="P1317" s="25"/>
      <c r="Q1317" s="25"/>
      <c r="R1317" s="25"/>
      <c r="S1317" s="25"/>
      <c r="T1317" s="25"/>
      <c r="U1317" s="25"/>
      <c r="V1317" s="40"/>
      <c r="W1317" s="25"/>
      <c r="X1317" s="25"/>
      <c r="Y1317" s="25"/>
      <c r="Z1317" s="25"/>
      <c r="AA1317" s="25"/>
      <c r="AB1317" s="25"/>
    </row>
    <row r="1318" spans="1:28" s="15" customFormat="1" ht="8.25" customHeight="1" x14ac:dyDescent="0.15">
      <c r="A1318" s="129"/>
      <c r="B1318" s="130"/>
      <c r="C1318" s="130"/>
      <c r="D1318" s="130"/>
      <c r="E1318" s="130"/>
      <c r="F1318" s="130"/>
      <c r="G1318" s="130"/>
      <c r="H1318" s="131"/>
      <c r="I1318" s="24"/>
      <c r="J1318" s="25"/>
      <c r="K1318" s="25"/>
      <c r="L1318" s="25"/>
      <c r="M1318" s="16"/>
      <c r="N1318" s="25"/>
      <c r="O1318" s="63"/>
      <c r="P1318" s="25"/>
      <c r="Q1318" s="25"/>
      <c r="R1318" s="25"/>
      <c r="S1318" s="25"/>
      <c r="T1318" s="25"/>
      <c r="U1318" s="25"/>
      <c r="V1318" s="40"/>
      <c r="W1318" s="25"/>
      <c r="X1318" s="25"/>
      <c r="Y1318" s="25"/>
      <c r="Z1318" s="25"/>
      <c r="AA1318" s="25"/>
      <c r="AB1318" s="25"/>
    </row>
    <row r="1319" spans="1:28" s="15" customFormat="1" ht="12.75" customHeight="1" x14ac:dyDescent="0.2">
      <c r="A1319" s="129"/>
      <c r="B1319" s="130"/>
      <c r="C1319" s="130"/>
      <c r="D1319" s="130"/>
      <c r="E1319" s="130"/>
      <c r="F1319" s="130"/>
      <c r="G1319" s="130"/>
      <c r="H1319" s="131"/>
      <c r="I1319" s="150"/>
      <c r="J1319" s="88"/>
      <c r="K1319" s="88"/>
      <c r="L1319" s="88"/>
      <c r="M1319" s="89"/>
      <c r="N1319" s="26" t="s">
        <v>48</v>
      </c>
      <c r="O1319" s="63"/>
      <c r="P1319" s="25"/>
      <c r="Q1319" s="25"/>
      <c r="R1319" s="25"/>
      <c r="S1319" s="25"/>
      <c r="T1319" s="25"/>
      <c r="U1319" s="25"/>
      <c r="V1319" s="40"/>
      <c r="W1319" s="25"/>
      <c r="X1319" s="25"/>
      <c r="Y1319" s="25"/>
      <c r="Z1319" s="25"/>
      <c r="AA1319" s="25"/>
      <c r="AB1319" s="25"/>
    </row>
    <row r="1320" spans="1:28" s="15" customFormat="1" ht="8.25" customHeight="1" x14ac:dyDescent="0.15">
      <c r="A1320" s="129"/>
      <c r="B1320" s="130"/>
      <c r="C1320" s="130"/>
      <c r="D1320" s="130"/>
      <c r="E1320" s="130"/>
      <c r="F1320" s="130"/>
      <c r="G1320" s="130"/>
      <c r="H1320" s="131"/>
      <c r="I1320" s="90"/>
      <c r="J1320" s="88"/>
      <c r="K1320" s="88"/>
      <c r="L1320" s="88"/>
      <c r="M1320" s="89"/>
      <c r="N1320" s="25"/>
      <c r="O1320" s="63"/>
      <c r="P1320" s="25"/>
      <c r="Q1320" s="25"/>
      <c r="R1320" s="25"/>
      <c r="S1320" s="25"/>
      <c r="T1320" s="25"/>
      <c r="U1320" s="25"/>
      <c r="V1320" s="40"/>
      <c r="W1320" s="25"/>
      <c r="X1320" s="25"/>
      <c r="Y1320" s="25"/>
      <c r="Z1320" s="25"/>
      <c r="AA1320" s="25"/>
      <c r="AB1320" s="25"/>
    </row>
    <row r="1321" spans="1:28" s="15" customFormat="1" ht="8.25" customHeight="1" x14ac:dyDescent="0.15">
      <c r="A1321" s="129"/>
      <c r="B1321" s="130"/>
      <c r="C1321" s="130"/>
      <c r="D1321" s="130"/>
      <c r="E1321" s="130"/>
      <c r="F1321" s="130"/>
      <c r="G1321" s="130"/>
      <c r="H1321" s="131"/>
      <c r="I1321" s="90"/>
      <c r="J1321" s="88"/>
      <c r="K1321" s="88"/>
      <c r="L1321" s="88"/>
      <c r="M1321" s="89"/>
      <c r="N1321" s="27"/>
      <c r="O1321" s="64"/>
      <c r="P1321" s="25"/>
      <c r="Q1321" s="25"/>
      <c r="R1321" s="25"/>
      <c r="S1321" s="25"/>
      <c r="T1321" s="25"/>
      <c r="U1321" s="25"/>
      <c r="V1321" s="40"/>
      <c r="W1321" s="25"/>
      <c r="X1321" s="25"/>
      <c r="Y1321" s="25"/>
      <c r="Z1321" s="25"/>
      <c r="AA1321" s="25"/>
      <c r="AB1321" s="25"/>
    </row>
    <row r="1322" spans="1:28" s="15" customFormat="1" ht="9" customHeight="1" x14ac:dyDescent="0.15">
      <c r="A1322" s="129"/>
      <c r="B1322" s="130"/>
      <c r="C1322" s="130"/>
      <c r="D1322" s="130"/>
      <c r="E1322" s="130"/>
      <c r="F1322" s="130"/>
      <c r="G1322" s="130"/>
      <c r="H1322" s="131"/>
      <c r="I1322" s="90"/>
      <c r="J1322" s="88"/>
      <c r="K1322" s="88"/>
      <c r="L1322" s="88"/>
      <c r="M1322" s="89"/>
      <c r="N1322" s="13" t="s">
        <v>2</v>
      </c>
      <c r="O1322" s="63"/>
      <c r="P1322" s="25"/>
      <c r="Q1322" s="25"/>
      <c r="R1322" s="25"/>
      <c r="S1322" s="25"/>
      <c r="T1322" s="25"/>
      <c r="U1322" s="25"/>
      <c r="V1322" s="40"/>
      <c r="W1322" s="25"/>
      <c r="X1322" s="25"/>
      <c r="Y1322" s="25"/>
      <c r="Z1322" s="25"/>
      <c r="AA1322" s="25"/>
      <c r="AB1322" s="25"/>
    </row>
    <row r="1323" spans="1:28" s="15" customFormat="1" ht="8.25" customHeight="1" x14ac:dyDescent="0.15">
      <c r="A1323" s="129"/>
      <c r="B1323" s="130"/>
      <c r="C1323" s="130"/>
      <c r="D1323" s="130"/>
      <c r="E1323" s="130"/>
      <c r="F1323" s="130"/>
      <c r="G1323" s="130"/>
      <c r="H1323" s="131"/>
      <c r="I1323" s="90"/>
      <c r="J1323" s="88"/>
      <c r="K1323" s="88"/>
      <c r="L1323" s="88"/>
      <c r="M1323" s="89"/>
      <c r="N1323" s="25"/>
      <c r="O1323" s="63"/>
      <c r="P1323" s="25"/>
      <c r="Q1323" s="25"/>
      <c r="R1323" s="25"/>
      <c r="S1323" s="25"/>
      <c r="T1323" s="25"/>
      <c r="U1323" s="25"/>
      <c r="V1323" s="40"/>
      <c r="W1323" s="25"/>
      <c r="X1323" s="25"/>
      <c r="Y1323" s="25"/>
      <c r="Z1323" s="25"/>
      <c r="AA1323" s="25"/>
      <c r="AB1323" s="25"/>
    </row>
    <row r="1324" spans="1:28" s="15" customFormat="1" ht="8.25" customHeight="1" x14ac:dyDescent="0.15">
      <c r="A1324" s="129"/>
      <c r="B1324" s="130"/>
      <c r="C1324" s="130"/>
      <c r="D1324" s="130"/>
      <c r="E1324" s="130"/>
      <c r="F1324" s="130"/>
      <c r="G1324" s="130"/>
      <c r="H1324" s="131"/>
      <c r="I1324" s="90"/>
      <c r="J1324" s="88"/>
      <c r="K1324" s="88"/>
      <c r="L1324" s="88"/>
      <c r="M1324" s="89"/>
      <c r="N1324" s="119"/>
      <c r="O1324" s="120"/>
      <c r="P1324" s="25"/>
      <c r="Q1324" s="25"/>
      <c r="R1324" s="25"/>
      <c r="S1324" s="25"/>
      <c r="T1324" s="25"/>
      <c r="U1324" s="25"/>
      <c r="V1324" s="40"/>
      <c r="W1324" s="25"/>
      <c r="X1324" s="25"/>
      <c r="Y1324" s="25"/>
      <c r="Z1324" s="25"/>
      <c r="AA1324" s="25"/>
      <c r="AB1324" s="25"/>
    </row>
    <row r="1325" spans="1:28" s="15" customFormat="1" ht="8.25" customHeight="1" x14ac:dyDescent="0.15">
      <c r="A1325" s="132"/>
      <c r="B1325" s="133"/>
      <c r="C1325" s="133"/>
      <c r="D1325" s="133"/>
      <c r="E1325" s="133"/>
      <c r="F1325" s="133"/>
      <c r="G1325" s="133"/>
      <c r="H1325" s="134"/>
      <c r="I1325" s="91"/>
      <c r="J1325" s="92"/>
      <c r="K1325" s="92"/>
      <c r="L1325" s="92"/>
      <c r="M1325" s="93"/>
      <c r="N1325" s="121"/>
      <c r="O1325" s="122"/>
      <c r="P1325" s="25"/>
      <c r="Q1325" s="25"/>
      <c r="R1325" s="25"/>
      <c r="S1325" s="25"/>
      <c r="T1325" s="25"/>
      <c r="U1325" s="25"/>
      <c r="V1325" s="40"/>
      <c r="W1325" s="25"/>
      <c r="X1325" s="25"/>
      <c r="Y1325" s="25"/>
      <c r="Z1325" s="25"/>
      <c r="AA1325" s="25"/>
      <c r="AB1325" s="25"/>
    </row>
    <row r="1326" spans="1:28" s="15" customFormat="1" x14ac:dyDescent="0.15">
      <c r="A1326" s="138" t="s">
        <v>0</v>
      </c>
      <c r="B1326" s="139"/>
      <c r="C1326" s="139"/>
      <c r="D1326" s="139"/>
      <c r="E1326" s="139"/>
      <c r="F1326" s="140"/>
      <c r="G1326" s="47"/>
      <c r="H1326" s="106" t="s">
        <v>3</v>
      </c>
      <c r="I1326" s="107"/>
      <c r="J1326" s="107"/>
      <c r="K1326" s="107"/>
      <c r="L1326" s="107"/>
      <c r="M1326" s="107"/>
      <c r="N1326" s="107"/>
      <c r="O1326" s="108"/>
      <c r="P1326" s="25"/>
      <c r="Q1326" s="25"/>
      <c r="R1326" s="25"/>
      <c r="S1326" s="25"/>
      <c r="T1326" s="25"/>
      <c r="U1326" s="25"/>
      <c r="V1326" s="40"/>
      <c r="W1326" s="25"/>
      <c r="X1326" s="25"/>
      <c r="Y1326" s="25"/>
      <c r="Z1326" s="25"/>
      <c r="AA1326" s="25"/>
      <c r="AB1326" s="25"/>
    </row>
    <row r="1327" spans="1:28" s="15" customFormat="1" x14ac:dyDescent="0.15">
      <c r="A1327" s="141"/>
      <c r="B1327" s="142"/>
      <c r="C1327" s="142"/>
      <c r="D1327" s="142"/>
      <c r="E1327" s="142"/>
      <c r="F1327" s="143"/>
      <c r="G1327" s="47"/>
      <c r="H1327" s="109"/>
      <c r="I1327" s="110"/>
      <c r="J1327" s="110"/>
      <c r="K1327" s="110"/>
      <c r="L1327" s="110"/>
      <c r="M1327" s="110"/>
      <c r="N1327" s="110"/>
      <c r="O1327" s="111"/>
      <c r="P1327" s="25"/>
      <c r="Q1327" s="25"/>
      <c r="R1327" s="25"/>
      <c r="S1327" s="25"/>
      <c r="T1327" s="25"/>
      <c r="U1327" s="25"/>
      <c r="V1327" s="40"/>
      <c r="W1327" s="25"/>
      <c r="X1327" s="25"/>
      <c r="Y1327" s="25"/>
      <c r="Z1327" s="25"/>
      <c r="AA1327" s="25"/>
      <c r="AB1327" s="25"/>
    </row>
    <row r="1328" spans="1:28" s="15" customFormat="1" ht="12.75" x14ac:dyDescent="0.2">
      <c r="A1328" s="14"/>
      <c r="F1328" s="16"/>
      <c r="G1328" s="47"/>
      <c r="H1328" s="113" t="s">
        <v>4</v>
      </c>
      <c r="I1328" s="114"/>
      <c r="J1328" s="114"/>
      <c r="K1328" s="114"/>
      <c r="L1328" s="115"/>
      <c r="M1328" s="112" t="s">
        <v>5</v>
      </c>
      <c r="N1328" s="107"/>
      <c r="O1328" s="108"/>
      <c r="P1328" s="25"/>
      <c r="Q1328" s="26"/>
      <c r="R1328" s="26"/>
      <c r="S1328" s="26"/>
      <c r="T1328" s="26"/>
      <c r="U1328" s="26"/>
      <c r="V1328" s="36"/>
      <c r="W1328" s="26"/>
      <c r="X1328" s="25"/>
      <c r="Y1328" s="25"/>
      <c r="Z1328" s="25"/>
      <c r="AA1328" s="25"/>
      <c r="AB1328" s="25"/>
    </row>
    <row r="1329" spans="1:256" s="15" customFormat="1" ht="12.75" x14ac:dyDescent="0.2">
      <c r="A1329" s="17"/>
      <c r="F1329" s="16"/>
      <c r="G1329" s="47"/>
      <c r="H1329" s="116"/>
      <c r="I1329" s="117"/>
      <c r="J1329" s="117"/>
      <c r="K1329" s="117"/>
      <c r="L1329" s="118"/>
      <c r="M1329" s="109"/>
      <c r="N1329" s="110"/>
      <c r="O1329" s="111"/>
      <c r="P1329" s="25"/>
      <c r="Q1329" s="26"/>
      <c r="R1329" s="26"/>
      <c r="S1329" s="26"/>
      <c r="T1329" s="26"/>
      <c r="U1329" s="26"/>
      <c r="V1329" s="36"/>
      <c r="W1329" s="26"/>
      <c r="X1329" s="25"/>
      <c r="Y1329" s="25"/>
      <c r="Z1329" s="25"/>
      <c r="AA1329" s="25"/>
      <c r="AB1329" s="25"/>
    </row>
    <row r="1330" spans="1:256" s="15" customFormat="1" ht="12.75" x14ac:dyDescent="0.2">
      <c r="A1330" s="17"/>
      <c r="F1330" s="16"/>
      <c r="G1330" s="48"/>
      <c r="H1330" s="18"/>
      <c r="I1330" s="14"/>
      <c r="J1330" s="14"/>
      <c r="K1330" s="14"/>
      <c r="L1330" s="19"/>
      <c r="M1330" s="14"/>
      <c r="N1330" s="14"/>
      <c r="O1330" s="60" t="s">
        <v>39</v>
      </c>
      <c r="P1330" s="25"/>
      <c r="Q1330" s="26"/>
      <c r="R1330" s="26"/>
      <c r="S1330" s="26"/>
      <c r="T1330" s="26"/>
      <c r="U1330" s="26"/>
      <c r="V1330" s="36"/>
      <c r="W1330" s="26"/>
      <c r="X1330" s="25"/>
      <c r="Y1330" s="25"/>
      <c r="Z1330" s="25"/>
      <c r="AA1330" s="25"/>
      <c r="AB1330" s="25"/>
    </row>
    <row r="1331" spans="1:256" s="15" customFormat="1" ht="12.75" x14ac:dyDescent="0.2">
      <c r="A1331" s="17"/>
      <c r="F1331" s="16"/>
      <c r="G1331" s="49" t="s">
        <v>6</v>
      </c>
      <c r="H1331" s="21" t="s">
        <v>16</v>
      </c>
      <c r="I1331" s="20" t="s">
        <v>18</v>
      </c>
      <c r="J1331" s="20" t="s">
        <v>22</v>
      </c>
      <c r="K1331" s="20" t="s">
        <v>25</v>
      </c>
      <c r="L1331" s="20" t="s">
        <v>27</v>
      </c>
      <c r="M1331" s="20" t="s">
        <v>31</v>
      </c>
      <c r="N1331" s="20" t="s">
        <v>35</v>
      </c>
      <c r="O1331" s="60" t="s">
        <v>32</v>
      </c>
      <c r="P1331" s="25"/>
      <c r="Q1331" s="26"/>
      <c r="R1331" s="26"/>
      <c r="S1331" s="26"/>
      <c r="T1331" s="26"/>
      <c r="U1331" s="26"/>
      <c r="V1331" s="36"/>
      <c r="W1331" s="26"/>
      <c r="X1331" s="25"/>
      <c r="Y1331" s="25"/>
      <c r="Z1331" s="25"/>
      <c r="AA1331" s="25"/>
      <c r="AB1331" s="25"/>
    </row>
    <row r="1332" spans="1:256" s="15" customFormat="1" ht="12.75" x14ac:dyDescent="0.2">
      <c r="A1332" s="20" t="s">
        <v>13</v>
      </c>
      <c r="B1332" s="135" t="s">
        <v>12</v>
      </c>
      <c r="C1332" s="136"/>
      <c r="D1332" s="136"/>
      <c r="E1332" s="136"/>
      <c r="F1332" s="137"/>
      <c r="G1332" s="49" t="s">
        <v>8</v>
      </c>
      <c r="H1332" s="21" t="s">
        <v>17</v>
      </c>
      <c r="I1332" s="20" t="s">
        <v>23</v>
      </c>
      <c r="J1332" s="20" t="s">
        <v>23</v>
      </c>
      <c r="K1332" s="20" t="s">
        <v>44</v>
      </c>
      <c r="L1332" s="20" t="s">
        <v>25</v>
      </c>
      <c r="M1332" s="20" t="s">
        <v>32</v>
      </c>
      <c r="N1332" s="20" t="s">
        <v>36</v>
      </c>
      <c r="O1332" s="60" t="s">
        <v>40</v>
      </c>
      <c r="P1332" s="26"/>
      <c r="Q1332" s="26"/>
      <c r="R1332" s="26"/>
      <c r="S1332" s="26"/>
      <c r="T1332" s="26"/>
      <c r="U1332" s="26"/>
      <c r="V1332" s="36"/>
      <c r="W1332" s="26"/>
      <c r="X1332" s="25"/>
      <c r="Y1332" s="25"/>
      <c r="Z1332" s="25"/>
      <c r="AA1332" s="25"/>
      <c r="AB1332" s="25"/>
    </row>
    <row r="1333" spans="1:256" s="15" customFormat="1" ht="12.75" x14ac:dyDescent="0.2">
      <c r="A1333" s="20" t="s">
        <v>14</v>
      </c>
      <c r="F1333" s="16"/>
      <c r="G1333" s="49" t="s">
        <v>7</v>
      </c>
      <c r="H1333" s="16"/>
      <c r="I1333" s="20" t="s">
        <v>19</v>
      </c>
      <c r="J1333" s="20" t="s">
        <v>29</v>
      </c>
      <c r="K1333" s="20" t="s">
        <v>45</v>
      </c>
      <c r="L1333" s="20" t="s">
        <v>28</v>
      </c>
      <c r="M1333" s="20" t="s">
        <v>33</v>
      </c>
      <c r="N1333" s="20" t="s">
        <v>32</v>
      </c>
      <c r="O1333" s="61" t="s">
        <v>41</v>
      </c>
      <c r="P1333" s="26"/>
      <c r="Q1333" s="26"/>
      <c r="R1333" s="26"/>
      <c r="S1333" s="26"/>
      <c r="T1333" s="26"/>
      <c r="U1333" s="26"/>
      <c r="V1333" s="36"/>
      <c r="W1333" s="26"/>
      <c r="X1333" s="25"/>
      <c r="Y1333" s="26"/>
      <c r="Z1333" s="26"/>
      <c r="AA1333" s="26"/>
      <c r="AB1333" s="26"/>
      <c r="AC1333" s="70"/>
      <c r="AD1333" s="70"/>
      <c r="AE1333" s="70"/>
      <c r="AF1333" s="70"/>
      <c r="AG1333" s="70"/>
      <c r="AH1333" s="70"/>
      <c r="AI1333" s="70"/>
      <c r="AJ1333" s="70"/>
      <c r="AK1333" s="70"/>
      <c r="AL1333" s="70"/>
      <c r="AM1333" s="70"/>
      <c r="AN1333" s="70"/>
      <c r="AO1333" s="70"/>
      <c r="AP1333" s="70"/>
      <c r="AQ1333" s="70"/>
      <c r="AR1333" s="70"/>
      <c r="AS1333" s="70"/>
      <c r="AT1333" s="70"/>
      <c r="AU1333" s="70"/>
      <c r="AV1333" s="70"/>
      <c r="AW1333" s="70"/>
      <c r="AX1333" s="70"/>
      <c r="AY1333" s="70"/>
      <c r="AZ1333" s="70"/>
      <c r="BA1333" s="70"/>
      <c r="BB1333" s="70"/>
      <c r="BC1333" s="70"/>
      <c r="BD1333" s="70"/>
      <c r="BE1333" s="70"/>
      <c r="BF1333" s="70"/>
      <c r="BG1333" s="70"/>
      <c r="BH1333" s="70"/>
      <c r="BI1333" s="70"/>
      <c r="BJ1333" s="70"/>
      <c r="BK1333" s="70"/>
      <c r="BL1333" s="70"/>
      <c r="BM1333" s="70"/>
      <c r="BN1333" s="70"/>
      <c r="BO1333" s="70"/>
      <c r="BP1333" s="70"/>
      <c r="BQ1333" s="70"/>
      <c r="BR1333" s="70"/>
      <c r="BS1333" s="70"/>
      <c r="BT1333" s="70"/>
      <c r="BU1333" s="70"/>
      <c r="BV1333" s="70"/>
      <c r="BW1333" s="70"/>
      <c r="BX1333" s="70"/>
      <c r="BY1333" s="70"/>
      <c r="BZ1333" s="70"/>
      <c r="CA1333" s="70"/>
      <c r="CB1333" s="70"/>
      <c r="CC1333" s="70"/>
      <c r="CD1333" s="70"/>
      <c r="CE1333" s="70"/>
      <c r="CF1333" s="70"/>
      <c r="CG1333" s="70"/>
      <c r="CH1333" s="70"/>
      <c r="CI1333" s="70"/>
      <c r="CJ1333" s="70"/>
      <c r="CK1333" s="70"/>
      <c r="CL1333" s="70"/>
      <c r="CM1333" s="70"/>
      <c r="CN1333" s="70"/>
      <c r="CO1333" s="70"/>
      <c r="CP1333" s="70"/>
      <c r="CQ1333" s="70"/>
      <c r="CR1333" s="70"/>
      <c r="CS1333" s="70"/>
      <c r="CT1333" s="70"/>
      <c r="CU1333" s="70"/>
      <c r="CV1333" s="70"/>
      <c r="CW1333" s="70"/>
      <c r="CX1333" s="70"/>
      <c r="CY1333" s="70"/>
      <c r="CZ1333" s="70"/>
      <c r="DA1333" s="70"/>
      <c r="DB1333" s="70"/>
      <c r="DC1333" s="70"/>
      <c r="DD1333" s="70"/>
      <c r="DE1333" s="70"/>
      <c r="DF1333" s="70"/>
      <c r="DG1333" s="70"/>
      <c r="DH1333" s="70"/>
      <c r="DI1333" s="70"/>
      <c r="DJ1333" s="70"/>
      <c r="DK1333" s="70"/>
      <c r="DL1333" s="70"/>
      <c r="DM1333" s="70"/>
      <c r="DN1333" s="70"/>
      <c r="DO1333" s="70"/>
      <c r="DP1333" s="70"/>
      <c r="DQ1333" s="70"/>
      <c r="DR1333" s="70"/>
      <c r="DS1333" s="70"/>
      <c r="DT1333" s="70"/>
      <c r="DU1333" s="70"/>
      <c r="DV1333" s="70"/>
      <c r="DW1333" s="70"/>
      <c r="DX1333" s="70"/>
      <c r="DY1333" s="70"/>
      <c r="DZ1333" s="70"/>
      <c r="EA1333" s="70"/>
      <c r="EB1333" s="70"/>
      <c r="EC1333" s="70"/>
      <c r="ED1333" s="70"/>
      <c r="EE1333" s="70"/>
      <c r="EF1333" s="70"/>
      <c r="EG1333" s="70"/>
      <c r="EH1333" s="70"/>
      <c r="EI1333" s="70"/>
      <c r="EJ1333" s="70"/>
      <c r="EK1333" s="70"/>
      <c r="EL1333" s="70"/>
      <c r="EM1333" s="70"/>
      <c r="EN1333" s="70"/>
      <c r="EO1333" s="70"/>
      <c r="EP1333" s="70"/>
      <c r="EQ1333" s="70"/>
      <c r="ER1333" s="70"/>
      <c r="ES1333" s="70"/>
      <c r="ET1333" s="70"/>
      <c r="EU1333" s="70"/>
      <c r="EV1333" s="70"/>
      <c r="EW1333" s="70"/>
      <c r="EX1333" s="70"/>
      <c r="EY1333" s="70"/>
      <c r="EZ1333" s="70"/>
      <c r="FA1333" s="70"/>
      <c r="FB1333" s="70"/>
      <c r="FC1333" s="70"/>
      <c r="FD1333" s="70"/>
      <c r="FE1333" s="70"/>
      <c r="FF1333" s="70"/>
      <c r="FG1333" s="70"/>
      <c r="FH1333" s="70"/>
      <c r="FI1333" s="70"/>
      <c r="FJ1333" s="70"/>
      <c r="FK1333" s="70"/>
      <c r="FL1333" s="70"/>
      <c r="FM1333" s="70"/>
      <c r="FN1333" s="70"/>
      <c r="FO1333" s="70"/>
      <c r="FP1333" s="70"/>
      <c r="FQ1333" s="70"/>
      <c r="FR1333" s="70"/>
      <c r="FS1333" s="70"/>
      <c r="FT1333" s="70"/>
      <c r="FU1333" s="70"/>
      <c r="FV1333" s="70"/>
      <c r="FW1333" s="70"/>
      <c r="FX1333" s="70"/>
      <c r="FY1333" s="70"/>
      <c r="FZ1333" s="70"/>
      <c r="GA1333" s="70"/>
      <c r="GB1333" s="70"/>
      <c r="GC1333" s="70"/>
      <c r="GD1333" s="70"/>
      <c r="GE1333" s="70"/>
      <c r="GF1333" s="70"/>
      <c r="GG1333" s="70"/>
      <c r="GH1333" s="70"/>
      <c r="GI1333" s="70"/>
      <c r="GJ1333" s="70"/>
      <c r="GK1333" s="70"/>
      <c r="GL1333" s="70"/>
      <c r="GM1333" s="70"/>
      <c r="GN1333" s="70"/>
      <c r="GO1333" s="70"/>
      <c r="GP1333" s="70"/>
      <c r="GQ1333" s="70"/>
      <c r="GR1333" s="70"/>
      <c r="GS1333" s="70"/>
      <c r="GT1333" s="70"/>
      <c r="GU1333" s="70"/>
      <c r="GV1333" s="70"/>
      <c r="GW1333" s="70"/>
      <c r="GX1333" s="70"/>
      <c r="GY1333" s="70"/>
      <c r="GZ1333" s="70"/>
      <c r="HA1333" s="70"/>
      <c r="HB1333" s="70"/>
      <c r="HC1333" s="70"/>
      <c r="HD1333" s="70"/>
      <c r="HE1333" s="70"/>
      <c r="HF1333" s="70"/>
      <c r="HG1333" s="70"/>
      <c r="HH1333" s="70"/>
      <c r="HI1333" s="70"/>
      <c r="HJ1333" s="70"/>
      <c r="HK1333" s="70"/>
      <c r="HL1333" s="70"/>
      <c r="HM1333" s="70"/>
      <c r="HN1333" s="70"/>
      <c r="HO1333" s="70"/>
      <c r="HP1333" s="70"/>
      <c r="HQ1333" s="70"/>
      <c r="HR1333" s="70"/>
      <c r="HS1333" s="70"/>
      <c r="HT1333" s="70"/>
      <c r="HU1333" s="70"/>
      <c r="HV1333" s="70"/>
      <c r="HW1333" s="70"/>
      <c r="HX1333" s="70"/>
      <c r="HY1333" s="70"/>
      <c r="HZ1333" s="70"/>
      <c r="IA1333" s="70"/>
      <c r="IB1333" s="70"/>
      <c r="IC1333" s="70"/>
      <c r="ID1333" s="70"/>
      <c r="IE1333" s="70"/>
      <c r="IF1333" s="70"/>
      <c r="IG1333" s="70"/>
      <c r="IH1333" s="70"/>
      <c r="II1333" s="70"/>
      <c r="IJ1333" s="70"/>
      <c r="IK1333" s="70"/>
      <c r="IL1333" s="70"/>
      <c r="IM1333" s="70"/>
      <c r="IN1333" s="70"/>
      <c r="IO1333" s="70"/>
      <c r="IP1333" s="70"/>
      <c r="IQ1333" s="70"/>
      <c r="IR1333" s="70"/>
      <c r="IS1333" s="70"/>
      <c r="IT1333" s="70"/>
      <c r="IU1333" s="70"/>
      <c r="IV1333" s="70"/>
    </row>
    <row r="1334" spans="1:256" s="15" customFormat="1" ht="12.75" x14ac:dyDescent="0.2">
      <c r="A1334" s="17"/>
      <c r="F1334" s="16"/>
      <c r="G1334" s="50"/>
      <c r="H1334" s="16"/>
      <c r="I1334" s="20" t="s">
        <v>20</v>
      </c>
      <c r="J1334" s="20"/>
      <c r="K1334" s="20"/>
      <c r="L1334" s="20"/>
      <c r="M1334" s="20"/>
      <c r="N1334" s="20" t="s">
        <v>37</v>
      </c>
      <c r="O1334" s="60"/>
      <c r="P1334" s="26"/>
      <c r="Q1334" s="26"/>
      <c r="R1334" s="26"/>
      <c r="S1334" s="26"/>
      <c r="T1334" s="26"/>
      <c r="U1334" s="26"/>
      <c r="V1334" s="36"/>
      <c r="W1334" s="26"/>
      <c r="X1334" s="25"/>
      <c r="Y1334" s="26"/>
      <c r="Z1334" s="26"/>
      <c r="AA1334" s="26"/>
      <c r="AB1334" s="26"/>
      <c r="AC1334" s="70"/>
      <c r="AD1334" s="70"/>
      <c r="AE1334" s="70"/>
      <c r="AF1334" s="70"/>
      <c r="AG1334" s="70"/>
      <c r="AH1334" s="70"/>
      <c r="AI1334" s="70"/>
      <c r="AJ1334" s="70"/>
      <c r="AK1334" s="70"/>
      <c r="AL1334" s="70"/>
      <c r="AM1334" s="70"/>
      <c r="AN1334" s="70"/>
      <c r="AO1334" s="70"/>
      <c r="AP1334" s="70"/>
      <c r="AQ1334" s="70"/>
      <c r="AR1334" s="70"/>
      <c r="AS1334" s="70"/>
      <c r="AT1334" s="70"/>
      <c r="AU1334" s="70"/>
      <c r="AV1334" s="70"/>
      <c r="AW1334" s="70"/>
      <c r="AX1334" s="70"/>
      <c r="AY1334" s="70"/>
      <c r="AZ1334" s="70"/>
      <c r="BA1334" s="70"/>
      <c r="BB1334" s="70"/>
      <c r="BC1334" s="70"/>
      <c r="BD1334" s="70"/>
      <c r="BE1334" s="70"/>
      <c r="BF1334" s="70"/>
      <c r="BG1334" s="70"/>
      <c r="BH1334" s="70"/>
      <c r="BI1334" s="70"/>
      <c r="BJ1334" s="70"/>
      <c r="BK1334" s="70"/>
      <c r="BL1334" s="70"/>
      <c r="BM1334" s="70"/>
      <c r="BN1334" s="70"/>
      <c r="BO1334" s="70"/>
      <c r="BP1334" s="70"/>
      <c r="BQ1334" s="70"/>
      <c r="BR1334" s="70"/>
      <c r="BS1334" s="70"/>
      <c r="BT1334" s="70"/>
      <c r="BU1334" s="70"/>
      <c r="BV1334" s="70"/>
      <c r="BW1334" s="70"/>
      <c r="BX1334" s="70"/>
      <c r="BY1334" s="70"/>
      <c r="BZ1334" s="70"/>
      <c r="CA1334" s="70"/>
      <c r="CB1334" s="70"/>
      <c r="CC1334" s="70"/>
      <c r="CD1334" s="70"/>
      <c r="CE1334" s="70"/>
      <c r="CF1334" s="70"/>
      <c r="CG1334" s="70"/>
      <c r="CH1334" s="70"/>
      <c r="CI1334" s="70"/>
      <c r="CJ1334" s="70"/>
      <c r="CK1334" s="70"/>
      <c r="CL1334" s="70"/>
      <c r="CM1334" s="70"/>
      <c r="CN1334" s="70"/>
      <c r="CO1334" s="70"/>
      <c r="CP1334" s="70"/>
      <c r="CQ1334" s="70"/>
      <c r="CR1334" s="70"/>
      <c r="CS1334" s="70"/>
      <c r="CT1334" s="70"/>
      <c r="CU1334" s="70"/>
      <c r="CV1334" s="70"/>
      <c r="CW1334" s="70"/>
      <c r="CX1334" s="70"/>
      <c r="CY1334" s="70"/>
      <c r="CZ1334" s="70"/>
      <c r="DA1334" s="70"/>
      <c r="DB1334" s="70"/>
      <c r="DC1334" s="70"/>
      <c r="DD1334" s="70"/>
      <c r="DE1334" s="70"/>
      <c r="DF1334" s="70"/>
      <c r="DG1334" s="70"/>
      <c r="DH1334" s="70"/>
      <c r="DI1334" s="70"/>
      <c r="DJ1334" s="70"/>
      <c r="DK1334" s="70"/>
      <c r="DL1334" s="70"/>
      <c r="DM1334" s="70"/>
      <c r="DN1334" s="70"/>
      <c r="DO1334" s="70"/>
      <c r="DP1334" s="70"/>
      <c r="DQ1334" s="70"/>
      <c r="DR1334" s="70"/>
      <c r="DS1334" s="70"/>
      <c r="DT1334" s="70"/>
      <c r="DU1334" s="70"/>
      <c r="DV1334" s="70"/>
      <c r="DW1334" s="70"/>
      <c r="DX1334" s="70"/>
      <c r="DY1334" s="70"/>
      <c r="DZ1334" s="70"/>
      <c r="EA1334" s="70"/>
      <c r="EB1334" s="70"/>
      <c r="EC1334" s="70"/>
      <c r="ED1334" s="70"/>
      <c r="EE1334" s="70"/>
      <c r="EF1334" s="70"/>
      <c r="EG1334" s="70"/>
      <c r="EH1334" s="70"/>
      <c r="EI1334" s="70"/>
      <c r="EJ1334" s="70"/>
      <c r="EK1334" s="70"/>
      <c r="EL1334" s="70"/>
      <c r="EM1334" s="70"/>
      <c r="EN1334" s="70"/>
      <c r="EO1334" s="70"/>
      <c r="EP1334" s="70"/>
      <c r="EQ1334" s="70"/>
      <c r="ER1334" s="70"/>
      <c r="ES1334" s="70"/>
      <c r="ET1334" s="70"/>
      <c r="EU1334" s="70"/>
      <c r="EV1334" s="70"/>
      <c r="EW1334" s="70"/>
      <c r="EX1334" s="70"/>
      <c r="EY1334" s="70"/>
      <c r="EZ1334" s="70"/>
      <c r="FA1334" s="70"/>
      <c r="FB1334" s="70"/>
      <c r="FC1334" s="70"/>
      <c r="FD1334" s="70"/>
      <c r="FE1334" s="70"/>
      <c r="FF1334" s="70"/>
      <c r="FG1334" s="70"/>
      <c r="FH1334" s="70"/>
      <c r="FI1334" s="70"/>
      <c r="FJ1334" s="70"/>
      <c r="FK1334" s="70"/>
      <c r="FL1334" s="70"/>
      <c r="FM1334" s="70"/>
      <c r="FN1334" s="70"/>
      <c r="FO1334" s="70"/>
      <c r="FP1334" s="70"/>
      <c r="FQ1334" s="70"/>
      <c r="FR1334" s="70"/>
      <c r="FS1334" s="70"/>
      <c r="FT1334" s="70"/>
      <c r="FU1334" s="70"/>
      <c r="FV1334" s="70"/>
      <c r="FW1334" s="70"/>
      <c r="FX1334" s="70"/>
      <c r="FY1334" s="70"/>
      <c r="FZ1334" s="70"/>
      <c r="GA1334" s="70"/>
      <c r="GB1334" s="70"/>
      <c r="GC1334" s="70"/>
      <c r="GD1334" s="70"/>
      <c r="GE1334" s="70"/>
      <c r="GF1334" s="70"/>
      <c r="GG1334" s="70"/>
      <c r="GH1334" s="70"/>
      <c r="GI1334" s="70"/>
      <c r="GJ1334" s="70"/>
      <c r="GK1334" s="70"/>
      <c r="GL1334" s="70"/>
      <c r="GM1334" s="70"/>
      <c r="GN1334" s="70"/>
      <c r="GO1334" s="70"/>
      <c r="GP1334" s="70"/>
      <c r="GQ1334" s="70"/>
      <c r="GR1334" s="70"/>
      <c r="GS1334" s="70"/>
      <c r="GT1334" s="70"/>
      <c r="GU1334" s="70"/>
      <c r="GV1334" s="70"/>
      <c r="GW1334" s="70"/>
      <c r="GX1334" s="70"/>
      <c r="GY1334" s="70"/>
      <c r="GZ1334" s="70"/>
      <c r="HA1334" s="70"/>
      <c r="HB1334" s="70"/>
      <c r="HC1334" s="70"/>
      <c r="HD1334" s="70"/>
      <c r="HE1334" s="70"/>
      <c r="HF1334" s="70"/>
      <c r="HG1334" s="70"/>
      <c r="HH1334" s="70"/>
      <c r="HI1334" s="70"/>
      <c r="HJ1334" s="70"/>
      <c r="HK1334" s="70"/>
      <c r="HL1334" s="70"/>
      <c r="HM1334" s="70"/>
      <c r="HN1334" s="70"/>
      <c r="HO1334" s="70"/>
      <c r="HP1334" s="70"/>
      <c r="HQ1334" s="70"/>
      <c r="HR1334" s="70"/>
      <c r="HS1334" s="70"/>
      <c r="HT1334" s="70"/>
      <c r="HU1334" s="70"/>
      <c r="HV1334" s="70"/>
      <c r="HW1334" s="70"/>
      <c r="HX1334" s="70"/>
      <c r="HY1334" s="70"/>
      <c r="HZ1334" s="70"/>
      <c r="IA1334" s="70"/>
      <c r="IB1334" s="70"/>
      <c r="IC1334" s="70"/>
      <c r="ID1334" s="70"/>
      <c r="IE1334" s="70"/>
      <c r="IF1334" s="70"/>
      <c r="IG1334" s="70"/>
      <c r="IH1334" s="70"/>
      <c r="II1334" s="70"/>
      <c r="IJ1334" s="70"/>
      <c r="IK1334" s="70"/>
      <c r="IL1334" s="70"/>
      <c r="IM1334" s="70"/>
      <c r="IN1334" s="70"/>
      <c r="IO1334" s="70"/>
      <c r="IP1334" s="70"/>
      <c r="IQ1334" s="70"/>
      <c r="IR1334" s="70"/>
      <c r="IS1334" s="70"/>
      <c r="IT1334" s="70"/>
      <c r="IU1334" s="70"/>
      <c r="IV1334" s="70"/>
    </row>
    <row r="1335" spans="1:256" s="15" customFormat="1" ht="12.75" x14ac:dyDescent="0.2">
      <c r="A1335" s="22" t="s">
        <v>10</v>
      </c>
      <c r="B1335" s="135" t="s">
        <v>11</v>
      </c>
      <c r="C1335" s="136"/>
      <c r="D1335" s="136"/>
      <c r="E1335" s="136"/>
      <c r="F1335" s="137"/>
      <c r="G1335" s="51" t="s">
        <v>9</v>
      </c>
      <c r="H1335" s="23" t="s">
        <v>15</v>
      </c>
      <c r="I1335" s="22" t="s">
        <v>21</v>
      </c>
      <c r="J1335" s="22" t="s">
        <v>24</v>
      </c>
      <c r="K1335" s="22" t="s">
        <v>26</v>
      </c>
      <c r="L1335" s="22" t="s">
        <v>30</v>
      </c>
      <c r="M1335" s="22" t="s">
        <v>34</v>
      </c>
      <c r="N1335" s="22" t="s">
        <v>42</v>
      </c>
      <c r="O1335" s="62" t="s">
        <v>38</v>
      </c>
      <c r="P1335" s="26"/>
      <c r="Q1335" s="26"/>
      <c r="R1335" s="26"/>
      <c r="S1335" s="26"/>
      <c r="T1335" s="26"/>
      <c r="U1335" s="26"/>
      <c r="V1335" s="36"/>
      <c r="W1335" s="26"/>
      <c r="X1335" s="25"/>
      <c r="Y1335" s="26"/>
      <c r="Z1335" s="26"/>
      <c r="AA1335" s="26"/>
      <c r="AB1335" s="26"/>
      <c r="AC1335" s="70"/>
      <c r="AD1335" s="70"/>
      <c r="AE1335" s="70"/>
      <c r="AF1335" s="70"/>
      <c r="AG1335" s="70"/>
      <c r="AH1335" s="70"/>
      <c r="AI1335" s="70"/>
      <c r="AJ1335" s="70"/>
      <c r="AK1335" s="70"/>
      <c r="AL1335" s="70"/>
      <c r="AM1335" s="70"/>
      <c r="AN1335" s="70"/>
      <c r="AO1335" s="70"/>
      <c r="AP1335" s="70"/>
      <c r="AQ1335" s="70"/>
      <c r="AR1335" s="70"/>
      <c r="AS1335" s="70"/>
      <c r="AT1335" s="70"/>
      <c r="AU1335" s="70"/>
      <c r="AV1335" s="70"/>
      <c r="AW1335" s="70"/>
      <c r="AX1335" s="70"/>
      <c r="AY1335" s="70"/>
      <c r="AZ1335" s="70"/>
      <c r="BA1335" s="70"/>
      <c r="BB1335" s="70"/>
      <c r="BC1335" s="70"/>
      <c r="BD1335" s="70"/>
      <c r="BE1335" s="70"/>
      <c r="BF1335" s="70"/>
      <c r="BG1335" s="70"/>
      <c r="BH1335" s="70"/>
      <c r="BI1335" s="70"/>
      <c r="BJ1335" s="70"/>
      <c r="BK1335" s="70"/>
      <c r="BL1335" s="70"/>
      <c r="BM1335" s="70"/>
      <c r="BN1335" s="70"/>
      <c r="BO1335" s="70"/>
      <c r="BP1335" s="70"/>
      <c r="BQ1335" s="70"/>
      <c r="BR1335" s="70"/>
      <c r="BS1335" s="70"/>
      <c r="BT1335" s="70"/>
      <c r="BU1335" s="70"/>
      <c r="BV1335" s="70"/>
      <c r="BW1335" s="70"/>
      <c r="BX1335" s="70"/>
      <c r="BY1335" s="70"/>
      <c r="BZ1335" s="70"/>
      <c r="CA1335" s="70"/>
      <c r="CB1335" s="70"/>
      <c r="CC1335" s="70"/>
      <c r="CD1335" s="70"/>
      <c r="CE1335" s="70"/>
      <c r="CF1335" s="70"/>
      <c r="CG1335" s="70"/>
      <c r="CH1335" s="70"/>
      <c r="CI1335" s="70"/>
      <c r="CJ1335" s="70"/>
      <c r="CK1335" s="70"/>
      <c r="CL1335" s="70"/>
      <c r="CM1335" s="70"/>
      <c r="CN1335" s="70"/>
      <c r="CO1335" s="70"/>
      <c r="CP1335" s="70"/>
      <c r="CQ1335" s="70"/>
      <c r="CR1335" s="70"/>
      <c r="CS1335" s="70"/>
      <c r="CT1335" s="70"/>
      <c r="CU1335" s="70"/>
      <c r="CV1335" s="70"/>
      <c r="CW1335" s="70"/>
      <c r="CX1335" s="70"/>
      <c r="CY1335" s="70"/>
      <c r="CZ1335" s="70"/>
      <c r="DA1335" s="70"/>
      <c r="DB1335" s="70"/>
      <c r="DC1335" s="70"/>
      <c r="DD1335" s="70"/>
      <c r="DE1335" s="70"/>
      <c r="DF1335" s="70"/>
      <c r="DG1335" s="70"/>
      <c r="DH1335" s="70"/>
      <c r="DI1335" s="70"/>
      <c r="DJ1335" s="70"/>
      <c r="DK1335" s="70"/>
      <c r="DL1335" s="70"/>
      <c r="DM1335" s="70"/>
      <c r="DN1335" s="70"/>
      <c r="DO1335" s="70"/>
      <c r="DP1335" s="70"/>
      <c r="DQ1335" s="70"/>
      <c r="DR1335" s="70"/>
      <c r="DS1335" s="70"/>
      <c r="DT1335" s="70"/>
      <c r="DU1335" s="70"/>
      <c r="DV1335" s="70"/>
      <c r="DW1335" s="70"/>
      <c r="DX1335" s="70"/>
      <c r="DY1335" s="70"/>
      <c r="DZ1335" s="70"/>
      <c r="EA1335" s="70"/>
      <c r="EB1335" s="70"/>
      <c r="EC1335" s="70"/>
      <c r="ED1335" s="70"/>
      <c r="EE1335" s="70"/>
      <c r="EF1335" s="70"/>
      <c r="EG1335" s="70"/>
      <c r="EH1335" s="70"/>
      <c r="EI1335" s="70"/>
      <c r="EJ1335" s="70"/>
      <c r="EK1335" s="70"/>
      <c r="EL1335" s="70"/>
      <c r="EM1335" s="70"/>
      <c r="EN1335" s="70"/>
      <c r="EO1335" s="70"/>
      <c r="EP1335" s="70"/>
      <c r="EQ1335" s="70"/>
      <c r="ER1335" s="70"/>
      <c r="ES1335" s="70"/>
      <c r="ET1335" s="70"/>
      <c r="EU1335" s="70"/>
      <c r="EV1335" s="70"/>
      <c r="EW1335" s="70"/>
      <c r="EX1335" s="70"/>
      <c r="EY1335" s="70"/>
      <c r="EZ1335" s="70"/>
      <c r="FA1335" s="70"/>
      <c r="FB1335" s="70"/>
      <c r="FC1335" s="70"/>
      <c r="FD1335" s="70"/>
      <c r="FE1335" s="70"/>
      <c r="FF1335" s="70"/>
      <c r="FG1335" s="70"/>
      <c r="FH1335" s="70"/>
      <c r="FI1335" s="70"/>
      <c r="FJ1335" s="70"/>
      <c r="FK1335" s="70"/>
      <c r="FL1335" s="70"/>
      <c r="FM1335" s="70"/>
      <c r="FN1335" s="70"/>
      <c r="FO1335" s="70"/>
      <c r="FP1335" s="70"/>
      <c r="FQ1335" s="70"/>
      <c r="FR1335" s="70"/>
      <c r="FS1335" s="70"/>
      <c r="FT1335" s="70"/>
      <c r="FU1335" s="70"/>
      <c r="FV1335" s="70"/>
      <c r="FW1335" s="70"/>
      <c r="FX1335" s="70"/>
      <c r="FY1335" s="70"/>
      <c r="FZ1335" s="70"/>
      <c r="GA1335" s="70"/>
      <c r="GB1335" s="70"/>
      <c r="GC1335" s="70"/>
      <c r="GD1335" s="70"/>
      <c r="GE1335" s="70"/>
      <c r="GF1335" s="70"/>
      <c r="GG1335" s="70"/>
      <c r="GH1335" s="70"/>
      <c r="GI1335" s="70"/>
      <c r="GJ1335" s="70"/>
      <c r="GK1335" s="70"/>
      <c r="GL1335" s="70"/>
      <c r="GM1335" s="70"/>
      <c r="GN1335" s="70"/>
      <c r="GO1335" s="70"/>
      <c r="GP1335" s="70"/>
      <c r="GQ1335" s="70"/>
      <c r="GR1335" s="70"/>
      <c r="GS1335" s="70"/>
      <c r="GT1335" s="70"/>
      <c r="GU1335" s="70"/>
      <c r="GV1335" s="70"/>
      <c r="GW1335" s="70"/>
      <c r="GX1335" s="70"/>
      <c r="GY1335" s="70"/>
      <c r="GZ1335" s="70"/>
      <c r="HA1335" s="70"/>
      <c r="HB1335" s="70"/>
      <c r="HC1335" s="70"/>
      <c r="HD1335" s="70"/>
      <c r="HE1335" s="70"/>
      <c r="HF1335" s="70"/>
      <c r="HG1335" s="70"/>
      <c r="HH1335" s="70"/>
      <c r="HI1335" s="70"/>
      <c r="HJ1335" s="70"/>
      <c r="HK1335" s="70"/>
      <c r="HL1335" s="70"/>
      <c r="HM1335" s="70"/>
      <c r="HN1335" s="70"/>
      <c r="HO1335" s="70"/>
      <c r="HP1335" s="70"/>
      <c r="HQ1335" s="70"/>
      <c r="HR1335" s="70"/>
      <c r="HS1335" s="70"/>
      <c r="HT1335" s="70"/>
      <c r="HU1335" s="70"/>
      <c r="HV1335" s="70"/>
      <c r="HW1335" s="70"/>
      <c r="HX1335" s="70"/>
      <c r="HY1335" s="70"/>
      <c r="HZ1335" s="70"/>
      <c r="IA1335" s="70"/>
      <c r="IB1335" s="70"/>
      <c r="IC1335" s="70"/>
      <c r="ID1335" s="70"/>
      <c r="IE1335" s="70"/>
      <c r="IF1335" s="70"/>
      <c r="IG1335" s="70"/>
      <c r="IH1335" s="70"/>
      <c r="II1335" s="70"/>
      <c r="IJ1335" s="70"/>
      <c r="IK1335" s="70"/>
      <c r="IL1335" s="70"/>
      <c r="IM1335" s="70"/>
      <c r="IN1335" s="70"/>
      <c r="IO1335" s="70"/>
      <c r="IP1335" s="70"/>
      <c r="IQ1335" s="70"/>
      <c r="IR1335" s="70"/>
      <c r="IS1335" s="70"/>
      <c r="IT1335" s="70"/>
      <c r="IU1335" s="70"/>
      <c r="IV1335" s="70"/>
    </row>
    <row r="1336" spans="1:256" s="69" customFormat="1" ht="50.1" customHeight="1" x14ac:dyDescent="0.2">
      <c r="A1336" s="12"/>
      <c r="B1336" s="151"/>
      <c r="C1336" s="152"/>
      <c r="D1336" s="152"/>
      <c r="E1336" s="152"/>
      <c r="F1336" s="153"/>
      <c r="G1336" s="28"/>
      <c r="H1336" s="8"/>
      <c r="I1336" s="9"/>
      <c r="J1336" s="29">
        <f t="shared" ref="J1336:J1341" si="144">SUM(H1336*I1336)</f>
        <v>0</v>
      </c>
      <c r="K1336" s="9"/>
      <c r="L1336" s="4">
        <f t="shared" ref="L1336:L1341" si="145">SUM(J1336*K1336)</f>
        <v>0</v>
      </c>
      <c r="M1336" s="10"/>
      <c r="N1336" s="11"/>
      <c r="O1336" s="67">
        <f t="shared" ref="O1336:O1341" si="146">SUM(M1336*N1336)</f>
        <v>0</v>
      </c>
      <c r="P1336" s="3"/>
      <c r="Q1336" s="1"/>
      <c r="R1336" s="1"/>
      <c r="S1336" s="1"/>
      <c r="T1336" s="1"/>
      <c r="U1336" s="1"/>
      <c r="V1336" s="5"/>
      <c r="W1336" s="1"/>
      <c r="X1336" s="1"/>
      <c r="Y1336" s="3"/>
      <c r="Z1336" s="3"/>
      <c r="AA1336" s="3"/>
      <c r="AB1336" s="3"/>
    </row>
    <row r="1337" spans="1:256" s="69" customFormat="1" ht="50.1" customHeight="1" x14ac:dyDescent="0.2">
      <c r="A1337" s="12"/>
      <c r="B1337" s="154"/>
      <c r="C1337" s="155"/>
      <c r="D1337" s="155"/>
      <c r="E1337" s="155"/>
      <c r="F1337" s="156"/>
      <c r="G1337" s="28"/>
      <c r="H1337" s="8"/>
      <c r="I1337" s="9"/>
      <c r="J1337" s="29">
        <f t="shared" si="144"/>
        <v>0</v>
      </c>
      <c r="K1337" s="9"/>
      <c r="L1337" s="4">
        <f t="shared" si="145"/>
        <v>0</v>
      </c>
      <c r="M1337" s="10"/>
      <c r="N1337" s="11"/>
      <c r="O1337" s="67">
        <f t="shared" si="146"/>
        <v>0</v>
      </c>
      <c r="P1337" s="3"/>
      <c r="Q1337" s="1"/>
      <c r="R1337" s="1"/>
      <c r="S1337" s="1"/>
      <c r="T1337" s="1"/>
      <c r="U1337" s="1"/>
      <c r="V1337" s="5"/>
      <c r="W1337" s="1"/>
      <c r="X1337" s="1"/>
      <c r="Y1337" s="3"/>
      <c r="Z1337" s="3"/>
      <c r="AA1337" s="3"/>
      <c r="AB1337" s="3"/>
    </row>
    <row r="1338" spans="1:256" s="69" customFormat="1" ht="50.1" customHeight="1" x14ac:dyDescent="0.2">
      <c r="A1338" s="12"/>
      <c r="B1338" s="154"/>
      <c r="C1338" s="155"/>
      <c r="D1338" s="155"/>
      <c r="E1338" s="155"/>
      <c r="F1338" s="156"/>
      <c r="G1338" s="28"/>
      <c r="H1338" s="8"/>
      <c r="I1338" s="9"/>
      <c r="J1338" s="29">
        <f t="shared" si="144"/>
        <v>0</v>
      </c>
      <c r="K1338" s="9"/>
      <c r="L1338" s="4">
        <f t="shared" si="145"/>
        <v>0</v>
      </c>
      <c r="M1338" s="10"/>
      <c r="N1338" s="11"/>
      <c r="O1338" s="67">
        <f t="shared" si="146"/>
        <v>0</v>
      </c>
      <c r="P1338" s="3"/>
      <c r="Q1338" s="1"/>
      <c r="R1338" s="1"/>
      <c r="S1338" s="1"/>
      <c r="T1338" s="1"/>
      <c r="U1338" s="1"/>
      <c r="V1338" s="5"/>
      <c r="W1338" s="1"/>
      <c r="X1338" s="1"/>
      <c r="Y1338" s="3"/>
      <c r="Z1338" s="3"/>
      <c r="AA1338" s="3"/>
      <c r="AB1338" s="3"/>
    </row>
    <row r="1339" spans="1:256" s="69" customFormat="1" ht="50.1" customHeight="1" x14ac:dyDescent="0.2">
      <c r="A1339" s="12"/>
      <c r="B1339" s="154"/>
      <c r="C1339" s="155"/>
      <c r="D1339" s="155"/>
      <c r="E1339" s="155"/>
      <c r="F1339" s="156"/>
      <c r="G1339" s="28"/>
      <c r="H1339" s="8"/>
      <c r="I1339" s="9"/>
      <c r="J1339" s="29">
        <f t="shared" si="144"/>
        <v>0</v>
      </c>
      <c r="K1339" s="9"/>
      <c r="L1339" s="4">
        <f t="shared" si="145"/>
        <v>0</v>
      </c>
      <c r="M1339" s="10"/>
      <c r="N1339" s="11"/>
      <c r="O1339" s="67">
        <f t="shared" si="146"/>
        <v>0</v>
      </c>
      <c r="P1339" s="3"/>
      <c r="Q1339" s="1"/>
      <c r="R1339" s="1"/>
      <c r="S1339" s="1"/>
      <c r="T1339" s="1"/>
      <c r="U1339" s="1"/>
      <c r="V1339" s="5"/>
      <c r="W1339" s="1"/>
      <c r="X1339" s="1"/>
      <c r="Y1339" s="3"/>
      <c r="Z1339" s="3"/>
      <c r="AA1339" s="3"/>
      <c r="AB1339" s="3"/>
    </row>
    <row r="1340" spans="1:256" s="69" customFormat="1" ht="50.1" customHeight="1" x14ac:dyDescent="0.2">
      <c r="A1340" s="12"/>
      <c r="B1340" s="154"/>
      <c r="C1340" s="155"/>
      <c r="D1340" s="155"/>
      <c r="E1340" s="155"/>
      <c r="F1340" s="156"/>
      <c r="G1340" s="28"/>
      <c r="H1340" s="8"/>
      <c r="I1340" s="9"/>
      <c r="J1340" s="29">
        <f t="shared" si="144"/>
        <v>0</v>
      </c>
      <c r="K1340" s="9"/>
      <c r="L1340" s="4">
        <f t="shared" si="145"/>
        <v>0</v>
      </c>
      <c r="M1340" s="10"/>
      <c r="N1340" s="11"/>
      <c r="O1340" s="67">
        <f t="shared" si="146"/>
        <v>0</v>
      </c>
      <c r="P1340" s="3"/>
      <c r="Q1340" s="1"/>
      <c r="R1340" s="1"/>
      <c r="S1340" s="1"/>
      <c r="T1340" s="1"/>
      <c r="U1340" s="1"/>
      <c r="V1340" s="5"/>
      <c r="W1340" s="1"/>
      <c r="X1340" s="1"/>
      <c r="Y1340" s="3"/>
      <c r="Z1340" s="3"/>
      <c r="AA1340" s="3"/>
      <c r="AB1340" s="3"/>
    </row>
    <row r="1341" spans="1:256" s="69" customFormat="1" ht="50.1" customHeight="1" x14ac:dyDescent="0.2">
      <c r="A1341" s="12"/>
      <c r="B1341" s="154"/>
      <c r="C1341" s="155"/>
      <c r="D1341" s="155"/>
      <c r="E1341" s="155"/>
      <c r="F1341" s="156"/>
      <c r="G1341" s="28"/>
      <c r="H1341" s="8"/>
      <c r="I1341" s="9"/>
      <c r="J1341" s="29">
        <f t="shared" si="144"/>
        <v>0</v>
      </c>
      <c r="K1341" s="9"/>
      <c r="L1341" s="4">
        <f t="shared" si="145"/>
        <v>0</v>
      </c>
      <c r="M1341" s="10"/>
      <c r="N1341" s="11"/>
      <c r="O1341" s="67">
        <f t="shared" si="146"/>
        <v>0</v>
      </c>
      <c r="P1341" s="3"/>
      <c r="Q1341" s="1"/>
      <c r="R1341" s="1"/>
      <c r="S1341" s="1"/>
      <c r="T1341" s="1"/>
      <c r="U1341" s="1"/>
      <c r="V1341" s="5"/>
      <c r="W1341" s="1"/>
      <c r="X1341" s="1"/>
      <c r="Y1341" s="3"/>
      <c r="Z1341" s="3"/>
      <c r="AA1341" s="3"/>
      <c r="AB1341" s="3"/>
    </row>
    <row r="1342" spans="1:256" s="15" customFormat="1" ht="20.100000000000001" customHeight="1" thickBot="1" x14ac:dyDescent="0.2">
      <c r="A1342" s="41"/>
      <c r="B1342" s="103" t="s">
        <v>43</v>
      </c>
      <c r="C1342" s="104"/>
      <c r="D1342" s="104"/>
      <c r="E1342" s="104"/>
      <c r="F1342" s="105"/>
      <c r="G1342" s="56"/>
      <c r="H1342" s="42"/>
      <c r="I1342" s="43"/>
      <c r="J1342" s="32">
        <f>SUM(J1336:J1341)</f>
        <v>0</v>
      </c>
      <c r="K1342" s="43"/>
      <c r="L1342" s="32">
        <f>SUM(L1336:L1341)</f>
        <v>0</v>
      </c>
      <c r="M1342" s="44">
        <f>SUM(M1336:M1341)</f>
        <v>0</v>
      </c>
      <c r="N1342" s="43"/>
      <c r="O1342" s="32">
        <f>SUM(O1336:O1341)</f>
        <v>0</v>
      </c>
      <c r="P1342" s="25"/>
      <c r="Q1342" s="25"/>
      <c r="R1342" s="25"/>
      <c r="S1342" s="25"/>
      <c r="T1342" s="25"/>
      <c r="U1342" s="25"/>
      <c r="V1342" s="40"/>
      <c r="W1342" s="25"/>
      <c r="X1342" s="25"/>
      <c r="Y1342" s="25"/>
      <c r="Z1342" s="25"/>
      <c r="AA1342" s="25"/>
      <c r="AB1342" s="25"/>
    </row>
    <row r="1343" spans="1:256" s="15" customFormat="1" x14ac:dyDescent="0.15">
      <c r="A1343" s="25"/>
      <c r="B1343" s="25"/>
      <c r="C1343" s="25"/>
      <c r="D1343" s="25"/>
      <c r="E1343" s="25"/>
      <c r="F1343" s="25"/>
      <c r="G1343" s="54"/>
      <c r="H1343" s="25"/>
      <c r="I1343" s="25"/>
      <c r="J1343" s="25"/>
      <c r="K1343" s="25"/>
      <c r="L1343" s="25"/>
      <c r="M1343" s="25"/>
      <c r="N1343" s="25"/>
      <c r="O1343" s="63"/>
    </row>
    <row r="1344" spans="1:256" s="15" customFormat="1" x14ac:dyDescent="0.15">
      <c r="A1344" s="25"/>
      <c r="B1344" s="25"/>
      <c r="C1344" s="25"/>
      <c r="D1344" s="25"/>
      <c r="E1344" s="25"/>
      <c r="F1344" s="25"/>
      <c r="G1344" s="54"/>
      <c r="H1344" s="25"/>
      <c r="I1344" s="25"/>
      <c r="J1344" s="25"/>
      <c r="K1344" s="25"/>
      <c r="L1344" s="25"/>
      <c r="M1344" s="25"/>
      <c r="N1344" s="25"/>
      <c r="O1344" s="63"/>
    </row>
    <row r="1345" spans="1:28" s="15" customFormat="1" x14ac:dyDescent="0.15">
      <c r="A1345" s="27"/>
      <c r="B1345" s="27"/>
      <c r="C1345" s="27"/>
      <c r="D1345" s="27"/>
      <c r="E1345" s="27"/>
      <c r="F1345" s="27"/>
      <c r="G1345" s="55"/>
      <c r="H1345" s="27"/>
      <c r="I1345" s="27"/>
      <c r="J1345" s="27"/>
      <c r="K1345" s="27"/>
      <c r="L1345" s="27"/>
      <c r="M1345" s="27"/>
      <c r="N1345" s="27"/>
      <c r="O1345" s="64"/>
      <c r="P1345" s="25"/>
      <c r="Q1345" s="25"/>
      <c r="R1345" s="25"/>
      <c r="S1345" s="25"/>
      <c r="T1345" s="25"/>
      <c r="U1345" s="25"/>
      <c r="V1345" s="40"/>
      <c r="W1345" s="25"/>
      <c r="X1345" s="25"/>
      <c r="Y1345" s="25"/>
      <c r="Z1345" s="25"/>
      <c r="AA1345" s="25"/>
      <c r="AB1345" s="25"/>
    </row>
    <row r="1346" spans="1:28" s="15" customFormat="1" ht="9" customHeight="1" x14ac:dyDescent="0.2">
      <c r="A1346" s="126" t="s">
        <v>50</v>
      </c>
      <c r="B1346" s="127"/>
      <c r="C1346" s="127"/>
      <c r="D1346" s="127"/>
      <c r="E1346" s="127"/>
      <c r="F1346" s="127"/>
      <c r="G1346" s="127"/>
      <c r="H1346" s="128"/>
      <c r="I1346" s="123" t="s">
        <v>46</v>
      </c>
      <c r="J1346" s="124"/>
      <c r="K1346" s="124"/>
      <c r="L1346" s="124"/>
      <c r="M1346" s="125"/>
      <c r="N1346" s="65" t="s">
        <v>1</v>
      </c>
      <c r="O1346" s="66"/>
      <c r="P1346" s="25"/>
      <c r="Q1346" s="25"/>
      <c r="R1346" s="25"/>
      <c r="S1346" s="25"/>
      <c r="T1346" s="25"/>
      <c r="U1346" s="25"/>
      <c r="V1346" s="40"/>
      <c r="W1346" s="25"/>
      <c r="X1346" s="25"/>
      <c r="Y1346" s="25"/>
      <c r="Z1346" s="25"/>
      <c r="AA1346" s="25"/>
      <c r="AB1346" s="25"/>
    </row>
    <row r="1347" spans="1:28" s="15" customFormat="1" ht="8.25" customHeight="1" x14ac:dyDescent="0.15">
      <c r="A1347" s="129"/>
      <c r="B1347" s="130"/>
      <c r="C1347" s="130"/>
      <c r="D1347" s="130"/>
      <c r="E1347" s="130"/>
      <c r="F1347" s="130"/>
      <c r="G1347" s="130"/>
      <c r="H1347" s="131"/>
      <c r="I1347" s="24"/>
      <c r="J1347" s="25"/>
      <c r="K1347" s="25"/>
      <c r="L1347" s="25"/>
      <c r="M1347" s="16"/>
      <c r="N1347" s="25"/>
      <c r="O1347" s="63"/>
      <c r="P1347" s="25"/>
      <c r="Q1347" s="25"/>
      <c r="R1347" s="25"/>
      <c r="S1347" s="25"/>
      <c r="T1347" s="25"/>
      <c r="U1347" s="25"/>
      <c r="V1347" s="40"/>
      <c r="W1347" s="25"/>
      <c r="X1347" s="25"/>
      <c r="Y1347" s="25"/>
      <c r="Z1347" s="25"/>
      <c r="AA1347" s="25"/>
      <c r="AB1347" s="25"/>
    </row>
    <row r="1348" spans="1:28" s="15" customFormat="1" ht="12.75" customHeight="1" x14ac:dyDescent="0.2">
      <c r="A1348" s="129"/>
      <c r="B1348" s="130"/>
      <c r="C1348" s="130"/>
      <c r="D1348" s="130"/>
      <c r="E1348" s="130"/>
      <c r="F1348" s="130"/>
      <c r="G1348" s="130"/>
      <c r="H1348" s="131"/>
      <c r="I1348" s="150"/>
      <c r="J1348" s="88"/>
      <c r="K1348" s="88"/>
      <c r="L1348" s="88"/>
      <c r="M1348" s="89"/>
      <c r="N1348" s="26" t="s">
        <v>48</v>
      </c>
      <c r="O1348" s="63"/>
      <c r="P1348" s="25"/>
      <c r="Q1348" s="25"/>
      <c r="R1348" s="25"/>
      <c r="S1348" s="25"/>
      <c r="T1348" s="25"/>
      <c r="U1348" s="25"/>
      <c r="V1348" s="40"/>
      <c r="W1348" s="25"/>
      <c r="X1348" s="25"/>
      <c r="Y1348" s="25"/>
      <c r="Z1348" s="25"/>
      <c r="AA1348" s="25"/>
      <c r="AB1348" s="25"/>
    </row>
    <row r="1349" spans="1:28" s="15" customFormat="1" ht="8.25" customHeight="1" x14ac:dyDescent="0.15">
      <c r="A1349" s="129"/>
      <c r="B1349" s="130"/>
      <c r="C1349" s="130"/>
      <c r="D1349" s="130"/>
      <c r="E1349" s="130"/>
      <c r="F1349" s="130"/>
      <c r="G1349" s="130"/>
      <c r="H1349" s="131"/>
      <c r="I1349" s="90"/>
      <c r="J1349" s="88"/>
      <c r="K1349" s="88"/>
      <c r="L1349" s="88"/>
      <c r="M1349" s="89"/>
      <c r="N1349" s="25"/>
      <c r="O1349" s="63"/>
      <c r="P1349" s="25"/>
      <c r="Q1349" s="25"/>
      <c r="R1349" s="25"/>
      <c r="S1349" s="25"/>
      <c r="T1349" s="25"/>
      <c r="U1349" s="25"/>
      <c r="V1349" s="40"/>
      <c r="W1349" s="25"/>
      <c r="X1349" s="25"/>
      <c r="Y1349" s="25"/>
      <c r="Z1349" s="25"/>
      <c r="AA1349" s="25"/>
      <c r="AB1349" s="25"/>
    </row>
    <row r="1350" spans="1:28" s="15" customFormat="1" ht="8.25" customHeight="1" x14ac:dyDescent="0.15">
      <c r="A1350" s="129"/>
      <c r="B1350" s="130"/>
      <c r="C1350" s="130"/>
      <c r="D1350" s="130"/>
      <c r="E1350" s="130"/>
      <c r="F1350" s="130"/>
      <c r="G1350" s="130"/>
      <c r="H1350" s="131"/>
      <c r="I1350" s="90"/>
      <c r="J1350" s="88"/>
      <c r="K1350" s="88"/>
      <c r="L1350" s="88"/>
      <c r="M1350" s="89"/>
      <c r="N1350" s="27"/>
      <c r="O1350" s="64"/>
      <c r="P1350" s="25"/>
      <c r="Q1350" s="25"/>
      <c r="R1350" s="25"/>
      <c r="S1350" s="25"/>
      <c r="T1350" s="25"/>
      <c r="U1350" s="25"/>
      <c r="V1350" s="40"/>
      <c r="W1350" s="25"/>
      <c r="X1350" s="25"/>
      <c r="Y1350" s="25"/>
      <c r="Z1350" s="25"/>
      <c r="AA1350" s="25"/>
      <c r="AB1350" s="25"/>
    </row>
    <row r="1351" spans="1:28" s="15" customFormat="1" ht="9" customHeight="1" x14ac:dyDescent="0.15">
      <c r="A1351" s="129"/>
      <c r="B1351" s="130"/>
      <c r="C1351" s="130"/>
      <c r="D1351" s="130"/>
      <c r="E1351" s="130"/>
      <c r="F1351" s="130"/>
      <c r="G1351" s="130"/>
      <c r="H1351" s="131"/>
      <c r="I1351" s="90"/>
      <c r="J1351" s="88"/>
      <c r="K1351" s="88"/>
      <c r="L1351" s="88"/>
      <c r="M1351" s="89"/>
      <c r="N1351" s="13" t="s">
        <v>2</v>
      </c>
      <c r="O1351" s="63"/>
      <c r="P1351" s="25"/>
      <c r="Q1351" s="25"/>
      <c r="R1351" s="25"/>
      <c r="S1351" s="25"/>
      <c r="T1351" s="25"/>
      <c r="U1351" s="25"/>
      <c r="V1351" s="40"/>
      <c r="W1351" s="25"/>
      <c r="X1351" s="25"/>
      <c r="Y1351" s="25"/>
      <c r="Z1351" s="25"/>
      <c r="AA1351" s="25"/>
      <c r="AB1351" s="25"/>
    </row>
    <row r="1352" spans="1:28" s="15" customFormat="1" ht="8.25" customHeight="1" x14ac:dyDescent="0.15">
      <c r="A1352" s="129"/>
      <c r="B1352" s="130"/>
      <c r="C1352" s="130"/>
      <c r="D1352" s="130"/>
      <c r="E1352" s="130"/>
      <c r="F1352" s="130"/>
      <c r="G1352" s="130"/>
      <c r="H1352" s="131"/>
      <c r="I1352" s="90"/>
      <c r="J1352" s="88"/>
      <c r="K1352" s="88"/>
      <c r="L1352" s="88"/>
      <c r="M1352" s="89"/>
      <c r="N1352" s="25"/>
      <c r="O1352" s="63"/>
      <c r="P1352" s="25"/>
      <c r="Q1352" s="25"/>
      <c r="R1352" s="25"/>
      <c r="S1352" s="25"/>
      <c r="T1352" s="25"/>
      <c r="U1352" s="25"/>
      <c r="V1352" s="40"/>
      <c r="W1352" s="25"/>
      <c r="X1352" s="25"/>
      <c r="Y1352" s="25"/>
      <c r="Z1352" s="25"/>
      <c r="AA1352" s="25"/>
      <c r="AB1352" s="25"/>
    </row>
    <row r="1353" spans="1:28" s="15" customFormat="1" ht="8.25" customHeight="1" x14ac:dyDescent="0.15">
      <c r="A1353" s="129"/>
      <c r="B1353" s="130"/>
      <c r="C1353" s="130"/>
      <c r="D1353" s="130"/>
      <c r="E1353" s="130"/>
      <c r="F1353" s="130"/>
      <c r="G1353" s="130"/>
      <c r="H1353" s="131"/>
      <c r="I1353" s="90"/>
      <c r="J1353" s="88"/>
      <c r="K1353" s="88"/>
      <c r="L1353" s="88"/>
      <c r="M1353" s="89"/>
      <c r="N1353" s="119"/>
      <c r="O1353" s="120"/>
      <c r="P1353" s="25"/>
      <c r="Q1353" s="25"/>
      <c r="R1353" s="25"/>
      <c r="S1353" s="25"/>
      <c r="T1353" s="25"/>
      <c r="U1353" s="25"/>
      <c r="V1353" s="40"/>
      <c r="W1353" s="25"/>
      <c r="X1353" s="25"/>
      <c r="Y1353" s="25"/>
      <c r="Z1353" s="25"/>
      <c r="AA1353" s="25"/>
      <c r="AB1353" s="25"/>
    </row>
    <row r="1354" spans="1:28" s="15" customFormat="1" ht="8.25" customHeight="1" x14ac:dyDescent="0.15">
      <c r="A1354" s="132"/>
      <c r="B1354" s="133"/>
      <c r="C1354" s="133"/>
      <c r="D1354" s="133"/>
      <c r="E1354" s="133"/>
      <c r="F1354" s="133"/>
      <c r="G1354" s="133"/>
      <c r="H1354" s="134"/>
      <c r="I1354" s="91"/>
      <c r="J1354" s="92"/>
      <c r="K1354" s="92"/>
      <c r="L1354" s="92"/>
      <c r="M1354" s="93"/>
      <c r="N1354" s="121"/>
      <c r="O1354" s="122"/>
      <c r="P1354" s="25"/>
      <c r="Q1354" s="25"/>
      <c r="R1354" s="25"/>
      <c r="S1354" s="25"/>
      <c r="T1354" s="25"/>
      <c r="U1354" s="25"/>
      <c r="V1354" s="40"/>
      <c r="W1354" s="25"/>
      <c r="X1354" s="25"/>
      <c r="Y1354" s="25"/>
      <c r="Z1354" s="25"/>
      <c r="AA1354" s="25"/>
      <c r="AB1354" s="25"/>
    </row>
    <row r="1355" spans="1:28" s="15" customFormat="1" x14ac:dyDescent="0.15">
      <c r="A1355" s="138" t="s">
        <v>0</v>
      </c>
      <c r="B1355" s="139"/>
      <c r="C1355" s="139"/>
      <c r="D1355" s="139"/>
      <c r="E1355" s="139"/>
      <c r="F1355" s="140"/>
      <c r="G1355" s="47"/>
      <c r="H1355" s="106" t="s">
        <v>3</v>
      </c>
      <c r="I1355" s="107"/>
      <c r="J1355" s="107"/>
      <c r="K1355" s="107"/>
      <c r="L1355" s="107"/>
      <c r="M1355" s="107"/>
      <c r="N1355" s="107"/>
      <c r="O1355" s="108"/>
      <c r="P1355" s="25"/>
      <c r="Q1355" s="25"/>
      <c r="R1355" s="25"/>
      <c r="S1355" s="25"/>
      <c r="T1355" s="25"/>
      <c r="U1355" s="25"/>
      <c r="V1355" s="40"/>
      <c r="W1355" s="25"/>
      <c r="X1355" s="25"/>
      <c r="Y1355" s="25"/>
      <c r="Z1355" s="25"/>
      <c r="AA1355" s="25"/>
      <c r="AB1355" s="25"/>
    </row>
    <row r="1356" spans="1:28" s="15" customFormat="1" x14ac:dyDescent="0.15">
      <c r="A1356" s="141"/>
      <c r="B1356" s="142"/>
      <c r="C1356" s="142"/>
      <c r="D1356" s="142"/>
      <c r="E1356" s="142"/>
      <c r="F1356" s="143"/>
      <c r="G1356" s="47"/>
      <c r="H1356" s="109"/>
      <c r="I1356" s="110"/>
      <c r="J1356" s="110"/>
      <c r="K1356" s="110"/>
      <c r="L1356" s="110"/>
      <c r="M1356" s="110"/>
      <c r="N1356" s="110"/>
      <c r="O1356" s="111"/>
      <c r="P1356" s="25"/>
      <c r="Q1356" s="25"/>
      <c r="R1356" s="25"/>
      <c r="S1356" s="25"/>
      <c r="T1356" s="25"/>
      <c r="U1356" s="25"/>
      <c r="V1356" s="40"/>
      <c r="W1356" s="25"/>
      <c r="X1356" s="25"/>
      <c r="Y1356" s="25"/>
      <c r="Z1356" s="25"/>
      <c r="AA1356" s="25"/>
      <c r="AB1356" s="25"/>
    </row>
    <row r="1357" spans="1:28" s="15" customFormat="1" ht="12.75" x14ac:dyDescent="0.2">
      <c r="A1357" s="14"/>
      <c r="F1357" s="16"/>
      <c r="G1357" s="47"/>
      <c r="H1357" s="113" t="s">
        <v>4</v>
      </c>
      <c r="I1357" s="114"/>
      <c r="J1357" s="114"/>
      <c r="K1357" s="114"/>
      <c r="L1357" s="115"/>
      <c r="M1357" s="112" t="s">
        <v>5</v>
      </c>
      <c r="N1357" s="107"/>
      <c r="O1357" s="108"/>
      <c r="P1357" s="25"/>
      <c r="Q1357" s="26"/>
      <c r="R1357" s="26"/>
      <c r="S1357" s="26"/>
      <c r="T1357" s="26"/>
      <c r="U1357" s="26"/>
      <c r="V1357" s="36"/>
      <c r="W1357" s="26"/>
      <c r="X1357" s="25"/>
      <c r="Y1357" s="25"/>
      <c r="Z1357" s="25"/>
      <c r="AA1357" s="25"/>
      <c r="AB1357" s="25"/>
    </row>
    <row r="1358" spans="1:28" s="15" customFormat="1" ht="12.75" x14ac:dyDescent="0.2">
      <c r="A1358" s="17"/>
      <c r="F1358" s="16"/>
      <c r="G1358" s="47"/>
      <c r="H1358" s="116"/>
      <c r="I1358" s="117"/>
      <c r="J1358" s="117"/>
      <c r="K1358" s="117"/>
      <c r="L1358" s="118"/>
      <c r="M1358" s="109"/>
      <c r="N1358" s="110"/>
      <c r="O1358" s="111"/>
      <c r="P1358" s="25"/>
      <c r="Q1358" s="26"/>
      <c r="R1358" s="26"/>
      <c r="S1358" s="26"/>
      <c r="T1358" s="26"/>
      <c r="U1358" s="26"/>
      <c r="V1358" s="36"/>
      <c r="W1358" s="26"/>
      <c r="X1358" s="25"/>
      <c r="Y1358" s="25"/>
      <c r="Z1358" s="25"/>
      <c r="AA1358" s="25"/>
      <c r="AB1358" s="25"/>
    </row>
    <row r="1359" spans="1:28" s="15" customFormat="1" ht="12.75" x14ac:dyDescent="0.2">
      <c r="A1359" s="17"/>
      <c r="F1359" s="16"/>
      <c r="G1359" s="48"/>
      <c r="H1359" s="18"/>
      <c r="I1359" s="14"/>
      <c r="J1359" s="14"/>
      <c r="K1359" s="14"/>
      <c r="L1359" s="19"/>
      <c r="M1359" s="14"/>
      <c r="N1359" s="14"/>
      <c r="O1359" s="60" t="s">
        <v>39</v>
      </c>
      <c r="P1359" s="25"/>
      <c r="Q1359" s="26"/>
      <c r="R1359" s="26"/>
      <c r="S1359" s="26"/>
      <c r="T1359" s="26"/>
      <c r="U1359" s="26"/>
      <c r="V1359" s="36"/>
      <c r="W1359" s="26"/>
      <c r="X1359" s="25"/>
      <c r="Y1359" s="25"/>
      <c r="Z1359" s="25"/>
      <c r="AA1359" s="25"/>
      <c r="AB1359" s="25"/>
    </row>
    <row r="1360" spans="1:28" s="15" customFormat="1" ht="12.75" x14ac:dyDescent="0.2">
      <c r="A1360" s="17"/>
      <c r="F1360" s="16"/>
      <c r="G1360" s="49" t="s">
        <v>6</v>
      </c>
      <c r="H1360" s="21" t="s">
        <v>16</v>
      </c>
      <c r="I1360" s="20" t="s">
        <v>18</v>
      </c>
      <c r="J1360" s="20" t="s">
        <v>22</v>
      </c>
      <c r="K1360" s="20" t="s">
        <v>25</v>
      </c>
      <c r="L1360" s="20" t="s">
        <v>27</v>
      </c>
      <c r="M1360" s="20" t="s">
        <v>31</v>
      </c>
      <c r="N1360" s="20" t="s">
        <v>35</v>
      </c>
      <c r="O1360" s="60" t="s">
        <v>32</v>
      </c>
      <c r="P1360" s="25"/>
      <c r="Q1360" s="26"/>
      <c r="R1360" s="26"/>
      <c r="S1360" s="26"/>
      <c r="T1360" s="26"/>
      <c r="U1360" s="26"/>
      <c r="V1360" s="36"/>
      <c r="W1360" s="26"/>
      <c r="X1360" s="25"/>
      <c r="Y1360" s="25"/>
      <c r="Z1360" s="25"/>
      <c r="AA1360" s="25"/>
      <c r="AB1360" s="25"/>
    </row>
    <row r="1361" spans="1:256" s="15" customFormat="1" ht="12.75" x14ac:dyDescent="0.2">
      <c r="A1361" s="20" t="s">
        <v>13</v>
      </c>
      <c r="B1361" s="135" t="s">
        <v>12</v>
      </c>
      <c r="C1361" s="136"/>
      <c r="D1361" s="136"/>
      <c r="E1361" s="136"/>
      <c r="F1361" s="137"/>
      <c r="G1361" s="49" t="s">
        <v>8</v>
      </c>
      <c r="H1361" s="21" t="s">
        <v>17</v>
      </c>
      <c r="I1361" s="20" t="s">
        <v>23</v>
      </c>
      <c r="J1361" s="20" t="s">
        <v>23</v>
      </c>
      <c r="K1361" s="20" t="s">
        <v>44</v>
      </c>
      <c r="L1361" s="20" t="s">
        <v>25</v>
      </c>
      <c r="M1361" s="20" t="s">
        <v>32</v>
      </c>
      <c r="N1361" s="20" t="s">
        <v>36</v>
      </c>
      <c r="O1361" s="60" t="s">
        <v>40</v>
      </c>
      <c r="P1361" s="26"/>
      <c r="Q1361" s="26"/>
      <c r="R1361" s="26"/>
      <c r="S1361" s="26"/>
      <c r="T1361" s="26"/>
      <c r="U1361" s="26"/>
      <c r="V1361" s="36"/>
      <c r="W1361" s="26"/>
      <c r="X1361" s="25"/>
      <c r="Y1361" s="25"/>
      <c r="Z1361" s="25"/>
      <c r="AA1361" s="25"/>
      <c r="AB1361" s="25"/>
    </row>
    <row r="1362" spans="1:256" s="15" customFormat="1" ht="12.75" x14ac:dyDescent="0.2">
      <c r="A1362" s="20" t="s">
        <v>14</v>
      </c>
      <c r="F1362" s="16"/>
      <c r="G1362" s="49" t="s">
        <v>7</v>
      </c>
      <c r="H1362" s="16"/>
      <c r="I1362" s="20" t="s">
        <v>19</v>
      </c>
      <c r="J1362" s="20" t="s">
        <v>29</v>
      </c>
      <c r="K1362" s="20" t="s">
        <v>45</v>
      </c>
      <c r="L1362" s="20" t="s">
        <v>28</v>
      </c>
      <c r="M1362" s="20" t="s">
        <v>33</v>
      </c>
      <c r="N1362" s="20" t="s">
        <v>32</v>
      </c>
      <c r="O1362" s="61" t="s">
        <v>41</v>
      </c>
      <c r="P1362" s="26"/>
      <c r="Q1362" s="26"/>
      <c r="R1362" s="26"/>
      <c r="S1362" s="26"/>
      <c r="T1362" s="26"/>
      <c r="U1362" s="26"/>
      <c r="V1362" s="36"/>
      <c r="W1362" s="26"/>
      <c r="X1362" s="25"/>
      <c r="Y1362" s="26"/>
      <c r="Z1362" s="26"/>
      <c r="AA1362" s="26"/>
      <c r="AB1362" s="26"/>
      <c r="AC1362" s="70"/>
      <c r="AD1362" s="70"/>
      <c r="AE1362" s="70"/>
      <c r="AF1362" s="70"/>
      <c r="AG1362" s="70"/>
      <c r="AH1362" s="70"/>
      <c r="AI1362" s="70"/>
      <c r="AJ1362" s="70"/>
      <c r="AK1362" s="70"/>
      <c r="AL1362" s="70"/>
      <c r="AM1362" s="70"/>
      <c r="AN1362" s="70"/>
      <c r="AO1362" s="70"/>
      <c r="AP1362" s="70"/>
      <c r="AQ1362" s="70"/>
      <c r="AR1362" s="70"/>
      <c r="AS1362" s="70"/>
      <c r="AT1362" s="70"/>
      <c r="AU1362" s="70"/>
      <c r="AV1362" s="70"/>
      <c r="AW1362" s="70"/>
      <c r="AX1362" s="70"/>
      <c r="AY1362" s="70"/>
      <c r="AZ1362" s="70"/>
      <c r="BA1362" s="70"/>
      <c r="BB1362" s="70"/>
      <c r="BC1362" s="70"/>
      <c r="BD1362" s="70"/>
      <c r="BE1362" s="70"/>
      <c r="BF1362" s="70"/>
      <c r="BG1362" s="70"/>
      <c r="BH1362" s="70"/>
      <c r="BI1362" s="70"/>
      <c r="BJ1362" s="70"/>
      <c r="BK1362" s="70"/>
      <c r="BL1362" s="70"/>
      <c r="BM1362" s="70"/>
      <c r="BN1362" s="70"/>
      <c r="BO1362" s="70"/>
      <c r="BP1362" s="70"/>
      <c r="BQ1362" s="70"/>
      <c r="BR1362" s="70"/>
      <c r="BS1362" s="70"/>
      <c r="BT1362" s="70"/>
      <c r="BU1362" s="70"/>
      <c r="BV1362" s="70"/>
      <c r="BW1362" s="70"/>
      <c r="BX1362" s="70"/>
      <c r="BY1362" s="70"/>
      <c r="BZ1362" s="70"/>
      <c r="CA1362" s="70"/>
      <c r="CB1362" s="70"/>
      <c r="CC1362" s="70"/>
      <c r="CD1362" s="70"/>
      <c r="CE1362" s="70"/>
      <c r="CF1362" s="70"/>
      <c r="CG1362" s="70"/>
      <c r="CH1362" s="70"/>
      <c r="CI1362" s="70"/>
      <c r="CJ1362" s="70"/>
      <c r="CK1362" s="70"/>
      <c r="CL1362" s="70"/>
      <c r="CM1362" s="70"/>
      <c r="CN1362" s="70"/>
      <c r="CO1362" s="70"/>
      <c r="CP1362" s="70"/>
      <c r="CQ1362" s="70"/>
      <c r="CR1362" s="70"/>
      <c r="CS1362" s="70"/>
      <c r="CT1362" s="70"/>
      <c r="CU1362" s="70"/>
      <c r="CV1362" s="70"/>
      <c r="CW1362" s="70"/>
      <c r="CX1362" s="70"/>
      <c r="CY1362" s="70"/>
      <c r="CZ1362" s="70"/>
      <c r="DA1362" s="70"/>
      <c r="DB1362" s="70"/>
      <c r="DC1362" s="70"/>
      <c r="DD1362" s="70"/>
      <c r="DE1362" s="70"/>
      <c r="DF1362" s="70"/>
      <c r="DG1362" s="70"/>
      <c r="DH1362" s="70"/>
      <c r="DI1362" s="70"/>
      <c r="DJ1362" s="70"/>
      <c r="DK1362" s="70"/>
      <c r="DL1362" s="70"/>
      <c r="DM1362" s="70"/>
      <c r="DN1362" s="70"/>
      <c r="DO1362" s="70"/>
      <c r="DP1362" s="70"/>
      <c r="DQ1362" s="70"/>
      <c r="DR1362" s="70"/>
      <c r="DS1362" s="70"/>
      <c r="DT1362" s="70"/>
      <c r="DU1362" s="70"/>
      <c r="DV1362" s="70"/>
      <c r="DW1362" s="70"/>
      <c r="DX1362" s="70"/>
      <c r="DY1362" s="70"/>
      <c r="DZ1362" s="70"/>
      <c r="EA1362" s="70"/>
      <c r="EB1362" s="70"/>
      <c r="EC1362" s="70"/>
      <c r="ED1362" s="70"/>
      <c r="EE1362" s="70"/>
      <c r="EF1362" s="70"/>
      <c r="EG1362" s="70"/>
      <c r="EH1362" s="70"/>
      <c r="EI1362" s="70"/>
      <c r="EJ1362" s="70"/>
      <c r="EK1362" s="70"/>
      <c r="EL1362" s="70"/>
      <c r="EM1362" s="70"/>
      <c r="EN1362" s="70"/>
      <c r="EO1362" s="70"/>
      <c r="EP1362" s="70"/>
      <c r="EQ1362" s="70"/>
      <c r="ER1362" s="70"/>
      <c r="ES1362" s="70"/>
      <c r="ET1362" s="70"/>
      <c r="EU1362" s="70"/>
      <c r="EV1362" s="70"/>
      <c r="EW1362" s="70"/>
      <c r="EX1362" s="70"/>
      <c r="EY1362" s="70"/>
      <c r="EZ1362" s="70"/>
      <c r="FA1362" s="70"/>
      <c r="FB1362" s="70"/>
      <c r="FC1362" s="70"/>
      <c r="FD1362" s="70"/>
      <c r="FE1362" s="70"/>
      <c r="FF1362" s="70"/>
      <c r="FG1362" s="70"/>
      <c r="FH1362" s="70"/>
      <c r="FI1362" s="70"/>
      <c r="FJ1362" s="70"/>
      <c r="FK1362" s="70"/>
      <c r="FL1362" s="70"/>
      <c r="FM1362" s="70"/>
      <c r="FN1362" s="70"/>
      <c r="FO1362" s="70"/>
      <c r="FP1362" s="70"/>
      <c r="FQ1362" s="70"/>
      <c r="FR1362" s="70"/>
      <c r="FS1362" s="70"/>
      <c r="FT1362" s="70"/>
      <c r="FU1362" s="70"/>
      <c r="FV1362" s="70"/>
      <c r="FW1362" s="70"/>
      <c r="FX1362" s="70"/>
      <c r="FY1362" s="70"/>
      <c r="FZ1362" s="70"/>
      <c r="GA1362" s="70"/>
      <c r="GB1362" s="70"/>
      <c r="GC1362" s="70"/>
      <c r="GD1362" s="70"/>
      <c r="GE1362" s="70"/>
      <c r="GF1362" s="70"/>
      <c r="GG1362" s="70"/>
      <c r="GH1362" s="70"/>
      <c r="GI1362" s="70"/>
      <c r="GJ1362" s="70"/>
      <c r="GK1362" s="70"/>
      <c r="GL1362" s="70"/>
      <c r="GM1362" s="70"/>
      <c r="GN1362" s="70"/>
      <c r="GO1362" s="70"/>
      <c r="GP1362" s="70"/>
      <c r="GQ1362" s="70"/>
      <c r="GR1362" s="70"/>
      <c r="GS1362" s="70"/>
      <c r="GT1362" s="70"/>
      <c r="GU1362" s="70"/>
      <c r="GV1362" s="70"/>
      <c r="GW1362" s="70"/>
      <c r="GX1362" s="70"/>
      <c r="GY1362" s="70"/>
      <c r="GZ1362" s="70"/>
      <c r="HA1362" s="70"/>
      <c r="HB1362" s="70"/>
      <c r="HC1362" s="70"/>
      <c r="HD1362" s="70"/>
      <c r="HE1362" s="70"/>
      <c r="HF1362" s="70"/>
      <c r="HG1362" s="70"/>
      <c r="HH1362" s="70"/>
      <c r="HI1362" s="70"/>
      <c r="HJ1362" s="70"/>
      <c r="HK1362" s="70"/>
      <c r="HL1362" s="70"/>
      <c r="HM1362" s="70"/>
      <c r="HN1362" s="70"/>
      <c r="HO1362" s="70"/>
      <c r="HP1362" s="70"/>
      <c r="HQ1362" s="70"/>
      <c r="HR1362" s="70"/>
      <c r="HS1362" s="70"/>
      <c r="HT1362" s="70"/>
      <c r="HU1362" s="70"/>
      <c r="HV1362" s="70"/>
      <c r="HW1362" s="70"/>
      <c r="HX1362" s="70"/>
      <c r="HY1362" s="70"/>
      <c r="HZ1362" s="70"/>
      <c r="IA1362" s="70"/>
      <c r="IB1362" s="70"/>
      <c r="IC1362" s="70"/>
      <c r="ID1362" s="70"/>
      <c r="IE1362" s="70"/>
      <c r="IF1362" s="70"/>
      <c r="IG1362" s="70"/>
      <c r="IH1362" s="70"/>
      <c r="II1362" s="70"/>
      <c r="IJ1362" s="70"/>
      <c r="IK1362" s="70"/>
      <c r="IL1362" s="70"/>
      <c r="IM1362" s="70"/>
      <c r="IN1362" s="70"/>
      <c r="IO1362" s="70"/>
      <c r="IP1362" s="70"/>
      <c r="IQ1362" s="70"/>
      <c r="IR1362" s="70"/>
      <c r="IS1362" s="70"/>
      <c r="IT1362" s="70"/>
      <c r="IU1362" s="70"/>
      <c r="IV1362" s="70"/>
    </row>
    <row r="1363" spans="1:256" s="15" customFormat="1" ht="12.75" x14ac:dyDescent="0.2">
      <c r="A1363" s="17"/>
      <c r="F1363" s="16"/>
      <c r="G1363" s="50"/>
      <c r="H1363" s="16"/>
      <c r="I1363" s="20" t="s">
        <v>20</v>
      </c>
      <c r="J1363" s="20"/>
      <c r="K1363" s="20"/>
      <c r="L1363" s="20"/>
      <c r="M1363" s="20"/>
      <c r="N1363" s="20" t="s">
        <v>37</v>
      </c>
      <c r="O1363" s="60"/>
      <c r="P1363" s="26"/>
      <c r="Q1363" s="26"/>
      <c r="R1363" s="26"/>
      <c r="S1363" s="26"/>
      <c r="T1363" s="26"/>
      <c r="U1363" s="26"/>
      <c r="V1363" s="36"/>
      <c r="W1363" s="26"/>
      <c r="X1363" s="25"/>
      <c r="Y1363" s="26"/>
      <c r="Z1363" s="26"/>
      <c r="AA1363" s="26"/>
      <c r="AB1363" s="26"/>
      <c r="AC1363" s="70"/>
      <c r="AD1363" s="70"/>
      <c r="AE1363" s="70"/>
      <c r="AF1363" s="70"/>
      <c r="AG1363" s="70"/>
      <c r="AH1363" s="70"/>
      <c r="AI1363" s="70"/>
      <c r="AJ1363" s="70"/>
      <c r="AK1363" s="70"/>
      <c r="AL1363" s="70"/>
      <c r="AM1363" s="70"/>
      <c r="AN1363" s="70"/>
      <c r="AO1363" s="70"/>
      <c r="AP1363" s="70"/>
      <c r="AQ1363" s="70"/>
      <c r="AR1363" s="70"/>
      <c r="AS1363" s="70"/>
      <c r="AT1363" s="70"/>
      <c r="AU1363" s="70"/>
      <c r="AV1363" s="70"/>
      <c r="AW1363" s="70"/>
      <c r="AX1363" s="70"/>
      <c r="AY1363" s="70"/>
      <c r="AZ1363" s="70"/>
      <c r="BA1363" s="70"/>
      <c r="BB1363" s="70"/>
      <c r="BC1363" s="70"/>
      <c r="BD1363" s="70"/>
      <c r="BE1363" s="70"/>
      <c r="BF1363" s="70"/>
      <c r="BG1363" s="70"/>
      <c r="BH1363" s="70"/>
      <c r="BI1363" s="70"/>
      <c r="BJ1363" s="70"/>
      <c r="BK1363" s="70"/>
      <c r="BL1363" s="70"/>
      <c r="BM1363" s="70"/>
      <c r="BN1363" s="70"/>
      <c r="BO1363" s="70"/>
      <c r="BP1363" s="70"/>
      <c r="BQ1363" s="70"/>
      <c r="BR1363" s="70"/>
      <c r="BS1363" s="70"/>
      <c r="BT1363" s="70"/>
      <c r="BU1363" s="70"/>
      <c r="BV1363" s="70"/>
      <c r="BW1363" s="70"/>
      <c r="BX1363" s="70"/>
      <c r="BY1363" s="70"/>
      <c r="BZ1363" s="70"/>
      <c r="CA1363" s="70"/>
      <c r="CB1363" s="70"/>
      <c r="CC1363" s="70"/>
      <c r="CD1363" s="70"/>
      <c r="CE1363" s="70"/>
      <c r="CF1363" s="70"/>
      <c r="CG1363" s="70"/>
      <c r="CH1363" s="70"/>
      <c r="CI1363" s="70"/>
      <c r="CJ1363" s="70"/>
      <c r="CK1363" s="70"/>
      <c r="CL1363" s="70"/>
      <c r="CM1363" s="70"/>
      <c r="CN1363" s="70"/>
      <c r="CO1363" s="70"/>
      <c r="CP1363" s="70"/>
      <c r="CQ1363" s="70"/>
      <c r="CR1363" s="70"/>
      <c r="CS1363" s="70"/>
      <c r="CT1363" s="70"/>
      <c r="CU1363" s="70"/>
      <c r="CV1363" s="70"/>
      <c r="CW1363" s="70"/>
      <c r="CX1363" s="70"/>
      <c r="CY1363" s="70"/>
      <c r="CZ1363" s="70"/>
      <c r="DA1363" s="70"/>
      <c r="DB1363" s="70"/>
      <c r="DC1363" s="70"/>
      <c r="DD1363" s="70"/>
      <c r="DE1363" s="70"/>
      <c r="DF1363" s="70"/>
      <c r="DG1363" s="70"/>
      <c r="DH1363" s="70"/>
      <c r="DI1363" s="70"/>
      <c r="DJ1363" s="70"/>
      <c r="DK1363" s="70"/>
      <c r="DL1363" s="70"/>
      <c r="DM1363" s="70"/>
      <c r="DN1363" s="70"/>
      <c r="DO1363" s="70"/>
      <c r="DP1363" s="70"/>
      <c r="DQ1363" s="70"/>
      <c r="DR1363" s="70"/>
      <c r="DS1363" s="70"/>
      <c r="DT1363" s="70"/>
      <c r="DU1363" s="70"/>
      <c r="DV1363" s="70"/>
      <c r="DW1363" s="70"/>
      <c r="DX1363" s="70"/>
      <c r="DY1363" s="70"/>
      <c r="DZ1363" s="70"/>
      <c r="EA1363" s="70"/>
      <c r="EB1363" s="70"/>
      <c r="EC1363" s="70"/>
      <c r="ED1363" s="70"/>
      <c r="EE1363" s="70"/>
      <c r="EF1363" s="70"/>
      <c r="EG1363" s="70"/>
      <c r="EH1363" s="70"/>
      <c r="EI1363" s="70"/>
      <c r="EJ1363" s="70"/>
      <c r="EK1363" s="70"/>
      <c r="EL1363" s="70"/>
      <c r="EM1363" s="70"/>
      <c r="EN1363" s="70"/>
      <c r="EO1363" s="70"/>
      <c r="EP1363" s="70"/>
      <c r="EQ1363" s="70"/>
      <c r="ER1363" s="70"/>
      <c r="ES1363" s="70"/>
      <c r="ET1363" s="70"/>
      <c r="EU1363" s="70"/>
      <c r="EV1363" s="70"/>
      <c r="EW1363" s="70"/>
      <c r="EX1363" s="70"/>
      <c r="EY1363" s="70"/>
      <c r="EZ1363" s="70"/>
      <c r="FA1363" s="70"/>
      <c r="FB1363" s="70"/>
      <c r="FC1363" s="70"/>
      <c r="FD1363" s="70"/>
      <c r="FE1363" s="70"/>
      <c r="FF1363" s="70"/>
      <c r="FG1363" s="70"/>
      <c r="FH1363" s="70"/>
      <c r="FI1363" s="70"/>
      <c r="FJ1363" s="70"/>
      <c r="FK1363" s="70"/>
      <c r="FL1363" s="70"/>
      <c r="FM1363" s="70"/>
      <c r="FN1363" s="70"/>
      <c r="FO1363" s="70"/>
      <c r="FP1363" s="70"/>
      <c r="FQ1363" s="70"/>
      <c r="FR1363" s="70"/>
      <c r="FS1363" s="70"/>
      <c r="FT1363" s="70"/>
      <c r="FU1363" s="70"/>
      <c r="FV1363" s="70"/>
      <c r="FW1363" s="70"/>
      <c r="FX1363" s="70"/>
      <c r="FY1363" s="70"/>
      <c r="FZ1363" s="70"/>
      <c r="GA1363" s="70"/>
      <c r="GB1363" s="70"/>
      <c r="GC1363" s="70"/>
      <c r="GD1363" s="70"/>
      <c r="GE1363" s="70"/>
      <c r="GF1363" s="70"/>
      <c r="GG1363" s="70"/>
      <c r="GH1363" s="70"/>
      <c r="GI1363" s="70"/>
      <c r="GJ1363" s="70"/>
      <c r="GK1363" s="70"/>
      <c r="GL1363" s="70"/>
      <c r="GM1363" s="70"/>
      <c r="GN1363" s="70"/>
      <c r="GO1363" s="70"/>
      <c r="GP1363" s="70"/>
      <c r="GQ1363" s="70"/>
      <c r="GR1363" s="70"/>
      <c r="GS1363" s="70"/>
      <c r="GT1363" s="70"/>
      <c r="GU1363" s="70"/>
      <c r="GV1363" s="70"/>
      <c r="GW1363" s="70"/>
      <c r="GX1363" s="70"/>
      <c r="GY1363" s="70"/>
      <c r="GZ1363" s="70"/>
      <c r="HA1363" s="70"/>
      <c r="HB1363" s="70"/>
      <c r="HC1363" s="70"/>
      <c r="HD1363" s="70"/>
      <c r="HE1363" s="70"/>
      <c r="HF1363" s="70"/>
      <c r="HG1363" s="70"/>
      <c r="HH1363" s="70"/>
      <c r="HI1363" s="70"/>
      <c r="HJ1363" s="70"/>
      <c r="HK1363" s="70"/>
      <c r="HL1363" s="70"/>
      <c r="HM1363" s="70"/>
      <c r="HN1363" s="70"/>
      <c r="HO1363" s="70"/>
      <c r="HP1363" s="70"/>
      <c r="HQ1363" s="70"/>
      <c r="HR1363" s="70"/>
      <c r="HS1363" s="70"/>
      <c r="HT1363" s="70"/>
      <c r="HU1363" s="70"/>
      <c r="HV1363" s="70"/>
      <c r="HW1363" s="70"/>
      <c r="HX1363" s="70"/>
      <c r="HY1363" s="70"/>
      <c r="HZ1363" s="70"/>
      <c r="IA1363" s="70"/>
      <c r="IB1363" s="70"/>
      <c r="IC1363" s="70"/>
      <c r="ID1363" s="70"/>
      <c r="IE1363" s="70"/>
      <c r="IF1363" s="70"/>
      <c r="IG1363" s="70"/>
      <c r="IH1363" s="70"/>
      <c r="II1363" s="70"/>
      <c r="IJ1363" s="70"/>
      <c r="IK1363" s="70"/>
      <c r="IL1363" s="70"/>
      <c r="IM1363" s="70"/>
      <c r="IN1363" s="70"/>
      <c r="IO1363" s="70"/>
      <c r="IP1363" s="70"/>
      <c r="IQ1363" s="70"/>
      <c r="IR1363" s="70"/>
      <c r="IS1363" s="70"/>
      <c r="IT1363" s="70"/>
      <c r="IU1363" s="70"/>
      <c r="IV1363" s="70"/>
    </row>
    <row r="1364" spans="1:256" s="15" customFormat="1" ht="12.75" x14ac:dyDescent="0.2">
      <c r="A1364" s="22" t="s">
        <v>10</v>
      </c>
      <c r="B1364" s="135" t="s">
        <v>11</v>
      </c>
      <c r="C1364" s="136"/>
      <c r="D1364" s="136"/>
      <c r="E1364" s="136"/>
      <c r="F1364" s="137"/>
      <c r="G1364" s="51" t="s">
        <v>9</v>
      </c>
      <c r="H1364" s="23" t="s">
        <v>15</v>
      </c>
      <c r="I1364" s="22" t="s">
        <v>21</v>
      </c>
      <c r="J1364" s="22" t="s">
        <v>24</v>
      </c>
      <c r="K1364" s="22" t="s">
        <v>26</v>
      </c>
      <c r="L1364" s="22" t="s">
        <v>30</v>
      </c>
      <c r="M1364" s="22" t="s">
        <v>34</v>
      </c>
      <c r="N1364" s="22" t="s">
        <v>42</v>
      </c>
      <c r="O1364" s="62" t="s">
        <v>38</v>
      </c>
      <c r="P1364" s="26"/>
      <c r="Q1364" s="26"/>
      <c r="R1364" s="26"/>
      <c r="S1364" s="26"/>
      <c r="T1364" s="26"/>
      <c r="U1364" s="26"/>
      <c r="V1364" s="36"/>
      <c r="W1364" s="26"/>
      <c r="X1364" s="25"/>
      <c r="Y1364" s="26"/>
      <c r="Z1364" s="26"/>
      <c r="AA1364" s="26"/>
      <c r="AB1364" s="26"/>
      <c r="AC1364" s="70"/>
      <c r="AD1364" s="70"/>
      <c r="AE1364" s="70"/>
      <c r="AF1364" s="70"/>
      <c r="AG1364" s="70"/>
      <c r="AH1364" s="70"/>
      <c r="AI1364" s="70"/>
      <c r="AJ1364" s="70"/>
      <c r="AK1364" s="70"/>
      <c r="AL1364" s="70"/>
      <c r="AM1364" s="70"/>
      <c r="AN1364" s="70"/>
      <c r="AO1364" s="70"/>
      <c r="AP1364" s="70"/>
      <c r="AQ1364" s="70"/>
      <c r="AR1364" s="70"/>
      <c r="AS1364" s="70"/>
      <c r="AT1364" s="70"/>
      <c r="AU1364" s="70"/>
      <c r="AV1364" s="70"/>
      <c r="AW1364" s="70"/>
      <c r="AX1364" s="70"/>
      <c r="AY1364" s="70"/>
      <c r="AZ1364" s="70"/>
      <c r="BA1364" s="70"/>
      <c r="BB1364" s="70"/>
      <c r="BC1364" s="70"/>
      <c r="BD1364" s="70"/>
      <c r="BE1364" s="70"/>
      <c r="BF1364" s="70"/>
      <c r="BG1364" s="70"/>
      <c r="BH1364" s="70"/>
      <c r="BI1364" s="70"/>
      <c r="BJ1364" s="70"/>
      <c r="BK1364" s="70"/>
      <c r="BL1364" s="70"/>
      <c r="BM1364" s="70"/>
      <c r="BN1364" s="70"/>
      <c r="BO1364" s="70"/>
      <c r="BP1364" s="70"/>
      <c r="BQ1364" s="70"/>
      <c r="BR1364" s="70"/>
      <c r="BS1364" s="70"/>
      <c r="BT1364" s="70"/>
      <c r="BU1364" s="70"/>
      <c r="BV1364" s="70"/>
      <c r="BW1364" s="70"/>
      <c r="BX1364" s="70"/>
      <c r="BY1364" s="70"/>
      <c r="BZ1364" s="70"/>
      <c r="CA1364" s="70"/>
      <c r="CB1364" s="70"/>
      <c r="CC1364" s="70"/>
      <c r="CD1364" s="70"/>
      <c r="CE1364" s="70"/>
      <c r="CF1364" s="70"/>
      <c r="CG1364" s="70"/>
      <c r="CH1364" s="70"/>
      <c r="CI1364" s="70"/>
      <c r="CJ1364" s="70"/>
      <c r="CK1364" s="70"/>
      <c r="CL1364" s="70"/>
      <c r="CM1364" s="70"/>
      <c r="CN1364" s="70"/>
      <c r="CO1364" s="70"/>
      <c r="CP1364" s="70"/>
      <c r="CQ1364" s="70"/>
      <c r="CR1364" s="70"/>
      <c r="CS1364" s="70"/>
      <c r="CT1364" s="70"/>
      <c r="CU1364" s="70"/>
      <c r="CV1364" s="70"/>
      <c r="CW1364" s="70"/>
      <c r="CX1364" s="70"/>
      <c r="CY1364" s="70"/>
      <c r="CZ1364" s="70"/>
      <c r="DA1364" s="70"/>
      <c r="DB1364" s="70"/>
      <c r="DC1364" s="70"/>
      <c r="DD1364" s="70"/>
      <c r="DE1364" s="70"/>
      <c r="DF1364" s="70"/>
      <c r="DG1364" s="70"/>
      <c r="DH1364" s="70"/>
      <c r="DI1364" s="70"/>
      <c r="DJ1364" s="70"/>
      <c r="DK1364" s="70"/>
      <c r="DL1364" s="70"/>
      <c r="DM1364" s="70"/>
      <c r="DN1364" s="70"/>
      <c r="DO1364" s="70"/>
      <c r="DP1364" s="70"/>
      <c r="DQ1364" s="70"/>
      <c r="DR1364" s="70"/>
      <c r="DS1364" s="70"/>
      <c r="DT1364" s="70"/>
      <c r="DU1364" s="70"/>
      <c r="DV1364" s="70"/>
      <c r="DW1364" s="70"/>
      <c r="DX1364" s="70"/>
      <c r="DY1364" s="70"/>
      <c r="DZ1364" s="70"/>
      <c r="EA1364" s="70"/>
      <c r="EB1364" s="70"/>
      <c r="EC1364" s="70"/>
      <c r="ED1364" s="70"/>
      <c r="EE1364" s="70"/>
      <c r="EF1364" s="70"/>
      <c r="EG1364" s="70"/>
      <c r="EH1364" s="70"/>
      <c r="EI1364" s="70"/>
      <c r="EJ1364" s="70"/>
      <c r="EK1364" s="70"/>
      <c r="EL1364" s="70"/>
      <c r="EM1364" s="70"/>
      <c r="EN1364" s="70"/>
      <c r="EO1364" s="70"/>
      <c r="EP1364" s="70"/>
      <c r="EQ1364" s="70"/>
      <c r="ER1364" s="70"/>
      <c r="ES1364" s="70"/>
      <c r="ET1364" s="70"/>
      <c r="EU1364" s="70"/>
      <c r="EV1364" s="70"/>
      <c r="EW1364" s="70"/>
      <c r="EX1364" s="70"/>
      <c r="EY1364" s="70"/>
      <c r="EZ1364" s="70"/>
      <c r="FA1364" s="70"/>
      <c r="FB1364" s="70"/>
      <c r="FC1364" s="70"/>
      <c r="FD1364" s="70"/>
      <c r="FE1364" s="70"/>
      <c r="FF1364" s="70"/>
      <c r="FG1364" s="70"/>
      <c r="FH1364" s="70"/>
      <c r="FI1364" s="70"/>
      <c r="FJ1364" s="70"/>
      <c r="FK1364" s="70"/>
      <c r="FL1364" s="70"/>
      <c r="FM1364" s="70"/>
      <c r="FN1364" s="70"/>
      <c r="FO1364" s="70"/>
      <c r="FP1364" s="70"/>
      <c r="FQ1364" s="70"/>
      <c r="FR1364" s="70"/>
      <c r="FS1364" s="70"/>
      <c r="FT1364" s="70"/>
      <c r="FU1364" s="70"/>
      <c r="FV1364" s="70"/>
      <c r="FW1364" s="70"/>
      <c r="FX1364" s="70"/>
      <c r="FY1364" s="70"/>
      <c r="FZ1364" s="70"/>
      <c r="GA1364" s="70"/>
      <c r="GB1364" s="70"/>
      <c r="GC1364" s="70"/>
      <c r="GD1364" s="70"/>
      <c r="GE1364" s="70"/>
      <c r="GF1364" s="70"/>
      <c r="GG1364" s="70"/>
      <c r="GH1364" s="70"/>
      <c r="GI1364" s="70"/>
      <c r="GJ1364" s="70"/>
      <c r="GK1364" s="70"/>
      <c r="GL1364" s="70"/>
      <c r="GM1364" s="70"/>
      <c r="GN1364" s="70"/>
      <c r="GO1364" s="70"/>
      <c r="GP1364" s="70"/>
      <c r="GQ1364" s="70"/>
      <c r="GR1364" s="70"/>
      <c r="GS1364" s="70"/>
      <c r="GT1364" s="70"/>
      <c r="GU1364" s="70"/>
      <c r="GV1364" s="70"/>
      <c r="GW1364" s="70"/>
      <c r="GX1364" s="70"/>
      <c r="GY1364" s="70"/>
      <c r="GZ1364" s="70"/>
      <c r="HA1364" s="70"/>
      <c r="HB1364" s="70"/>
      <c r="HC1364" s="70"/>
      <c r="HD1364" s="70"/>
      <c r="HE1364" s="70"/>
      <c r="HF1364" s="70"/>
      <c r="HG1364" s="70"/>
      <c r="HH1364" s="70"/>
      <c r="HI1364" s="70"/>
      <c r="HJ1364" s="70"/>
      <c r="HK1364" s="70"/>
      <c r="HL1364" s="70"/>
      <c r="HM1364" s="70"/>
      <c r="HN1364" s="70"/>
      <c r="HO1364" s="70"/>
      <c r="HP1364" s="70"/>
      <c r="HQ1364" s="70"/>
      <c r="HR1364" s="70"/>
      <c r="HS1364" s="70"/>
      <c r="HT1364" s="70"/>
      <c r="HU1364" s="70"/>
      <c r="HV1364" s="70"/>
      <c r="HW1364" s="70"/>
      <c r="HX1364" s="70"/>
      <c r="HY1364" s="70"/>
      <c r="HZ1364" s="70"/>
      <c r="IA1364" s="70"/>
      <c r="IB1364" s="70"/>
      <c r="IC1364" s="70"/>
      <c r="ID1364" s="70"/>
      <c r="IE1364" s="70"/>
      <c r="IF1364" s="70"/>
      <c r="IG1364" s="70"/>
      <c r="IH1364" s="70"/>
      <c r="II1364" s="70"/>
      <c r="IJ1364" s="70"/>
      <c r="IK1364" s="70"/>
      <c r="IL1364" s="70"/>
      <c r="IM1364" s="70"/>
      <c r="IN1364" s="70"/>
      <c r="IO1364" s="70"/>
      <c r="IP1364" s="70"/>
      <c r="IQ1364" s="70"/>
      <c r="IR1364" s="70"/>
      <c r="IS1364" s="70"/>
      <c r="IT1364" s="70"/>
      <c r="IU1364" s="70"/>
      <c r="IV1364" s="70"/>
    </row>
    <row r="1365" spans="1:256" s="69" customFormat="1" ht="50.1" customHeight="1" x14ac:dyDescent="0.2">
      <c r="A1365" s="12"/>
      <c r="B1365" s="151"/>
      <c r="C1365" s="152"/>
      <c r="D1365" s="152"/>
      <c r="E1365" s="152"/>
      <c r="F1365" s="153"/>
      <c r="G1365" s="28"/>
      <c r="H1365" s="8"/>
      <c r="I1365" s="9"/>
      <c r="J1365" s="29">
        <f t="shared" ref="J1365:J1370" si="147">SUM(H1365*I1365)</f>
        <v>0</v>
      </c>
      <c r="K1365" s="9"/>
      <c r="L1365" s="4">
        <f t="shared" ref="L1365:L1370" si="148">SUM(J1365*K1365)</f>
        <v>0</v>
      </c>
      <c r="M1365" s="10"/>
      <c r="N1365" s="11"/>
      <c r="O1365" s="67">
        <f t="shared" ref="O1365:O1370" si="149">SUM(M1365*N1365)</f>
        <v>0</v>
      </c>
      <c r="P1365" s="3"/>
      <c r="Q1365" s="1"/>
      <c r="R1365" s="1"/>
      <c r="S1365" s="1"/>
      <c r="T1365" s="1"/>
      <c r="U1365" s="1"/>
      <c r="V1365" s="5"/>
      <c r="W1365" s="1"/>
      <c r="X1365" s="1"/>
      <c r="Y1365" s="3"/>
      <c r="Z1365" s="3"/>
      <c r="AA1365" s="3"/>
      <c r="AB1365" s="3"/>
    </row>
    <row r="1366" spans="1:256" s="69" customFormat="1" ht="50.1" customHeight="1" x14ac:dyDescent="0.2">
      <c r="A1366" s="12"/>
      <c r="B1366" s="154"/>
      <c r="C1366" s="155"/>
      <c r="D1366" s="155"/>
      <c r="E1366" s="155"/>
      <c r="F1366" s="156"/>
      <c r="G1366" s="28"/>
      <c r="H1366" s="8"/>
      <c r="I1366" s="9"/>
      <c r="J1366" s="29">
        <f t="shared" si="147"/>
        <v>0</v>
      </c>
      <c r="K1366" s="9"/>
      <c r="L1366" s="4">
        <f t="shared" si="148"/>
        <v>0</v>
      </c>
      <c r="M1366" s="10"/>
      <c r="N1366" s="11"/>
      <c r="O1366" s="67">
        <f t="shared" si="149"/>
        <v>0</v>
      </c>
      <c r="P1366" s="3"/>
      <c r="Q1366" s="1"/>
      <c r="R1366" s="1"/>
      <c r="S1366" s="1"/>
      <c r="T1366" s="1"/>
      <c r="U1366" s="1"/>
      <c r="V1366" s="5"/>
      <c r="W1366" s="1"/>
      <c r="X1366" s="1"/>
      <c r="Y1366" s="3"/>
      <c r="Z1366" s="3"/>
      <c r="AA1366" s="3"/>
      <c r="AB1366" s="3"/>
    </row>
    <row r="1367" spans="1:256" s="69" customFormat="1" ht="50.1" customHeight="1" x14ac:dyDescent="0.2">
      <c r="A1367" s="12"/>
      <c r="B1367" s="154"/>
      <c r="C1367" s="155"/>
      <c r="D1367" s="155"/>
      <c r="E1367" s="155"/>
      <c r="F1367" s="156"/>
      <c r="G1367" s="28"/>
      <c r="H1367" s="8"/>
      <c r="I1367" s="9"/>
      <c r="J1367" s="29">
        <f t="shared" si="147"/>
        <v>0</v>
      </c>
      <c r="K1367" s="9"/>
      <c r="L1367" s="4">
        <f t="shared" si="148"/>
        <v>0</v>
      </c>
      <c r="M1367" s="10"/>
      <c r="N1367" s="11"/>
      <c r="O1367" s="67">
        <f t="shared" si="149"/>
        <v>0</v>
      </c>
      <c r="P1367" s="3"/>
      <c r="Q1367" s="1"/>
      <c r="R1367" s="1"/>
      <c r="S1367" s="1"/>
      <c r="T1367" s="1"/>
      <c r="U1367" s="1"/>
      <c r="V1367" s="5"/>
      <c r="W1367" s="1"/>
      <c r="X1367" s="1"/>
      <c r="Y1367" s="3"/>
      <c r="Z1367" s="3"/>
      <c r="AA1367" s="3"/>
      <c r="AB1367" s="3"/>
    </row>
    <row r="1368" spans="1:256" s="69" customFormat="1" ht="50.1" customHeight="1" x14ac:dyDescent="0.2">
      <c r="A1368" s="12"/>
      <c r="B1368" s="154"/>
      <c r="C1368" s="155"/>
      <c r="D1368" s="155"/>
      <c r="E1368" s="155"/>
      <c r="F1368" s="156"/>
      <c r="G1368" s="28"/>
      <c r="H1368" s="8"/>
      <c r="I1368" s="9"/>
      <c r="J1368" s="29">
        <f t="shared" si="147"/>
        <v>0</v>
      </c>
      <c r="K1368" s="9"/>
      <c r="L1368" s="4">
        <f t="shared" si="148"/>
        <v>0</v>
      </c>
      <c r="M1368" s="10"/>
      <c r="N1368" s="11"/>
      <c r="O1368" s="67">
        <f t="shared" si="149"/>
        <v>0</v>
      </c>
      <c r="P1368" s="3"/>
      <c r="Q1368" s="1"/>
      <c r="R1368" s="1"/>
      <c r="S1368" s="1"/>
      <c r="T1368" s="1"/>
      <c r="U1368" s="1"/>
      <c r="V1368" s="5"/>
      <c r="W1368" s="1"/>
      <c r="X1368" s="1"/>
      <c r="Y1368" s="3"/>
      <c r="Z1368" s="3"/>
      <c r="AA1368" s="3"/>
      <c r="AB1368" s="3"/>
    </row>
    <row r="1369" spans="1:256" s="69" customFormat="1" ht="50.1" customHeight="1" x14ac:dyDescent="0.2">
      <c r="A1369" s="12"/>
      <c r="B1369" s="154"/>
      <c r="C1369" s="155"/>
      <c r="D1369" s="155"/>
      <c r="E1369" s="155"/>
      <c r="F1369" s="156"/>
      <c r="G1369" s="28"/>
      <c r="H1369" s="8"/>
      <c r="I1369" s="9"/>
      <c r="J1369" s="29">
        <f t="shared" si="147"/>
        <v>0</v>
      </c>
      <c r="K1369" s="9"/>
      <c r="L1369" s="4">
        <f t="shared" si="148"/>
        <v>0</v>
      </c>
      <c r="M1369" s="10"/>
      <c r="N1369" s="11"/>
      <c r="O1369" s="67">
        <f t="shared" si="149"/>
        <v>0</v>
      </c>
      <c r="P1369" s="3"/>
      <c r="Q1369" s="1"/>
      <c r="R1369" s="1"/>
      <c r="S1369" s="1"/>
      <c r="T1369" s="1"/>
      <c r="U1369" s="1"/>
      <c r="V1369" s="5"/>
      <c r="W1369" s="1"/>
      <c r="X1369" s="1"/>
      <c r="Y1369" s="3"/>
      <c r="Z1369" s="3"/>
      <c r="AA1369" s="3"/>
      <c r="AB1369" s="3"/>
    </row>
    <row r="1370" spans="1:256" s="69" customFormat="1" ht="50.1" customHeight="1" x14ac:dyDescent="0.2">
      <c r="A1370" s="12"/>
      <c r="B1370" s="154"/>
      <c r="C1370" s="155"/>
      <c r="D1370" s="155"/>
      <c r="E1370" s="155"/>
      <c r="F1370" s="156"/>
      <c r="G1370" s="28"/>
      <c r="H1370" s="8"/>
      <c r="I1370" s="9"/>
      <c r="J1370" s="29">
        <f t="shared" si="147"/>
        <v>0</v>
      </c>
      <c r="K1370" s="9"/>
      <c r="L1370" s="4">
        <f t="shared" si="148"/>
        <v>0</v>
      </c>
      <c r="M1370" s="10"/>
      <c r="N1370" s="11"/>
      <c r="O1370" s="67">
        <f t="shared" si="149"/>
        <v>0</v>
      </c>
      <c r="P1370" s="3"/>
      <c r="Q1370" s="1"/>
      <c r="R1370" s="1"/>
      <c r="S1370" s="1"/>
      <c r="T1370" s="1"/>
      <c r="U1370" s="1"/>
      <c r="V1370" s="5"/>
      <c r="W1370" s="1"/>
      <c r="X1370" s="1"/>
      <c r="Y1370" s="3"/>
      <c r="Z1370" s="3"/>
      <c r="AA1370" s="3"/>
      <c r="AB1370" s="3"/>
    </row>
    <row r="1371" spans="1:256" s="15" customFormat="1" ht="20.100000000000001" customHeight="1" thickBot="1" x14ac:dyDescent="0.2">
      <c r="A1371" s="41"/>
      <c r="B1371" s="103" t="s">
        <v>43</v>
      </c>
      <c r="C1371" s="104"/>
      <c r="D1371" s="104"/>
      <c r="E1371" s="104"/>
      <c r="F1371" s="105"/>
      <c r="G1371" s="56"/>
      <c r="H1371" s="42"/>
      <c r="I1371" s="43"/>
      <c r="J1371" s="32">
        <f>SUM(J1365:J1370)</f>
        <v>0</v>
      </c>
      <c r="K1371" s="43"/>
      <c r="L1371" s="32">
        <f>SUM(L1365:L1370)</f>
        <v>0</v>
      </c>
      <c r="M1371" s="44">
        <f>SUM(M1365:M1370)</f>
        <v>0</v>
      </c>
      <c r="N1371" s="43"/>
      <c r="O1371" s="32">
        <f>SUM(O1365:O1370)</f>
        <v>0</v>
      </c>
      <c r="P1371" s="25"/>
      <c r="Q1371" s="25"/>
      <c r="R1371" s="25"/>
      <c r="S1371" s="25"/>
      <c r="T1371" s="25"/>
      <c r="U1371" s="25"/>
      <c r="V1371" s="40"/>
      <c r="W1371" s="25"/>
      <c r="X1371" s="25"/>
      <c r="Y1371" s="25"/>
      <c r="Z1371" s="25"/>
      <c r="AA1371" s="25"/>
      <c r="AB1371" s="25"/>
    </row>
    <row r="1372" spans="1:256" s="15" customFormat="1" x14ac:dyDescent="0.15">
      <c r="A1372" s="25"/>
      <c r="B1372" s="25"/>
      <c r="C1372" s="25"/>
      <c r="D1372" s="25"/>
      <c r="E1372" s="25"/>
      <c r="F1372" s="25"/>
      <c r="G1372" s="54"/>
      <c r="H1372" s="25"/>
      <c r="I1372" s="25"/>
      <c r="J1372" s="25"/>
      <c r="K1372" s="25"/>
      <c r="L1372" s="25"/>
      <c r="M1372" s="25"/>
      <c r="N1372" s="25"/>
      <c r="O1372" s="63"/>
    </row>
    <row r="1373" spans="1:256" s="15" customFormat="1" x14ac:dyDescent="0.15">
      <c r="A1373" s="25"/>
      <c r="B1373" s="25"/>
      <c r="C1373" s="25"/>
      <c r="D1373" s="25"/>
      <c r="E1373" s="25"/>
      <c r="F1373" s="25"/>
      <c r="G1373" s="54"/>
      <c r="H1373" s="25"/>
      <c r="I1373" s="25"/>
      <c r="J1373" s="25"/>
      <c r="K1373" s="25"/>
      <c r="L1373" s="25"/>
      <c r="M1373" s="25"/>
      <c r="N1373" s="25"/>
      <c r="O1373" s="63"/>
    </row>
    <row r="1374" spans="1:256" s="15" customFormat="1" x14ac:dyDescent="0.15">
      <c r="A1374" s="27"/>
      <c r="B1374" s="27"/>
      <c r="C1374" s="27"/>
      <c r="D1374" s="27"/>
      <c r="E1374" s="27"/>
      <c r="F1374" s="27"/>
      <c r="G1374" s="55"/>
      <c r="H1374" s="27"/>
      <c r="I1374" s="27"/>
      <c r="J1374" s="27"/>
      <c r="K1374" s="27"/>
      <c r="L1374" s="27"/>
      <c r="M1374" s="27"/>
      <c r="N1374" s="27"/>
      <c r="O1374" s="64"/>
      <c r="P1374" s="25"/>
      <c r="Q1374" s="25"/>
      <c r="R1374" s="25"/>
      <c r="S1374" s="25"/>
      <c r="T1374" s="25"/>
      <c r="U1374" s="25"/>
      <c r="V1374" s="40"/>
      <c r="W1374" s="25"/>
      <c r="X1374" s="25"/>
      <c r="Y1374" s="25"/>
      <c r="Z1374" s="25"/>
      <c r="AA1374" s="25"/>
      <c r="AB1374" s="25"/>
    </row>
    <row r="1375" spans="1:256" s="15" customFormat="1" ht="9" customHeight="1" x14ac:dyDescent="0.2">
      <c r="A1375" s="126" t="s">
        <v>50</v>
      </c>
      <c r="B1375" s="127"/>
      <c r="C1375" s="127"/>
      <c r="D1375" s="127"/>
      <c r="E1375" s="127"/>
      <c r="F1375" s="127"/>
      <c r="G1375" s="127"/>
      <c r="H1375" s="128"/>
      <c r="I1375" s="123" t="s">
        <v>46</v>
      </c>
      <c r="J1375" s="124"/>
      <c r="K1375" s="124"/>
      <c r="L1375" s="124"/>
      <c r="M1375" s="125"/>
      <c r="N1375" s="65" t="s">
        <v>1</v>
      </c>
      <c r="O1375" s="66"/>
      <c r="P1375" s="25"/>
      <c r="Q1375" s="25"/>
      <c r="R1375" s="25"/>
      <c r="S1375" s="25"/>
      <c r="T1375" s="25"/>
      <c r="U1375" s="25"/>
      <c r="V1375" s="40"/>
      <c r="W1375" s="25"/>
      <c r="X1375" s="25"/>
      <c r="Y1375" s="25"/>
      <c r="Z1375" s="25"/>
      <c r="AA1375" s="25"/>
      <c r="AB1375" s="25"/>
    </row>
    <row r="1376" spans="1:256" s="15" customFormat="1" ht="8.25" customHeight="1" x14ac:dyDescent="0.15">
      <c r="A1376" s="129"/>
      <c r="B1376" s="130"/>
      <c r="C1376" s="130"/>
      <c r="D1376" s="130"/>
      <c r="E1376" s="130"/>
      <c r="F1376" s="130"/>
      <c r="G1376" s="130"/>
      <c r="H1376" s="131"/>
      <c r="I1376" s="24"/>
      <c r="J1376" s="25"/>
      <c r="K1376" s="25"/>
      <c r="L1376" s="25"/>
      <c r="M1376" s="16"/>
      <c r="N1376" s="25"/>
      <c r="O1376" s="63"/>
      <c r="P1376" s="25"/>
      <c r="Q1376" s="25"/>
      <c r="R1376" s="25"/>
      <c r="S1376" s="25"/>
      <c r="T1376" s="25"/>
      <c r="U1376" s="25"/>
      <c r="V1376" s="40"/>
      <c r="W1376" s="25"/>
      <c r="X1376" s="25"/>
      <c r="Y1376" s="25"/>
      <c r="Z1376" s="25"/>
      <c r="AA1376" s="25"/>
      <c r="AB1376" s="25"/>
    </row>
    <row r="1377" spans="1:256" s="15" customFormat="1" ht="12.75" customHeight="1" x14ac:dyDescent="0.2">
      <c r="A1377" s="129"/>
      <c r="B1377" s="130"/>
      <c r="C1377" s="130"/>
      <c r="D1377" s="130"/>
      <c r="E1377" s="130"/>
      <c r="F1377" s="130"/>
      <c r="G1377" s="130"/>
      <c r="H1377" s="131"/>
      <c r="I1377" s="150"/>
      <c r="J1377" s="88"/>
      <c r="K1377" s="88"/>
      <c r="L1377" s="88"/>
      <c r="M1377" s="89"/>
      <c r="N1377" s="26" t="s">
        <v>48</v>
      </c>
      <c r="O1377" s="63"/>
      <c r="P1377" s="25"/>
      <c r="Q1377" s="25"/>
      <c r="R1377" s="25"/>
      <c r="S1377" s="25"/>
      <c r="T1377" s="25"/>
      <c r="U1377" s="25"/>
      <c r="V1377" s="40"/>
      <c r="W1377" s="25"/>
      <c r="X1377" s="25"/>
      <c r="Y1377" s="25"/>
      <c r="Z1377" s="25"/>
      <c r="AA1377" s="25"/>
      <c r="AB1377" s="25"/>
    </row>
    <row r="1378" spans="1:256" s="15" customFormat="1" ht="8.25" customHeight="1" x14ac:dyDescent="0.15">
      <c r="A1378" s="129"/>
      <c r="B1378" s="130"/>
      <c r="C1378" s="130"/>
      <c r="D1378" s="130"/>
      <c r="E1378" s="130"/>
      <c r="F1378" s="130"/>
      <c r="G1378" s="130"/>
      <c r="H1378" s="131"/>
      <c r="I1378" s="90"/>
      <c r="J1378" s="88"/>
      <c r="K1378" s="88"/>
      <c r="L1378" s="88"/>
      <c r="M1378" s="89"/>
      <c r="N1378" s="25"/>
      <c r="O1378" s="63"/>
      <c r="P1378" s="25"/>
      <c r="Q1378" s="25"/>
      <c r="R1378" s="25"/>
      <c r="S1378" s="25"/>
      <c r="T1378" s="25"/>
      <c r="U1378" s="25"/>
      <c r="V1378" s="40"/>
      <c r="W1378" s="25"/>
      <c r="X1378" s="25"/>
      <c r="Y1378" s="25"/>
      <c r="Z1378" s="25"/>
      <c r="AA1378" s="25"/>
      <c r="AB1378" s="25"/>
    </row>
    <row r="1379" spans="1:256" s="15" customFormat="1" ht="8.25" customHeight="1" x14ac:dyDescent="0.15">
      <c r="A1379" s="129"/>
      <c r="B1379" s="130"/>
      <c r="C1379" s="130"/>
      <c r="D1379" s="130"/>
      <c r="E1379" s="130"/>
      <c r="F1379" s="130"/>
      <c r="G1379" s="130"/>
      <c r="H1379" s="131"/>
      <c r="I1379" s="90"/>
      <c r="J1379" s="88"/>
      <c r="K1379" s="88"/>
      <c r="L1379" s="88"/>
      <c r="M1379" s="89"/>
      <c r="N1379" s="27"/>
      <c r="O1379" s="64"/>
      <c r="P1379" s="25"/>
      <c r="Q1379" s="25"/>
      <c r="R1379" s="25"/>
      <c r="S1379" s="25"/>
      <c r="T1379" s="25"/>
      <c r="U1379" s="25"/>
      <c r="V1379" s="40"/>
      <c r="W1379" s="25"/>
      <c r="X1379" s="25"/>
      <c r="Y1379" s="25"/>
      <c r="Z1379" s="25"/>
      <c r="AA1379" s="25"/>
      <c r="AB1379" s="25"/>
    </row>
    <row r="1380" spans="1:256" s="15" customFormat="1" ht="9" customHeight="1" x14ac:dyDescent="0.15">
      <c r="A1380" s="129"/>
      <c r="B1380" s="130"/>
      <c r="C1380" s="130"/>
      <c r="D1380" s="130"/>
      <c r="E1380" s="130"/>
      <c r="F1380" s="130"/>
      <c r="G1380" s="130"/>
      <c r="H1380" s="131"/>
      <c r="I1380" s="90"/>
      <c r="J1380" s="88"/>
      <c r="K1380" s="88"/>
      <c r="L1380" s="88"/>
      <c r="M1380" s="89"/>
      <c r="N1380" s="13" t="s">
        <v>2</v>
      </c>
      <c r="O1380" s="63"/>
      <c r="P1380" s="25"/>
      <c r="Q1380" s="25"/>
      <c r="R1380" s="25"/>
      <c r="S1380" s="25"/>
      <c r="T1380" s="25"/>
      <c r="U1380" s="25"/>
      <c r="V1380" s="40"/>
      <c r="W1380" s="25"/>
      <c r="X1380" s="25"/>
      <c r="Y1380" s="25"/>
      <c r="Z1380" s="25"/>
      <c r="AA1380" s="25"/>
      <c r="AB1380" s="25"/>
    </row>
    <row r="1381" spans="1:256" s="15" customFormat="1" ht="8.25" customHeight="1" x14ac:dyDescent="0.15">
      <c r="A1381" s="129"/>
      <c r="B1381" s="130"/>
      <c r="C1381" s="130"/>
      <c r="D1381" s="130"/>
      <c r="E1381" s="130"/>
      <c r="F1381" s="130"/>
      <c r="G1381" s="130"/>
      <c r="H1381" s="131"/>
      <c r="I1381" s="90"/>
      <c r="J1381" s="88"/>
      <c r="K1381" s="88"/>
      <c r="L1381" s="88"/>
      <c r="M1381" s="89"/>
      <c r="N1381" s="25"/>
      <c r="O1381" s="63"/>
      <c r="P1381" s="25"/>
      <c r="Q1381" s="25"/>
      <c r="R1381" s="25"/>
      <c r="S1381" s="25"/>
      <c r="T1381" s="25"/>
      <c r="U1381" s="25"/>
      <c r="V1381" s="40"/>
      <c r="W1381" s="25"/>
      <c r="X1381" s="25"/>
      <c r="Y1381" s="25"/>
      <c r="Z1381" s="25"/>
      <c r="AA1381" s="25"/>
      <c r="AB1381" s="25"/>
    </row>
    <row r="1382" spans="1:256" s="15" customFormat="1" ht="8.25" customHeight="1" x14ac:dyDescent="0.15">
      <c r="A1382" s="129"/>
      <c r="B1382" s="130"/>
      <c r="C1382" s="130"/>
      <c r="D1382" s="130"/>
      <c r="E1382" s="130"/>
      <c r="F1382" s="130"/>
      <c r="G1382" s="130"/>
      <c r="H1382" s="131"/>
      <c r="I1382" s="90"/>
      <c r="J1382" s="88"/>
      <c r="K1382" s="88"/>
      <c r="L1382" s="88"/>
      <c r="M1382" s="89"/>
      <c r="N1382" s="119"/>
      <c r="O1382" s="120"/>
      <c r="P1382" s="25"/>
      <c r="Q1382" s="25"/>
      <c r="R1382" s="25"/>
      <c r="S1382" s="25"/>
      <c r="T1382" s="25"/>
      <c r="U1382" s="25"/>
      <c r="V1382" s="40"/>
      <c r="W1382" s="25"/>
      <c r="X1382" s="25"/>
      <c r="Y1382" s="25"/>
      <c r="Z1382" s="25"/>
      <c r="AA1382" s="25"/>
      <c r="AB1382" s="25"/>
    </row>
    <row r="1383" spans="1:256" s="15" customFormat="1" ht="8.25" customHeight="1" x14ac:dyDescent="0.15">
      <c r="A1383" s="132"/>
      <c r="B1383" s="133"/>
      <c r="C1383" s="133"/>
      <c r="D1383" s="133"/>
      <c r="E1383" s="133"/>
      <c r="F1383" s="133"/>
      <c r="G1383" s="133"/>
      <c r="H1383" s="134"/>
      <c r="I1383" s="91"/>
      <c r="J1383" s="92"/>
      <c r="K1383" s="92"/>
      <c r="L1383" s="92"/>
      <c r="M1383" s="93"/>
      <c r="N1383" s="121"/>
      <c r="O1383" s="122"/>
      <c r="P1383" s="25"/>
      <c r="Q1383" s="25"/>
      <c r="R1383" s="25"/>
      <c r="S1383" s="25"/>
      <c r="T1383" s="25"/>
      <c r="U1383" s="25"/>
      <c r="V1383" s="40"/>
      <c r="W1383" s="25"/>
      <c r="X1383" s="25"/>
      <c r="Y1383" s="25"/>
      <c r="Z1383" s="25"/>
      <c r="AA1383" s="25"/>
      <c r="AB1383" s="25"/>
    </row>
    <row r="1384" spans="1:256" s="15" customFormat="1" x14ac:dyDescent="0.15">
      <c r="A1384" s="138" t="s">
        <v>0</v>
      </c>
      <c r="B1384" s="139"/>
      <c r="C1384" s="139"/>
      <c r="D1384" s="139"/>
      <c r="E1384" s="139"/>
      <c r="F1384" s="140"/>
      <c r="G1384" s="47"/>
      <c r="H1384" s="106" t="s">
        <v>3</v>
      </c>
      <c r="I1384" s="107"/>
      <c r="J1384" s="107"/>
      <c r="K1384" s="107"/>
      <c r="L1384" s="107"/>
      <c r="M1384" s="107"/>
      <c r="N1384" s="107"/>
      <c r="O1384" s="108"/>
      <c r="P1384" s="25"/>
      <c r="Q1384" s="25"/>
      <c r="R1384" s="25"/>
      <c r="S1384" s="25"/>
      <c r="T1384" s="25"/>
      <c r="U1384" s="25"/>
      <c r="V1384" s="40"/>
      <c r="W1384" s="25"/>
      <c r="X1384" s="25"/>
      <c r="Y1384" s="25"/>
      <c r="Z1384" s="25"/>
      <c r="AA1384" s="25"/>
      <c r="AB1384" s="25"/>
    </row>
    <row r="1385" spans="1:256" s="15" customFormat="1" x14ac:dyDescent="0.15">
      <c r="A1385" s="141"/>
      <c r="B1385" s="142"/>
      <c r="C1385" s="142"/>
      <c r="D1385" s="142"/>
      <c r="E1385" s="142"/>
      <c r="F1385" s="143"/>
      <c r="G1385" s="47"/>
      <c r="H1385" s="109"/>
      <c r="I1385" s="110"/>
      <c r="J1385" s="110"/>
      <c r="K1385" s="110"/>
      <c r="L1385" s="110"/>
      <c r="M1385" s="110"/>
      <c r="N1385" s="110"/>
      <c r="O1385" s="111"/>
      <c r="P1385" s="25"/>
      <c r="Q1385" s="25"/>
      <c r="R1385" s="25"/>
      <c r="S1385" s="25"/>
      <c r="T1385" s="25"/>
      <c r="U1385" s="25"/>
      <c r="V1385" s="40"/>
      <c r="W1385" s="25"/>
      <c r="X1385" s="25"/>
      <c r="Y1385" s="25"/>
      <c r="Z1385" s="25"/>
      <c r="AA1385" s="25"/>
      <c r="AB1385" s="25"/>
    </row>
    <row r="1386" spans="1:256" s="15" customFormat="1" ht="12.75" x14ac:dyDescent="0.2">
      <c r="A1386" s="14"/>
      <c r="F1386" s="16"/>
      <c r="G1386" s="47"/>
      <c r="H1386" s="113" t="s">
        <v>4</v>
      </c>
      <c r="I1386" s="114"/>
      <c r="J1386" s="114"/>
      <c r="K1386" s="114"/>
      <c r="L1386" s="115"/>
      <c r="M1386" s="112" t="s">
        <v>5</v>
      </c>
      <c r="N1386" s="107"/>
      <c r="O1386" s="108"/>
      <c r="P1386" s="25"/>
      <c r="Q1386" s="26"/>
      <c r="R1386" s="26"/>
      <c r="S1386" s="26"/>
      <c r="T1386" s="26"/>
      <c r="U1386" s="26"/>
      <c r="V1386" s="36"/>
      <c r="W1386" s="26"/>
      <c r="X1386" s="25"/>
      <c r="Y1386" s="25"/>
      <c r="Z1386" s="25"/>
      <c r="AA1386" s="25"/>
      <c r="AB1386" s="25"/>
    </row>
    <row r="1387" spans="1:256" s="15" customFormat="1" ht="12.75" x14ac:dyDescent="0.2">
      <c r="A1387" s="17"/>
      <c r="F1387" s="16"/>
      <c r="G1387" s="47"/>
      <c r="H1387" s="116"/>
      <c r="I1387" s="117"/>
      <c r="J1387" s="117"/>
      <c r="K1387" s="117"/>
      <c r="L1387" s="118"/>
      <c r="M1387" s="109"/>
      <c r="N1387" s="110"/>
      <c r="O1387" s="111"/>
      <c r="P1387" s="25"/>
      <c r="Q1387" s="26"/>
      <c r="R1387" s="26"/>
      <c r="S1387" s="26"/>
      <c r="T1387" s="26"/>
      <c r="U1387" s="26"/>
      <c r="V1387" s="36"/>
      <c r="W1387" s="26"/>
      <c r="X1387" s="25"/>
      <c r="Y1387" s="25"/>
      <c r="Z1387" s="25"/>
      <c r="AA1387" s="25"/>
      <c r="AB1387" s="25"/>
    </row>
    <row r="1388" spans="1:256" s="15" customFormat="1" ht="12.75" x14ac:dyDescent="0.2">
      <c r="A1388" s="17"/>
      <c r="F1388" s="16"/>
      <c r="G1388" s="48"/>
      <c r="H1388" s="18"/>
      <c r="I1388" s="14"/>
      <c r="J1388" s="14"/>
      <c r="K1388" s="14"/>
      <c r="L1388" s="19"/>
      <c r="M1388" s="14"/>
      <c r="N1388" s="14"/>
      <c r="O1388" s="60" t="s">
        <v>39</v>
      </c>
      <c r="P1388" s="25"/>
      <c r="Q1388" s="26"/>
      <c r="R1388" s="26"/>
      <c r="S1388" s="26"/>
      <c r="T1388" s="26"/>
      <c r="U1388" s="26"/>
      <c r="V1388" s="36"/>
      <c r="W1388" s="26"/>
      <c r="X1388" s="25"/>
      <c r="Y1388" s="25"/>
      <c r="Z1388" s="25"/>
      <c r="AA1388" s="25"/>
      <c r="AB1388" s="25"/>
    </row>
    <row r="1389" spans="1:256" s="15" customFormat="1" ht="12.75" x14ac:dyDescent="0.2">
      <c r="A1389" s="17"/>
      <c r="F1389" s="16"/>
      <c r="G1389" s="49" t="s">
        <v>6</v>
      </c>
      <c r="H1389" s="21" t="s">
        <v>16</v>
      </c>
      <c r="I1389" s="20" t="s">
        <v>18</v>
      </c>
      <c r="J1389" s="20" t="s">
        <v>22</v>
      </c>
      <c r="K1389" s="20" t="s">
        <v>25</v>
      </c>
      <c r="L1389" s="20" t="s">
        <v>27</v>
      </c>
      <c r="M1389" s="20" t="s">
        <v>31</v>
      </c>
      <c r="N1389" s="20" t="s">
        <v>35</v>
      </c>
      <c r="O1389" s="60" t="s">
        <v>32</v>
      </c>
      <c r="P1389" s="25"/>
      <c r="Q1389" s="26"/>
      <c r="R1389" s="26"/>
      <c r="S1389" s="26"/>
      <c r="T1389" s="26"/>
      <c r="U1389" s="26"/>
      <c r="V1389" s="36"/>
      <c r="W1389" s="26"/>
      <c r="X1389" s="25"/>
      <c r="Y1389" s="25"/>
      <c r="Z1389" s="25"/>
      <c r="AA1389" s="25"/>
      <c r="AB1389" s="25"/>
    </row>
    <row r="1390" spans="1:256" s="15" customFormat="1" ht="12.75" x14ac:dyDescent="0.2">
      <c r="A1390" s="20" t="s">
        <v>13</v>
      </c>
      <c r="B1390" s="135" t="s">
        <v>12</v>
      </c>
      <c r="C1390" s="136"/>
      <c r="D1390" s="136"/>
      <c r="E1390" s="136"/>
      <c r="F1390" s="137"/>
      <c r="G1390" s="49" t="s">
        <v>8</v>
      </c>
      <c r="H1390" s="21" t="s">
        <v>17</v>
      </c>
      <c r="I1390" s="20" t="s">
        <v>23</v>
      </c>
      <c r="J1390" s="20" t="s">
        <v>23</v>
      </c>
      <c r="K1390" s="20" t="s">
        <v>44</v>
      </c>
      <c r="L1390" s="20" t="s">
        <v>25</v>
      </c>
      <c r="M1390" s="20" t="s">
        <v>32</v>
      </c>
      <c r="N1390" s="20" t="s">
        <v>36</v>
      </c>
      <c r="O1390" s="60" t="s">
        <v>40</v>
      </c>
      <c r="P1390" s="26"/>
      <c r="Q1390" s="26"/>
      <c r="R1390" s="26"/>
      <c r="S1390" s="26"/>
      <c r="T1390" s="26"/>
      <c r="U1390" s="26"/>
      <c r="V1390" s="36"/>
      <c r="W1390" s="26"/>
      <c r="X1390" s="25"/>
      <c r="Y1390" s="25"/>
      <c r="Z1390" s="25"/>
      <c r="AA1390" s="25"/>
      <c r="AB1390" s="25"/>
    </row>
    <row r="1391" spans="1:256" s="15" customFormat="1" ht="12.75" x14ac:dyDescent="0.2">
      <c r="A1391" s="20" t="s">
        <v>14</v>
      </c>
      <c r="F1391" s="16"/>
      <c r="G1391" s="49" t="s">
        <v>7</v>
      </c>
      <c r="H1391" s="16"/>
      <c r="I1391" s="20" t="s">
        <v>19</v>
      </c>
      <c r="J1391" s="20" t="s">
        <v>29</v>
      </c>
      <c r="K1391" s="20" t="s">
        <v>45</v>
      </c>
      <c r="L1391" s="20" t="s">
        <v>28</v>
      </c>
      <c r="M1391" s="20" t="s">
        <v>33</v>
      </c>
      <c r="N1391" s="20" t="s">
        <v>32</v>
      </c>
      <c r="O1391" s="61" t="s">
        <v>41</v>
      </c>
      <c r="P1391" s="26"/>
      <c r="Q1391" s="26"/>
      <c r="R1391" s="26"/>
      <c r="S1391" s="26"/>
      <c r="T1391" s="26"/>
      <c r="U1391" s="26"/>
      <c r="V1391" s="36"/>
      <c r="W1391" s="26"/>
      <c r="X1391" s="25"/>
      <c r="Y1391" s="26"/>
      <c r="Z1391" s="26"/>
      <c r="AA1391" s="26"/>
      <c r="AB1391" s="26"/>
      <c r="AC1391" s="70"/>
      <c r="AD1391" s="70"/>
      <c r="AE1391" s="70"/>
      <c r="AF1391" s="70"/>
      <c r="AG1391" s="70"/>
      <c r="AH1391" s="70"/>
      <c r="AI1391" s="70"/>
      <c r="AJ1391" s="70"/>
      <c r="AK1391" s="70"/>
      <c r="AL1391" s="70"/>
      <c r="AM1391" s="70"/>
      <c r="AN1391" s="70"/>
      <c r="AO1391" s="70"/>
      <c r="AP1391" s="70"/>
      <c r="AQ1391" s="70"/>
      <c r="AR1391" s="70"/>
      <c r="AS1391" s="70"/>
      <c r="AT1391" s="70"/>
      <c r="AU1391" s="70"/>
      <c r="AV1391" s="70"/>
      <c r="AW1391" s="70"/>
      <c r="AX1391" s="70"/>
      <c r="AY1391" s="70"/>
      <c r="AZ1391" s="70"/>
      <c r="BA1391" s="70"/>
      <c r="BB1391" s="70"/>
      <c r="BC1391" s="70"/>
      <c r="BD1391" s="70"/>
      <c r="BE1391" s="70"/>
      <c r="BF1391" s="70"/>
      <c r="BG1391" s="70"/>
      <c r="BH1391" s="70"/>
      <c r="BI1391" s="70"/>
      <c r="BJ1391" s="70"/>
      <c r="BK1391" s="70"/>
      <c r="BL1391" s="70"/>
      <c r="BM1391" s="70"/>
      <c r="BN1391" s="70"/>
      <c r="BO1391" s="70"/>
      <c r="BP1391" s="70"/>
      <c r="BQ1391" s="70"/>
      <c r="BR1391" s="70"/>
      <c r="BS1391" s="70"/>
      <c r="BT1391" s="70"/>
      <c r="BU1391" s="70"/>
      <c r="BV1391" s="70"/>
      <c r="BW1391" s="70"/>
      <c r="BX1391" s="70"/>
      <c r="BY1391" s="70"/>
      <c r="BZ1391" s="70"/>
      <c r="CA1391" s="70"/>
      <c r="CB1391" s="70"/>
      <c r="CC1391" s="70"/>
      <c r="CD1391" s="70"/>
      <c r="CE1391" s="70"/>
      <c r="CF1391" s="70"/>
      <c r="CG1391" s="70"/>
      <c r="CH1391" s="70"/>
      <c r="CI1391" s="70"/>
      <c r="CJ1391" s="70"/>
      <c r="CK1391" s="70"/>
      <c r="CL1391" s="70"/>
      <c r="CM1391" s="70"/>
      <c r="CN1391" s="70"/>
      <c r="CO1391" s="70"/>
      <c r="CP1391" s="70"/>
      <c r="CQ1391" s="70"/>
      <c r="CR1391" s="70"/>
      <c r="CS1391" s="70"/>
      <c r="CT1391" s="70"/>
      <c r="CU1391" s="70"/>
      <c r="CV1391" s="70"/>
      <c r="CW1391" s="70"/>
      <c r="CX1391" s="70"/>
      <c r="CY1391" s="70"/>
      <c r="CZ1391" s="70"/>
      <c r="DA1391" s="70"/>
      <c r="DB1391" s="70"/>
      <c r="DC1391" s="70"/>
      <c r="DD1391" s="70"/>
      <c r="DE1391" s="70"/>
      <c r="DF1391" s="70"/>
      <c r="DG1391" s="70"/>
      <c r="DH1391" s="70"/>
      <c r="DI1391" s="70"/>
      <c r="DJ1391" s="70"/>
      <c r="DK1391" s="70"/>
      <c r="DL1391" s="70"/>
      <c r="DM1391" s="70"/>
      <c r="DN1391" s="70"/>
      <c r="DO1391" s="70"/>
      <c r="DP1391" s="70"/>
      <c r="DQ1391" s="70"/>
      <c r="DR1391" s="70"/>
      <c r="DS1391" s="70"/>
      <c r="DT1391" s="70"/>
      <c r="DU1391" s="70"/>
      <c r="DV1391" s="70"/>
      <c r="DW1391" s="70"/>
      <c r="DX1391" s="70"/>
      <c r="DY1391" s="70"/>
      <c r="DZ1391" s="70"/>
      <c r="EA1391" s="70"/>
      <c r="EB1391" s="70"/>
      <c r="EC1391" s="70"/>
      <c r="ED1391" s="70"/>
      <c r="EE1391" s="70"/>
      <c r="EF1391" s="70"/>
      <c r="EG1391" s="70"/>
      <c r="EH1391" s="70"/>
      <c r="EI1391" s="70"/>
      <c r="EJ1391" s="70"/>
      <c r="EK1391" s="70"/>
      <c r="EL1391" s="70"/>
      <c r="EM1391" s="70"/>
      <c r="EN1391" s="70"/>
      <c r="EO1391" s="70"/>
      <c r="EP1391" s="70"/>
      <c r="EQ1391" s="70"/>
      <c r="ER1391" s="70"/>
      <c r="ES1391" s="70"/>
      <c r="ET1391" s="70"/>
      <c r="EU1391" s="70"/>
      <c r="EV1391" s="70"/>
      <c r="EW1391" s="70"/>
      <c r="EX1391" s="70"/>
      <c r="EY1391" s="70"/>
      <c r="EZ1391" s="70"/>
      <c r="FA1391" s="70"/>
      <c r="FB1391" s="70"/>
      <c r="FC1391" s="70"/>
      <c r="FD1391" s="70"/>
      <c r="FE1391" s="70"/>
      <c r="FF1391" s="70"/>
      <c r="FG1391" s="70"/>
      <c r="FH1391" s="70"/>
      <c r="FI1391" s="70"/>
      <c r="FJ1391" s="70"/>
      <c r="FK1391" s="70"/>
      <c r="FL1391" s="70"/>
      <c r="FM1391" s="70"/>
      <c r="FN1391" s="70"/>
      <c r="FO1391" s="70"/>
      <c r="FP1391" s="70"/>
      <c r="FQ1391" s="70"/>
      <c r="FR1391" s="70"/>
      <c r="FS1391" s="70"/>
      <c r="FT1391" s="70"/>
      <c r="FU1391" s="70"/>
      <c r="FV1391" s="70"/>
      <c r="FW1391" s="70"/>
      <c r="FX1391" s="70"/>
      <c r="FY1391" s="70"/>
      <c r="FZ1391" s="70"/>
      <c r="GA1391" s="70"/>
      <c r="GB1391" s="70"/>
      <c r="GC1391" s="70"/>
      <c r="GD1391" s="70"/>
      <c r="GE1391" s="70"/>
      <c r="GF1391" s="70"/>
      <c r="GG1391" s="70"/>
      <c r="GH1391" s="70"/>
      <c r="GI1391" s="70"/>
      <c r="GJ1391" s="70"/>
      <c r="GK1391" s="70"/>
      <c r="GL1391" s="70"/>
      <c r="GM1391" s="70"/>
      <c r="GN1391" s="70"/>
      <c r="GO1391" s="70"/>
      <c r="GP1391" s="70"/>
      <c r="GQ1391" s="70"/>
      <c r="GR1391" s="70"/>
      <c r="GS1391" s="70"/>
      <c r="GT1391" s="70"/>
      <c r="GU1391" s="70"/>
      <c r="GV1391" s="70"/>
      <c r="GW1391" s="70"/>
      <c r="GX1391" s="70"/>
      <c r="GY1391" s="70"/>
      <c r="GZ1391" s="70"/>
      <c r="HA1391" s="70"/>
      <c r="HB1391" s="70"/>
      <c r="HC1391" s="70"/>
      <c r="HD1391" s="70"/>
      <c r="HE1391" s="70"/>
      <c r="HF1391" s="70"/>
      <c r="HG1391" s="70"/>
      <c r="HH1391" s="70"/>
      <c r="HI1391" s="70"/>
      <c r="HJ1391" s="70"/>
      <c r="HK1391" s="70"/>
      <c r="HL1391" s="70"/>
      <c r="HM1391" s="70"/>
      <c r="HN1391" s="70"/>
      <c r="HO1391" s="70"/>
      <c r="HP1391" s="70"/>
      <c r="HQ1391" s="70"/>
      <c r="HR1391" s="70"/>
      <c r="HS1391" s="70"/>
      <c r="HT1391" s="70"/>
      <c r="HU1391" s="70"/>
      <c r="HV1391" s="70"/>
      <c r="HW1391" s="70"/>
      <c r="HX1391" s="70"/>
      <c r="HY1391" s="70"/>
      <c r="HZ1391" s="70"/>
      <c r="IA1391" s="70"/>
      <c r="IB1391" s="70"/>
      <c r="IC1391" s="70"/>
      <c r="ID1391" s="70"/>
      <c r="IE1391" s="70"/>
      <c r="IF1391" s="70"/>
      <c r="IG1391" s="70"/>
      <c r="IH1391" s="70"/>
      <c r="II1391" s="70"/>
      <c r="IJ1391" s="70"/>
      <c r="IK1391" s="70"/>
      <c r="IL1391" s="70"/>
      <c r="IM1391" s="70"/>
      <c r="IN1391" s="70"/>
      <c r="IO1391" s="70"/>
      <c r="IP1391" s="70"/>
      <c r="IQ1391" s="70"/>
      <c r="IR1391" s="70"/>
      <c r="IS1391" s="70"/>
      <c r="IT1391" s="70"/>
      <c r="IU1391" s="70"/>
      <c r="IV1391" s="70"/>
    </row>
    <row r="1392" spans="1:256" s="15" customFormat="1" ht="12.75" x14ac:dyDescent="0.2">
      <c r="A1392" s="17"/>
      <c r="F1392" s="16"/>
      <c r="G1392" s="50"/>
      <c r="H1392" s="16"/>
      <c r="I1392" s="20" t="s">
        <v>20</v>
      </c>
      <c r="J1392" s="20"/>
      <c r="K1392" s="20"/>
      <c r="L1392" s="20"/>
      <c r="M1392" s="20"/>
      <c r="N1392" s="20" t="s">
        <v>37</v>
      </c>
      <c r="O1392" s="60"/>
      <c r="P1392" s="26"/>
      <c r="Q1392" s="26"/>
      <c r="R1392" s="26"/>
      <c r="S1392" s="26"/>
      <c r="T1392" s="26"/>
      <c r="U1392" s="26"/>
      <c r="V1392" s="36"/>
      <c r="W1392" s="26"/>
      <c r="X1392" s="25"/>
      <c r="Y1392" s="26"/>
      <c r="Z1392" s="26"/>
      <c r="AA1392" s="26"/>
      <c r="AB1392" s="26"/>
      <c r="AC1392" s="70"/>
      <c r="AD1392" s="70"/>
      <c r="AE1392" s="70"/>
      <c r="AF1392" s="70"/>
      <c r="AG1392" s="70"/>
      <c r="AH1392" s="70"/>
      <c r="AI1392" s="70"/>
      <c r="AJ1392" s="70"/>
      <c r="AK1392" s="70"/>
      <c r="AL1392" s="70"/>
      <c r="AM1392" s="70"/>
      <c r="AN1392" s="70"/>
      <c r="AO1392" s="70"/>
      <c r="AP1392" s="70"/>
      <c r="AQ1392" s="70"/>
      <c r="AR1392" s="70"/>
      <c r="AS1392" s="70"/>
      <c r="AT1392" s="70"/>
      <c r="AU1392" s="70"/>
      <c r="AV1392" s="70"/>
      <c r="AW1392" s="70"/>
      <c r="AX1392" s="70"/>
      <c r="AY1392" s="70"/>
      <c r="AZ1392" s="70"/>
      <c r="BA1392" s="70"/>
      <c r="BB1392" s="70"/>
      <c r="BC1392" s="70"/>
      <c r="BD1392" s="70"/>
      <c r="BE1392" s="70"/>
      <c r="BF1392" s="70"/>
      <c r="BG1392" s="70"/>
      <c r="BH1392" s="70"/>
      <c r="BI1392" s="70"/>
      <c r="BJ1392" s="70"/>
      <c r="BK1392" s="70"/>
      <c r="BL1392" s="70"/>
      <c r="BM1392" s="70"/>
      <c r="BN1392" s="70"/>
      <c r="BO1392" s="70"/>
      <c r="BP1392" s="70"/>
      <c r="BQ1392" s="70"/>
      <c r="BR1392" s="70"/>
      <c r="BS1392" s="70"/>
      <c r="BT1392" s="70"/>
      <c r="BU1392" s="70"/>
      <c r="BV1392" s="70"/>
      <c r="BW1392" s="70"/>
      <c r="BX1392" s="70"/>
      <c r="BY1392" s="70"/>
      <c r="BZ1392" s="70"/>
      <c r="CA1392" s="70"/>
      <c r="CB1392" s="70"/>
      <c r="CC1392" s="70"/>
      <c r="CD1392" s="70"/>
      <c r="CE1392" s="70"/>
      <c r="CF1392" s="70"/>
      <c r="CG1392" s="70"/>
      <c r="CH1392" s="70"/>
      <c r="CI1392" s="70"/>
      <c r="CJ1392" s="70"/>
      <c r="CK1392" s="70"/>
      <c r="CL1392" s="70"/>
      <c r="CM1392" s="70"/>
      <c r="CN1392" s="70"/>
      <c r="CO1392" s="70"/>
      <c r="CP1392" s="70"/>
      <c r="CQ1392" s="70"/>
      <c r="CR1392" s="70"/>
      <c r="CS1392" s="70"/>
      <c r="CT1392" s="70"/>
      <c r="CU1392" s="70"/>
      <c r="CV1392" s="70"/>
      <c r="CW1392" s="70"/>
      <c r="CX1392" s="70"/>
      <c r="CY1392" s="70"/>
      <c r="CZ1392" s="70"/>
      <c r="DA1392" s="70"/>
      <c r="DB1392" s="70"/>
      <c r="DC1392" s="70"/>
      <c r="DD1392" s="70"/>
      <c r="DE1392" s="70"/>
      <c r="DF1392" s="70"/>
      <c r="DG1392" s="70"/>
      <c r="DH1392" s="70"/>
      <c r="DI1392" s="70"/>
      <c r="DJ1392" s="70"/>
      <c r="DK1392" s="70"/>
      <c r="DL1392" s="70"/>
      <c r="DM1392" s="70"/>
      <c r="DN1392" s="70"/>
      <c r="DO1392" s="70"/>
      <c r="DP1392" s="70"/>
      <c r="DQ1392" s="70"/>
      <c r="DR1392" s="70"/>
      <c r="DS1392" s="70"/>
      <c r="DT1392" s="70"/>
      <c r="DU1392" s="70"/>
      <c r="DV1392" s="70"/>
      <c r="DW1392" s="70"/>
      <c r="DX1392" s="70"/>
      <c r="DY1392" s="70"/>
      <c r="DZ1392" s="70"/>
      <c r="EA1392" s="70"/>
      <c r="EB1392" s="70"/>
      <c r="EC1392" s="70"/>
      <c r="ED1392" s="70"/>
      <c r="EE1392" s="70"/>
      <c r="EF1392" s="70"/>
      <c r="EG1392" s="70"/>
      <c r="EH1392" s="70"/>
      <c r="EI1392" s="70"/>
      <c r="EJ1392" s="70"/>
      <c r="EK1392" s="70"/>
      <c r="EL1392" s="70"/>
      <c r="EM1392" s="70"/>
      <c r="EN1392" s="70"/>
      <c r="EO1392" s="70"/>
      <c r="EP1392" s="70"/>
      <c r="EQ1392" s="70"/>
      <c r="ER1392" s="70"/>
      <c r="ES1392" s="70"/>
      <c r="ET1392" s="70"/>
      <c r="EU1392" s="70"/>
      <c r="EV1392" s="70"/>
      <c r="EW1392" s="70"/>
      <c r="EX1392" s="70"/>
      <c r="EY1392" s="70"/>
      <c r="EZ1392" s="70"/>
      <c r="FA1392" s="70"/>
      <c r="FB1392" s="70"/>
      <c r="FC1392" s="70"/>
      <c r="FD1392" s="70"/>
      <c r="FE1392" s="70"/>
      <c r="FF1392" s="70"/>
      <c r="FG1392" s="70"/>
      <c r="FH1392" s="70"/>
      <c r="FI1392" s="70"/>
      <c r="FJ1392" s="70"/>
      <c r="FK1392" s="70"/>
      <c r="FL1392" s="70"/>
      <c r="FM1392" s="70"/>
      <c r="FN1392" s="70"/>
      <c r="FO1392" s="70"/>
      <c r="FP1392" s="70"/>
      <c r="FQ1392" s="70"/>
      <c r="FR1392" s="70"/>
      <c r="FS1392" s="70"/>
      <c r="FT1392" s="70"/>
      <c r="FU1392" s="70"/>
      <c r="FV1392" s="70"/>
      <c r="FW1392" s="70"/>
      <c r="FX1392" s="70"/>
      <c r="FY1392" s="70"/>
      <c r="FZ1392" s="70"/>
      <c r="GA1392" s="70"/>
      <c r="GB1392" s="70"/>
      <c r="GC1392" s="70"/>
      <c r="GD1392" s="70"/>
      <c r="GE1392" s="70"/>
      <c r="GF1392" s="70"/>
      <c r="GG1392" s="70"/>
      <c r="GH1392" s="70"/>
      <c r="GI1392" s="70"/>
      <c r="GJ1392" s="70"/>
      <c r="GK1392" s="70"/>
      <c r="GL1392" s="70"/>
      <c r="GM1392" s="70"/>
      <c r="GN1392" s="70"/>
      <c r="GO1392" s="70"/>
      <c r="GP1392" s="70"/>
      <c r="GQ1392" s="70"/>
      <c r="GR1392" s="70"/>
      <c r="GS1392" s="70"/>
      <c r="GT1392" s="70"/>
      <c r="GU1392" s="70"/>
      <c r="GV1392" s="70"/>
      <c r="GW1392" s="70"/>
      <c r="GX1392" s="70"/>
      <c r="GY1392" s="70"/>
      <c r="GZ1392" s="70"/>
      <c r="HA1392" s="70"/>
      <c r="HB1392" s="70"/>
      <c r="HC1392" s="70"/>
      <c r="HD1392" s="70"/>
      <c r="HE1392" s="70"/>
      <c r="HF1392" s="70"/>
      <c r="HG1392" s="70"/>
      <c r="HH1392" s="70"/>
      <c r="HI1392" s="70"/>
      <c r="HJ1392" s="70"/>
      <c r="HK1392" s="70"/>
      <c r="HL1392" s="70"/>
      <c r="HM1392" s="70"/>
      <c r="HN1392" s="70"/>
      <c r="HO1392" s="70"/>
      <c r="HP1392" s="70"/>
      <c r="HQ1392" s="70"/>
      <c r="HR1392" s="70"/>
      <c r="HS1392" s="70"/>
      <c r="HT1392" s="70"/>
      <c r="HU1392" s="70"/>
      <c r="HV1392" s="70"/>
      <c r="HW1392" s="70"/>
      <c r="HX1392" s="70"/>
      <c r="HY1392" s="70"/>
      <c r="HZ1392" s="70"/>
      <c r="IA1392" s="70"/>
      <c r="IB1392" s="70"/>
      <c r="IC1392" s="70"/>
      <c r="ID1392" s="70"/>
      <c r="IE1392" s="70"/>
      <c r="IF1392" s="70"/>
      <c r="IG1392" s="70"/>
      <c r="IH1392" s="70"/>
      <c r="II1392" s="70"/>
      <c r="IJ1392" s="70"/>
      <c r="IK1392" s="70"/>
      <c r="IL1392" s="70"/>
      <c r="IM1392" s="70"/>
      <c r="IN1392" s="70"/>
      <c r="IO1392" s="70"/>
      <c r="IP1392" s="70"/>
      <c r="IQ1392" s="70"/>
      <c r="IR1392" s="70"/>
      <c r="IS1392" s="70"/>
      <c r="IT1392" s="70"/>
      <c r="IU1392" s="70"/>
      <c r="IV1392" s="70"/>
    </row>
    <row r="1393" spans="1:256" s="15" customFormat="1" ht="12.75" x14ac:dyDescent="0.2">
      <c r="A1393" s="22" t="s">
        <v>10</v>
      </c>
      <c r="B1393" s="135" t="s">
        <v>11</v>
      </c>
      <c r="C1393" s="136"/>
      <c r="D1393" s="136"/>
      <c r="E1393" s="136"/>
      <c r="F1393" s="137"/>
      <c r="G1393" s="51" t="s">
        <v>9</v>
      </c>
      <c r="H1393" s="23" t="s">
        <v>15</v>
      </c>
      <c r="I1393" s="22" t="s">
        <v>21</v>
      </c>
      <c r="J1393" s="22" t="s">
        <v>24</v>
      </c>
      <c r="K1393" s="22" t="s">
        <v>26</v>
      </c>
      <c r="L1393" s="22" t="s">
        <v>30</v>
      </c>
      <c r="M1393" s="22" t="s">
        <v>34</v>
      </c>
      <c r="N1393" s="22" t="s">
        <v>42</v>
      </c>
      <c r="O1393" s="62" t="s">
        <v>38</v>
      </c>
      <c r="P1393" s="26"/>
      <c r="Q1393" s="26"/>
      <c r="R1393" s="26"/>
      <c r="S1393" s="26"/>
      <c r="T1393" s="26"/>
      <c r="U1393" s="26"/>
      <c r="V1393" s="36"/>
      <c r="W1393" s="26"/>
      <c r="X1393" s="25"/>
      <c r="Y1393" s="26"/>
      <c r="Z1393" s="26"/>
      <c r="AA1393" s="26"/>
      <c r="AB1393" s="26"/>
      <c r="AC1393" s="70"/>
      <c r="AD1393" s="70"/>
      <c r="AE1393" s="70"/>
      <c r="AF1393" s="70"/>
      <c r="AG1393" s="70"/>
      <c r="AH1393" s="70"/>
      <c r="AI1393" s="70"/>
      <c r="AJ1393" s="70"/>
      <c r="AK1393" s="70"/>
      <c r="AL1393" s="70"/>
      <c r="AM1393" s="70"/>
      <c r="AN1393" s="70"/>
      <c r="AO1393" s="70"/>
      <c r="AP1393" s="70"/>
      <c r="AQ1393" s="70"/>
      <c r="AR1393" s="70"/>
      <c r="AS1393" s="70"/>
      <c r="AT1393" s="70"/>
      <c r="AU1393" s="70"/>
      <c r="AV1393" s="70"/>
      <c r="AW1393" s="70"/>
      <c r="AX1393" s="70"/>
      <c r="AY1393" s="70"/>
      <c r="AZ1393" s="70"/>
      <c r="BA1393" s="70"/>
      <c r="BB1393" s="70"/>
      <c r="BC1393" s="70"/>
      <c r="BD1393" s="70"/>
      <c r="BE1393" s="70"/>
      <c r="BF1393" s="70"/>
      <c r="BG1393" s="70"/>
      <c r="BH1393" s="70"/>
      <c r="BI1393" s="70"/>
      <c r="BJ1393" s="70"/>
      <c r="BK1393" s="70"/>
      <c r="BL1393" s="70"/>
      <c r="BM1393" s="70"/>
      <c r="BN1393" s="70"/>
      <c r="BO1393" s="70"/>
      <c r="BP1393" s="70"/>
      <c r="BQ1393" s="70"/>
      <c r="BR1393" s="70"/>
      <c r="BS1393" s="70"/>
      <c r="BT1393" s="70"/>
      <c r="BU1393" s="70"/>
      <c r="BV1393" s="70"/>
      <c r="BW1393" s="70"/>
      <c r="BX1393" s="70"/>
      <c r="BY1393" s="70"/>
      <c r="BZ1393" s="70"/>
      <c r="CA1393" s="70"/>
      <c r="CB1393" s="70"/>
      <c r="CC1393" s="70"/>
      <c r="CD1393" s="70"/>
      <c r="CE1393" s="70"/>
      <c r="CF1393" s="70"/>
      <c r="CG1393" s="70"/>
      <c r="CH1393" s="70"/>
      <c r="CI1393" s="70"/>
      <c r="CJ1393" s="70"/>
      <c r="CK1393" s="70"/>
      <c r="CL1393" s="70"/>
      <c r="CM1393" s="70"/>
      <c r="CN1393" s="70"/>
      <c r="CO1393" s="70"/>
      <c r="CP1393" s="70"/>
      <c r="CQ1393" s="70"/>
      <c r="CR1393" s="70"/>
      <c r="CS1393" s="70"/>
      <c r="CT1393" s="70"/>
      <c r="CU1393" s="70"/>
      <c r="CV1393" s="70"/>
      <c r="CW1393" s="70"/>
      <c r="CX1393" s="70"/>
      <c r="CY1393" s="70"/>
      <c r="CZ1393" s="70"/>
      <c r="DA1393" s="70"/>
      <c r="DB1393" s="70"/>
      <c r="DC1393" s="70"/>
      <c r="DD1393" s="70"/>
      <c r="DE1393" s="70"/>
      <c r="DF1393" s="70"/>
      <c r="DG1393" s="70"/>
      <c r="DH1393" s="70"/>
      <c r="DI1393" s="70"/>
      <c r="DJ1393" s="70"/>
      <c r="DK1393" s="70"/>
      <c r="DL1393" s="70"/>
      <c r="DM1393" s="70"/>
      <c r="DN1393" s="70"/>
      <c r="DO1393" s="70"/>
      <c r="DP1393" s="70"/>
      <c r="DQ1393" s="70"/>
      <c r="DR1393" s="70"/>
      <c r="DS1393" s="70"/>
      <c r="DT1393" s="70"/>
      <c r="DU1393" s="70"/>
      <c r="DV1393" s="70"/>
      <c r="DW1393" s="70"/>
      <c r="DX1393" s="70"/>
      <c r="DY1393" s="70"/>
      <c r="DZ1393" s="70"/>
      <c r="EA1393" s="70"/>
      <c r="EB1393" s="70"/>
      <c r="EC1393" s="70"/>
      <c r="ED1393" s="70"/>
      <c r="EE1393" s="70"/>
      <c r="EF1393" s="70"/>
      <c r="EG1393" s="70"/>
      <c r="EH1393" s="70"/>
      <c r="EI1393" s="70"/>
      <c r="EJ1393" s="70"/>
      <c r="EK1393" s="70"/>
      <c r="EL1393" s="70"/>
      <c r="EM1393" s="70"/>
      <c r="EN1393" s="70"/>
      <c r="EO1393" s="70"/>
      <c r="EP1393" s="70"/>
      <c r="EQ1393" s="70"/>
      <c r="ER1393" s="70"/>
      <c r="ES1393" s="70"/>
      <c r="ET1393" s="70"/>
      <c r="EU1393" s="70"/>
      <c r="EV1393" s="70"/>
      <c r="EW1393" s="70"/>
      <c r="EX1393" s="70"/>
      <c r="EY1393" s="70"/>
      <c r="EZ1393" s="70"/>
      <c r="FA1393" s="70"/>
      <c r="FB1393" s="70"/>
      <c r="FC1393" s="70"/>
      <c r="FD1393" s="70"/>
      <c r="FE1393" s="70"/>
      <c r="FF1393" s="70"/>
      <c r="FG1393" s="70"/>
      <c r="FH1393" s="70"/>
      <c r="FI1393" s="70"/>
      <c r="FJ1393" s="70"/>
      <c r="FK1393" s="70"/>
      <c r="FL1393" s="70"/>
      <c r="FM1393" s="70"/>
      <c r="FN1393" s="70"/>
      <c r="FO1393" s="70"/>
      <c r="FP1393" s="70"/>
      <c r="FQ1393" s="70"/>
      <c r="FR1393" s="70"/>
      <c r="FS1393" s="70"/>
      <c r="FT1393" s="70"/>
      <c r="FU1393" s="70"/>
      <c r="FV1393" s="70"/>
      <c r="FW1393" s="70"/>
      <c r="FX1393" s="70"/>
      <c r="FY1393" s="70"/>
      <c r="FZ1393" s="70"/>
      <c r="GA1393" s="70"/>
      <c r="GB1393" s="70"/>
      <c r="GC1393" s="70"/>
      <c r="GD1393" s="70"/>
      <c r="GE1393" s="70"/>
      <c r="GF1393" s="70"/>
      <c r="GG1393" s="70"/>
      <c r="GH1393" s="70"/>
      <c r="GI1393" s="70"/>
      <c r="GJ1393" s="70"/>
      <c r="GK1393" s="70"/>
      <c r="GL1393" s="70"/>
      <c r="GM1393" s="70"/>
      <c r="GN1393" s="70"/>
      <c r="GO1393" s="70"/>
      <c r="GP1393" s="70"/>
      <c r="GQ1393" s="70"/>
      <c r="GR1393" s="70"/>
      <c r="GS1393" s="70"/>
      <c r="GT1393" s="70"/>
      <c r="GU1393" s="70"/>
      <c r="GV1393" s="70"/>
      <c r="GW1393" s="70"/>
      <c r="GX1393" s="70"/>
      <c r="GY1393" s="70"/>
      <c r="GZ1393" s="70"/>
      <c r="HA1393" s="70"/>
      <c r="HB1393" s="70"/>
      <c r="HC1393" s="70"/>
      <c r="HD1393" s="70"/>
      <c r="HE1393" s="70"/>
      <c r="HF1393" s="70"/>
      <c r="HG1393" s="70"/>
      <c r="HH1393" s="70"/>
      <c r="HI1393" s="70"/>
      <c r="HJ1393" s="70"/>
      <c r="HK1393" s="70"/>
      <c r="HL1393" s="70"/>
      <c r="HM1393" s="70"/>
      <c r="HN1393" s="70"/>
      <c r="HO1393" s="70"/>
      <c r="HP1393" s="70"/>
      <c r="HQ1393" s="70"/>
      <c r="HR1393" s="70"/>
      <c r="HS1393" s="70"/>
      <c r="HT1393" s="70"/>
      <c r="HU1393" s="70"/>
      <c r="HV1393" s="70"/>
      <c r="HW1393" s="70"/>
      <c r="HX1393" s="70"/>
      <c r="HY1393" s="70"/>
      <c r="HZ1393" s="70"/>
      <c r="IA1393" s="70"/>
      <c r="IB1393" s="70"/>
      <c r="IC1393" s="70"/>
      <c r="ID1393" s="70"/>
      <c r="IE1393" s="70"/>
      <c r="IF1393" s="70"/>
      <c r="IG1393" s="70"/>
      <c r="IH1393" s="70"/>
      <c r="II1393" s="70"/>
      <c r="IJ1393" s="70"/>
      <c r="IK1393" s="70"/>
      <c r="IL1393" s="70"/>
      <c r="IM1393" s="70"/>
      <c r="IN1393" s="70"/>
      <c r="IO1393" s="70"/>
      <c r="IP1393" s="70"/>
      <c r="IQ1393" s="70"/>
      <c r="IR1393" s="70"/>
      <c r="IS1393" s="70"/>
      <c r="IT1393" s="70"/>
      <c r="IU1393" s="70"/>
      <c r="IV1393" s="70"/>
    </row>
    <row r="1394" spans="1:256" s="69" customFormat="1" ht="50.1" customHeight="1" x14ac:dyDescent="0.2">
      <c r="A1394" s="12"/>
      <c r="B1394" s="151"/>
      <c r="C1394" s="152"/>
      <c r="D1394" s="152"/>
      <c r="E1394" s="152"/>
      <c r="F1394" s="153"/>
      <c r="G1394" s="28"/>
      <c r="H1394" s="8"/>
      <c r="I1394" s="9"/>
      <c r="J1394" s="29">
        <f t="shared" ref="J1394:J1399" si="150">SUM(H1394*I1394)</f>
        <v>0</v>
      </c>
      <c r="K1394" s="9"/>
      <c r="L1394" s="4">
        <f t="shared" ref="L1394:L1399" si="151">SUM(J1394*K1394)</f>
        <v>0</v>
      </c>
      <c r="M1394" s="10"/>
      <c r="N1394" s="11"/>
      <c r="O1394" s="67">
        <f t="shared" ref="O1394:O1399" si="152">SUM(M1394*N1394)</f>
        <v>0</v>
      </c>
      <c r="P1394" s="3"/>
      <c r="Q1394" s="1"/>
      <c r="R1394" s="1"/>
      <c r="S1394" s="1"/>
      <c r="T1394" s="1"/>
      <c r="U1394" s="1"/>
      <c r="V1394" s="5"/>
      <c r="W1394" s="1"/>
      <c r="X1394" s="1"/>
      <c r="Y1394" s="3"/>
      <c r="Z1394" s="3"/>
      <c r="AA1394" s="3"/>
      <c r="AB1394" s="3"/>
    </row>
    <row r="1395" spans="1:256" s="69" customFormat="1" ht="50.1" customHeight="1" x14ac:dyDescent="0.2">
      <c r="A1395" s="12"/>
      <c r="B1395" s="154"/>
      <c r="C1395" s="155"/>
      <c r="D1395" s="155"/>
      <c r="E1395" s="155"/>
      <c r="F1395" s="156"/>
      <c r="G1395" s="28"/>
      <c r="H1395" s="8"/>
      <c r="I1395" s="9"/>
      <c r="J1395" s="29">
        <f t="shared" si="150"/>
        <v>0</v>
      </c>
      <c r="K1395" s="9"/>
      <c r="L1395" s="4">
        <f t="shared" si="151"/>
        <v>0</v>
      </c>
      <c r="M1395" s="10"/>
      <c r="N1395" s="11"/>
      <c r="O1395" s="67">
        <f t="shared" si="152"/>
        <v>0</v>
      </c>
      <c r="P1395" s="3"/>
      <c r="Q1395" s="1"/>
      <c r="R1395" s="1"/>
      <c r="S1395" s="1"/>
      <c r="T1395" s="1"/>
      <c r="U1395" s="1"/>
      <c r="V1395" s="5"/>
      <c r="W1395" s="1"/>
      <c r="X1395" s="1"/>
      <c r="Y1395" s="3"/>
      <c r="Z1395" s="3"/>
      <c r="AA1395" s="3"/>
      <c r="AB1395" s="3"/>
    </row>
    <row r="1396" spans="1:256" s="69" customFormat="1" ht="50.1" customHeight="1" x14ac:dyDescent="0.2">
      <c r="A1396" s="12"/>
      <c r="B1396" s="154"/>
      <c r="C1396" s="155"/>
      <c r="D1396" s="155"/>
      <c r="E1396" s="155"/>
      <c r="F1396" s="156"/>
      <c r="G1396" s="28"/>
      <c r="H1396" s="8"/>
      <c r="I1396" s="9"/>
      <c r="J1396" s="29">
        <f t="shared" si="150"/>
        <v>0</v>
      </c>
      <c r="K1396" s="9"/>
      <c r="L1396" s="4">
        <f t="shared" si="151"/>
        <v>0</v>
      </c>
      <c r="M1396" s="10"/>
      <c r="N1396" s="11"/>
      <c r="O1396" s="67">
        <f t="shared" si="152"/>
        <v>0</v>
      </c>
      <c r="P1396" s="3"/>
      <c r="Q1396" s="1"/>
      <c r="R1396" s="1"/>
      <c r="S1396" s="1"/>
      <c r="T1396" s="1"/>
      <c r="U1396" s="1"/>
      <c r="V1396" s="5"/>
      <c r="W1396" s="1"/>
      <c r="X1396" s="1"/>
      <c r="Y1396" s="3"/>
      <c r="Z1396" s="3"/>
      <c r="AA1396" s="3"/>
      <c r="AB1396" s="3"/>
    </row>
    <row r="1397" spans="1:256" s="69" customFormat="1" ht="50.1" customHeight="1" x14ac:dyDescent="0.2">
      <c r="A1397" s="12"/>
      <c r="B1397" s="154"/>
      <c r="C1397" s="155"/>
      <c r="D1397" s="155"/>
      <c r="E1397" s="155"/>
      <c r="F1397" s="156"/>
      <c r="G1397" s="28"/>
      <c r="H1397" s="8"/>
      <c r="I1397" s="9"/>
      <c r="J1397" s="29">
        <f t="shared" si="150"/>
        <v>0</v>
      </c>
      <c r="K1397" s="9"/>
      <c r="L1397" s="4">
        <f t="shared" si="151"/>
        <v>0</v>
      </c>
      <c r="M1397" s="10"/>
      <c r="N1397" s="11"/>
      <c r="O1397" s="67">
        <f t="shared" si="152"/>
        <v>0</v>
      </c>
      <c r="P1397" s="3"/>
      <c r="Q1397" s="1"/>
      <c r="R1397" s="1"/>
      <c r="S1397" s="1"/>
      <c r="T1397" s="1"/>
      <c r="U1397" s="1"/>
      <c r="V1397" s="5"/>
      <c r="W1397" s="1"/>
      <c r="X1397" s="1"/>
      <c r="Y1397" s="3"/>
      <c r="Z1397" s="3"/>
      <c r="AA1397" s="3"/>
      <c r="AB1397" s="3"/>
    </row>
    <row r="1398" spans="1:256" s="69" customFormat="1" ht="50.1" customHeight="1" x14ac:dyDescent="0.2">
      <c r="A1398" s="12"/>
      <c r="B1398" s="154"/>
      <c r="C1398" s="155"/>
      <c r="D1398" s="155"/>
      <c r="E1398" s="155"/>
      <c r="F1398" s="156"/>
      <c r="G1398" s="28"/>
      <c r="H1398" s="8"/>
      <c r="I1398" s="9"/>
      <c r="J1398" s="29">
        <f t="shared" si="150"/>
        <v>0</v>
      </c>
      <c r="K1398" s="9"/>
      <c r="L1398" s="4">
        <f t="shared" si="151"/>
        <v>0</v>
      </c>
      <c r="M1398" s="10"/>
      <c r="N1398" s="11"/>
      <c r="O1398" s="67">
        <f t="shared" si="152"/>
        <v>0</v>
      </c>
      <c r="P1398" s="3"/>
      <c r="Q1398" s="1"/>
      <c r="R1398" s="1"/>
      <c r="S1398" s="1"/>
      <c r="T1398" s="1"/>
      <c r="U1398" s="1"/>
      <c r="V1398" s="5"/>
      <c r="W1398" s="1"/>
      <c r="X1398" s="1"/>
      <c r="Y1398" s="3"/>
      <c r="Z1398" s="3"/>
      <c r="AA1398" s="3"/>
      <c r="AB1398" s="3"/>
    </row>
    <row r="1399" spans="1:256" s="69" customFormat="1" ht="50.1" customHeight="1" x14ac:dyDescent="0.2">
      <c r="A1399" s="12"/>
      <c r="B1399" s="154"/>
      <c r="C1399" s="155"/>
      <c r="D1399" s="155"/>
      <c r="E1399" s="155"/>
      <c r="F1399" s="156"/>
      <c r="G1399" s="28"/>
      <c r="H1399" s="8"/>
      <c r="I1399" s="9"/>
      <c r="J1399" s="29">
        <f t="shared" si="150"/>
        <v>0</v>
      </c>
      <c r="K1399" s="9"/>
      <c r="L1399" s="4">
        <f t="shared" si="151"/>
        <v>0</v>
      </c>
      <c r="M1399" s="10"/>
      <c r="N1399" s="11"/>
      <c r="O1399" s="67">
        <f t="shared" si="152"/>
        <v>0</v>
      </c>
      <c r="P1399" s="3"/>
      <c r="Q1399" s="1"/>
      <c r="R1399" s="1"/>
      <c r="S1399" s="1"/>
      <c r="T1399" s="1"/>
      <c r="U1399" s="1"/>
      <c r="V1399" s="5"/>
      <c r="W1399" s="1"/>
      <c r="X1399" s="1"/>
      <c r="Y1399" s="3"/>
      <c r="Z1399" s="3"/>
      <c r="AA1399" s="3"/>
      <c r="AB1399" s="3"/>
    </row>
    <row r="1400" spans="1:256" s="15" customFormat="1" ht="20.100000000000001" customHeight="1" thickBot="1" x14ac:dyDescent="0.2">
      <c r="A1400" s="41"/>
      <c r="B1400" s="103" t="s">
        <v>43</v>
      </c>
      <c r="C1400" s="104"/>
      <c r="D1400" s="104"/>
      <c r="E1400" s="104"/>
      <c r="F1400" s="105"/>
      <c r="G1400" s="56"/>
      <c r="H1400" s="42"/>
      <c r="I1400" s="43"/>
      <c r="J1400" s="32">
        <f>SUM(J1394:J1399)</f>
        <v>0</v>
      </c>
      <c r="K1400" s="43"/>
      <c r="L1400" s="32">
        <f>SUM(L1394:L1399)</f>
        <v>0</v>
      </c>
      <c r="M1400" s="44">
        <f>SUM(M1394:M1399)</f>
        <v>0</v>
      </c>
      <c r="N1400" s="43"/>
      <c r="O1400" s="32">
        <f>SUM(O1394:O1399)</f>
        <v>0</v>
      </c>
      <c r="P1400" s="25"/>
      <c r="Q1400" s="25"/>
      <c r="R1400" s="25"/>
      <c r="S1400" s="25"/>
      <c r="T1400" s="25"/>
      <c r="U1400" s="25"/>
      <c r="V1400" s="40"/>
      <c r="W1400" s="25"/>
      <c r="X1400" s="25"/>
      <c r="Y1400" s="25"/>
      <c r="Z1400" s="25"/>
      <c r="AA1400" s="25"/>
      <c r="AB1400" s="25"/>
    </row>
    <row r="1401" spans="1:256" s="15" customFormat="1" x14ac:dyDescent="0.15">
      <c r="A1401" s="25"/>
      <c r="B1401" s="25"/>
      <c r="C1401" s="25"/>
      <c r="D1401" s="25"/>
      <c r="E1401" s="25"/>
      <c r="F1401" s="25"/>
      <c r="G1401" s="54"/>
      <c r="H1401" s="25"/>
      <c r="I1401" s="25"/>
      <c r="J1401" s="25"/>
      <c r="K1401" s="25"/>
      <c r="L1401" s="25"/>
      <c r="M1401" s="25"/>
      <c r="N1401" s="25"/>
      <c r="O1401" s="63"/>
    </row>
    <row r="1402" spans="1:256" s="15" customFormat="1" x14ac:dyDescent="0.15">
      <c r="A1402" s="25"/>
      <c r="B1402" s="25"/>
      <c r="C1402" s="25"/>
      <c r="D1402" s="25"/>
      <c r="E1402" s="25"/>
      <c r="F1402" s="25"/>
      <c r="G1402" s="54"/>
      <c r="H1402" s="25"/>
      <c r="I1402" s="25"/>
      <c r="J1402" s="25"/>
      <c r="K1402" s="25"/>
      <c r="L1402" s="25"/>
      <c r="M1402" s="25"/>
      <c r="N1402" s="25"/>
      <c r="O1402" s="63"/>
    </row>
    <row r="1403" spans="1:256" s="15" customFormat="1" x14ac:dyDescent="0.15">
      <c r="A1403" s="27"/>
      <c r="B1403" s="27"/>
      <c r="C1403" s="27"/>
      <c r="D1403" s="27"/>
      <c r="E1403" s="27"/>
      <c r="F1403" s="27"/>
      <c r="G1403" s="55"/>
      <c r="H1403" s="27"/>
      <c r="I1403" s="27"/>
      <c r="J1403" s="27"/>
      <c r="K1403" s="27"/>
      <c r="L1403" s="27"/>
      <c r="M1403" s="27"/>
      <c r="N1403" s="27"/>
      <c r="O1403" s="64"/>
      <c r="P1403" s="25"/>
      <c r="Q1403" s="25"/>
      <c r="R1403" s="25"/>
      <c r="S1403" s="25"/>
      <c r="T1403" s="25"/>
      <c r="U1403" s="25"/>
      <c r="V1403" s="40"/>
      <c r="W1403" s="25"/>
      <c r="X1403" s="25"/>
      <c r="Y1403" s="25"/>
      <c r="Z1403" s="25"/>
      <c r="AA1403" s="25"/>
      <c r="AB1403" s="25"/>
    </row>
    <row r="1404" spans="1:256" s="15" customFormat="1" ht="9" customHeight="1" x14ac:dyDescent="0.2">
      <c r="A1404" s="126" t="s">
        <v>50</v>
      </c>
      <c r="B1404" s="127"/>
      <c r="C1404" s="127"/>
      <c r="D1404" s="127"/>
      <c r="E1404" s="127"/>
      <c r="F1404" s="127"/>
      <c r="G1404" s="127"/>
      <c r="H1404" s="128"/>
      <c r="I1404" s="123" t="s">
        <v>46</v>
      </c>
      <c r="J1404" s="124"/>
      <c r="K1404" s="124"/>
      <c r="L1404" s="124"/>
      <c r="M1404" s="125"/>
      <c r="N1404" s="65" t="s">
        <v>1</v>
      </c>
      <c r="O1404" s="66"/>
      <c r="P1404" s="25"/>
      <c r="Q1404" s="25"/>
      <c r="R1404" s="25"/>
      <c r="S1404" s="25"/>
      <c r="T1404" s="25"/>
      <c r="U1404" s="25"/>
      <c r="V1404" s="40"/>
      <c r="W1404" s="25"/>
      <c r="X1404" s="25"/>
      <c r="Y1404" s="25"/>
      <c r="Z1404" s="25"/>
      <c r="AA1404" s="25"/>
      <c r="AB1404" s="25"/>
    </row>
    <row r="1405" spans="1:256" s="15" customFormat="1" ht="8.25" customHeight="1" x14ac:dyDescent="0.15">
      <c r="A1405" s="129"/>
      <c r="B1405" s="130"/>
      <c r="C1405" s="130"/>
      <c r="D1405" s="130"/>
      <c r="E1405" s="130"/>
      <c r="F1405" s="130"/>
      <c r="G1405" s="130"/>
      <c r="H1405" s="131"/>
      <c r="I1405" s="24"/>
      <c r="J1405" s="25"/>
      <c r="K1405" s="25"/>
      <c r="L1405" s="25"/>
      <c r="M1405" s="16"/>
      <c r="N1405" s="25"/>
      <c r="O1405" s="63"/>
      <c r="P1405" s="25"/>
      <c r="Q1405" s="25"/>
      <c r="R1405" s="25"/>
      <c r="S1405" s="25"/>
      <c r="T1405" s="25"/>
      <c r="U1405" s="25"/>
      <c r="V1405" s="40"/>
      <c r="W1405" s="25"/>
      <c r="X1405" s="25"/>
      <c r="Y1405" s="25"/>
      <c r="Z1405" s="25"/>
      <c r="AA1405" s="25"/>
      <c r="AB1405" s="25"/>
    </row>
    <row r="1406" spans="1:256" s="15" customFormat="1" ht="12.75" customHeight="1" x14ac:dyDescent="0.2">
      <c r="A1406" s="129"/>
      <c r="B1406" s="130"/>
      <c r="C1406" s="130"/>
      <c r="D1406" s="130"/>
      <c r="E1406" s="130"/>
      <c r="F1406" s="130"/>
      <c r="G1406" s="130"/>
      <c r="H1406" s="131"/>
      <c r="I1406" s="150"/>
      <c r="J1406" s="88"/>
      <c r="K1406" s="88"/>
      <c r="L1406" s="88"/>
      <c r="M1406" s="89"/>
      <c r="N1406" s="26" t="s">
        <v>48</v>
      </c>
      <c r="O1406" s="63"/>
      <c r="P1406" s="25"/>
      <c r="Q1406" s="25"/>
      <c r="R1406" s="25"/>
      <c r="S1406" s="25"/>
      <c r="T1406" s="25"/>
      <c r="U1406" s="25"/>
      <c r="V1406" s="40"/>
      <c r="W1406" s="25"/>
      <c r="X1406" s="25"/>
      <c r="Y1406" s="25"/>
      <c r="Z1406" s="25"/>
      <c r="AA1406" s="25"/>
      <c r="AB1406" s="25"/>
    </row>
    <row r="1407" spans="1:256" s="15" customFormat="1" ht="8.25" customHeight="1" x14ac:dyDescent="0.15">
      <c r="A1407" s="129"/>
      <c r="B1407" s="130"/>
      <c r="C1407" s="130"/>
      <c r="D1407" s="130"/>
      <c r="E1407" s="130"/>
      <c r="F1407" s="130"/>
      <c r="G1407" s="130"/>
      <c r="H1407" s="131"/>
      <c r="I1407" s="90"/>
      <c r="J1407" s="88"/>
      <c r="K1407" s="88"/>
      <c r="L1407" s="88"/>
      <c r="M1407" s="89"/>
      <c r="N1407" s="25"/>
      <c r="O1407" s="63"/>
      <c r="P1407" s="25"/>
      <c r="Q1407" s="25"/>
      <c r="R1407" s="25"/>
      <c r="S1407" s="25"/>
      <c r="T1407" s="25"/>
      <c r="U1407" s="25"/>
      <c r="V1407" s="40"/>
      <c r="W1407" s="25"/>
      <c r="X1407" s="25"/>
      <c r="Y1407" s="25"/>
      <c r="Z1407" s="25"/>
      <c r="AA1407" s="25"/>
      <c r="AB1407" s="25"/>
    </row>
    <row r="1408" spans="1:256" s="15" customFormat="1" ht="8.25" customHeight="1" x14ac:dyDescent="0.15">
      <c r="A1408" s="129"/>
      <c r="B1408" s="130"/>
      <c r="C1408" s="130"/>
      <c r="D1408" s="130"/>
      <c r="E1408" s="130"/>
      <c r="F1408" s="130"/>
      <c r="G1408" s="130"/>
      <c r="H1408" s="131"/>
      <c r="I1408" s="90"/>
      <c r="J1408" s="88"/>
      <c r="K1408" s="88"/>
      <c r="L1408" s="88"/>
      <c r="M1408" s="89"/>
      <c r="N1408" s="27"/>
      <c r="O1408" s="64"/>
      <c r="P1408" s="25"/>
      <c r="Q1408" s="25"/>
      <c r="R1408" s="25"/>
      <c r="S1408" s="25"/>
      <c r="T1408" s="25"/>
      <c r="U1408" s="25"/>
      <c r="V1408" s="40"/>
      <c r="W1408" s="25"/>
      <c r="X1408" s="25"/>
      <c r="Y1408" s="25"/>
      <c r="Z1408" s="25"/>
      <c r="AA1408" s="25"/>
      <c r="AB1408" s="25"/>
    </row>
    <row r="1409" spans="1:256" s="15" customFormat="1" ht="9" customHeight="1" x14ac:dyDescent="0.15">
      <c r="A1409" s="129"/>
      <c r="B1409" s="130"/>
      <c r="C1409" s="130"/>
      <c r="D1409" s="130"/>
      <c r="E1409" s="130"/>
      <c r="F1409" s="130"/>
      <c r="G1409" s="130"/>
      <c r="H1409" s="131"/>
      <c r="I1409" s="90"/>
      <c r="J1409" s="88"/>
      <c r="K1409" s="88"/>
      <c r="L1409" s="88"/>
      <c r="M1409" s="89"/>
      <c r="N1409" s="13" t="s">
        <v>2</v>
      </c>
      <c r="O1409" s="63"/>
      <c r="P1409" s="25"/>
      <c r="Q1409" s="25"/>
      <c r="R1409" s="25"/>
      <c r="S1409" s="25"/>
      <c r="T1409" s="25"/>
      <c r="U1409" s="25"/>
      <c r="V1409" s="40"/>
      <c r="W1409" s="25"/>
      <c r="X1409" s="25"/>
      <c r="Y1409" s="25"/>
      <c r="Z1409" s="25"/>
      <c r="AA1409" s="25"/>
      <c r="AB1409" s="25"/>
    </row>
    <row r="1410" spans="1:256" s="15" customFormat="1" ht="8.25" customHeight="1" x14ac:dyDescent="0.15">
      <c r="A1410" s="129"/>
      <c r="B1410" s="130"/>
      <c r="C1410" s="130"/>
      <c r="D1410" s="130"/>
      <c r="E1410" s="130"/>
      <c r="F1410" s="130"/>
      <c r="G1410" s="130"/>
      <c r="H1410" s="131"/>
      <c r="I1410" s="90"/>
      <c r="J1410" s="88"/>
      <c r="K1410" s="88"/>
      <c r="L1410" s="88"/>
      <c r="M1410" s="89"/>
      <c r="N1410" s="25"/>
      <c r="O1410" s="63"/>
      <c r="P1410" s="25"/>
      <c r="Q1410" s="25"/>
      <c r="R1410" s="25"/>
      <c r="S1410" s="25"/>
      <c r="T1410" s="25"/>
      <c r="U1410" s="25"/>
      <c r="V1410" s="40"/>
      <c r="W1410" s="25"/>
      <c r="X1410" s="25"/>
      <c r="Y1410" s="25"/>
      <c r="Z1410" s="25"/>
      <c r="AA1410" s="25"/>
      <c r="AB1410" s="25"/>
    </row>
    <row r="1411" spans="1:256" s="15" customFormat="1" ht="8.25" customHeight="1" x14ac:dyDescent="0.15">
      <c r="A1411" s="129"/>
      <c r="B1411" s="130"/>
      <c r="C1411" s="130"/>
      <c r="D1411" s="130"/>
      <c r="E1411" s="130"/>
      <c r="F1411" s="130"/>
      <c r="G1411" s="130"/>
      <c r="H1411" s="131"/>
      <c r="I1411" s="90"/>
      <c r="J1411" s="88"/>
      <c r="K1411" s="88"/>
      <c r="L1411" s="88"/>
      <c r="M1411" s="89"/>
      <c r="N1411" s="119"/>
      <c r="O1411" s="120"/>
      <c r="P1411" s="25"/>
      <c r="Q1411" s="25"/>
      <c r="R1411" s="25"/>
      <c r="S1411" s="25"/>
      <c r="T1411" s="25"/>
      <c r="U1411" s="25"/>
      <c r="V1411" s="40"/>
      <c r="W1411" s="25"/>
      <c r="X1411" s="25"/>
      <c r="Y1411" s="25"/>
      <c r="Z1411" s="25"/>
      <c r="AA1411" s="25"/>
      <c r="AB1411" s="25"/>
    </row>
    <row r="1412" spans="1:256" s="15" customFormat="1" ht="8.25" customHeight="1" x14ac:dyDescent="0.15">
      <c r="A1412" s="132"/>
      <c r="B1412" s="133"/>
      <c r="C1412" s="133"/>
      <c r="D1412" s="133"/>
      <c r="E1412" s="133"/>
      <c r="F1412" s="133"/>
      <c r="G1412" s="133"/>
      <c r="H1412" s="134"/>
      <c r="I1412" s="91"/>
      <c r="J1412" s="92"/>
      <c r="K1412" s="92"/>
      <c r="L1412" s="92"/>
      <c r="M1412" s="93"/>
      <c r="N1412" s="121"/>
      <c r="O1412" s="122"/>
      <c r="P1412" s="25"/>
      <c r="Q1412" s="25"/>
      <c r="R1412" s="25"/>
      <c r="S1412" s="25"/>
      <c r="T1412" s="25"/>
      <c r="U1412" s="25"/>
      <c r="V1412" s="40"/>
      <c r="W1412" s="25"/>
      <c r="X1412" s="25"/>
      <c r="Y1412" s="25"/>
      <c r="Z1412" s="25"/>
      <c r="AA1412" s="25"/>
      <c r="AB1412" s="25"/>
    </row>
    <row r="1413" spans="1:256" s="15" customFormat="1" x14ac:dyDescent="0.15">
      <c r="A1413" s="138" t="s">
        <v>0</v>
      </c>
      <c r="B1413" s="139"/>
      <c r="C1413" s="139"/>
      <c r="D1413" s="139"/>
      <c r="E1413" s="139"/>
      <c r="F1413" s="140"/>
      <c r="G1413" s="47"/>
      <c r="H1413" s="106" t="s">
        <v>3</v>
      </c>
      <c r="I1413" s="107"/>
      <c r="J1413" s="107"/>
      <c r="K1413" s="107"/>
      <c r="L1413" s="107"/>
      <c r="M1413" s="107"/>
      <c r="N1413" s="107"/>
      <c r="O1413" s="108"/>
      <c r="P1413" s="25"/>
      <c r="Q1413" s="25"/>
      <c r="R1413" s="25"/>
      <c r="S1413" s="25"/>
      <c r="T1413" s="25"/>
      <c r="U1413" s="25"/>
      <c r="V1413" s="40"/>
      <c r="W1413" s="25"/>
      <c r="X1413" s="25"/>
      <c r="Y1413" s="25"/>
      <c r="Z1413" s="25"/>
      <c r="AA1413" s="25"/>
      <c r="AB1413" s="25"/>
    </row>
    <row r="1414" spans="1:256" s="15" customFormat="1" x14ac:dyDescent="0.15">
      <c r="A1414" s="141"/>
      <c r="B1414" s="142"/>
      <c r="C1414" s="142"/>
      <c r="D1414" s="142"/>
      <c r="E1414" s="142"/>
      <c r="F1414" s="143"/>
      <c r="G1414" s="47"/>
      <c r="H1414" s="109"/>
      <c r="I1414" s="110"/>
      <c r="J1414" s="110"/>
      <c r="K1414" s="110"/>
      <c r="L1414" s="110"/>
      <c r="M1414" s="110"/>
      <c r="N1414" s="110"/>
      <c r="O1414" s="111"/>
      <c r="P1414" s="25"/>
      <c r="Q1414" s="25"/>
      <c r="R1414" s="25"/>
      <c r="S1414" s="25"/>
      <c r="T1414" s="25"/>
      <c r="U1414" s="25"/>
      <c r="V1414" s="40"/>
      <c r="W1414" s="25"/>
      <c r="X1414" s="25"/>
      <c r="Y1414" s="25"/>
      <c r="Z1414" s="25"/>
      <c r="AA1414" s="25"/>
      <c r="AB1414" s="25"/>
    </row>
    <row r="1415" spans="1:256" s="15" customFormat="1" ht="12.75" x14ac:dyDescent="0.2">
      <c r="A1415" s="14"/>
      <c r="F1415" s="16"/>
      <c r="G1415" s="47"/>
      <c r="H1415" s="113" t="s">
        <v>4</v>
      </c>
      <c r="I1415" s="114"/>
      <c r="J1415" s="114"/>
      <c r="K1415" s="114"/>
      <c r="L1415" s="115"/>
      <c r="M1415" s="112" t="s">
        <v>5</v>
      </c>
      <c r="N1415" s="107"/>
      <c r="O1415" s="108"/>
      <c r="P1415" s="25"/>
      <c r="Q1415" s="26"/>
      <c r="R1415" s="26"/>
      <c r="S1415" s="26"/>
      <c r="T1415" s="26"/>
      <c r="U1415" s="26"/>
      <c r="V1415" s="36"/>
      <c r="W1415" s="26"/>
      <c r="X1415" s="25"/>
      <c r="Y1415" s="25"/>
      <c r="Z1415" s="25"/>
      <c r="AA1415" s="25"/>
      <c r="AB1415" s="25"/>
    </row>
    <row r="1416" spans="1:256" s="15" customFormat="1" ht="12.75" x14ac:dyDescent="0.2">
      <c r="A1416" s="17"/>
      <c r="F1416" s="16"/>
      <c r="G1416" s="47"/>
      <c r="H1416" s="116"/>
      <c r="I1416" s="117"/>
      <c r="J1416" s="117"/>
      <c r="K1416" s="117"/>
      <c r="L1416" s="118"/>
      <c r="M1416" s="109"/>
      <c r="N1416" s="110"/>
      <c r="O1416" s="111"/>
      <c r="P1416" s="25"/>
      <c r="Q1416" s="26"/>
      <c r="R1416" s="26"/>
      <c r="S1416" s="26"/>
      <c r="T1416" s="26"/>
      <c r="U1416" s="26"/>
      <c r="V1416" s="36"/>
      <c r="W1416" s="26"/>
      <c r="X1416" s="25"/>
      <c r="Y1416" s="25"/>
      <c r="Z1416" s="25"/>
      <c r="AA1416" s="25"/>
      <c r="AB1416" s="25"/>
    </row>
    <row r="1417" spans="1:256" s="15" customFormat="1" ht="12.75" x14ac:dyDescent="0.2">
      <c r="A1417" s="17"/>
      <c r="F1417" s="16"/>
      <c r="G1417" s="48"/>
      <c r="H1417" s="18"/>
      <c r="I1417" s="14"/>
      <c r="J1417" s="14"/>
      <c r="K1417" s="14"/>
      <c r="L1417" s="19"/>
      <c r="M1417" s="14"/>
      <c r="N1417" s="14"/>
      <c r="O1417" s="60" t="s">
        <v>39</v>
      </c>
      <c r="P1417" s="25"/>
      <c r="Q1417" s="26"/>
      <c r="R1417" s="26"/>
      <c r="S1417" s="26"/>
      <c r="T1417" s="26"/>
      <c r="U1417" s="26"/>
      <c r="V1417" s="36"/>
      <c r="W1417" s="26"/>
      <c r="X1417" s="25"/>
      <c r="Y1417" s="25"/>
      <c r="Z1417" s="25"/>
      <c r="AA1417" s="25"/>
      <c r="AB1417" s="25"/>
    </row>
    <row r="1418" spans="1:256" s="15" customFormat="1" ht="12.75" x14ac:dyDescent="0.2">
      <c r="A1418" s="17"/>
      <c r="F1418" s="16"/>
      <c r="G1418" s="49" t="s">
        <v>6</v>
      </c>
      <c r="H1418" s="21" t="s">
        <v>16</v>
      </c>
      <c r="I1418" s="20" t="s">
        <v>18</v>
      </c>
      <c r="J1418" s="20" t="s">
        <v>22</v>
      </c>
      <c r="K1418" s="20" t="s">
        <v>25</v>
      </c>
      <c r="L1418" s="20" t="s">
        <v>27</v>
      </c>
      <c r="M1418" s="20" t="s">
        <v>31</v>
      </c>
      <c r="N1418" s="20" t="s">
        <v>35</v>
      </c>
      <c r="O1418" s="60" t="s">
        <v>32</v>
      </c>
      <c r="P1418" s="25"/>
      <c r="Q1418" s="26"/>
      <c r="R1418" s="26"/>
      <c r="S1418" s="26"/>
      <c r="T1418" s="26"/>
      <c r="U1418" s="26"/>
      <c r="V1418" s="36"/>
      <c r="W1418" s="26"/>
      <c r="X1418" s="25"/>
      <c r="Y1418" s="25"/>
      <c r="Z1418" s="25"/>
      <c r="AA1418" s="25"/>
      <c r="AB1418" s="25"/>
    </row>
    <row r="1419" spans="1:256" s="15" customFormat="1" ht="12.75" x14ac:dyDescent="0.2">
      <c r="A1419" s="20" t="s">
        <v>13</v>
      </c>
      <c r="B1419" s="135" t="s">
        <v>12</v>
      </c>
      <c r="C1419" s="136"/>
      <c r="D1419" s="136"/>
      <c r="E1419" s="136"/>
      <c r="F1419" s="137"/>
      <c r="G1419" s="49" t="s">
        <v>8</v>
      </c>
      <c r="H1419" s="21" t="s">
        <v>17</v>
      </c>
      <c r="I1419" s="20" t="s">
        <v>23</v>
      </c>
      <c r="J1419" s="20" t="s">
        <v>23</v>
      </c>
      <c r="K1419" s="20" t="s">
        <v>44</v>
      </c>
      <c r="L1419" s="20" t="s">
        <v>25</v>
      </c>
      <c r="M1419" s="20" t="s">
        <v>32</v>
      </c>
      <c r="N1419" s="20" t="s">
        <v>36</v>
      </c>
      <c r="O1419" s="60" t="s">
        <v>40</v>
      </c>
      <c r="P1419" s="26"/>
      <c r="Q1419" s="26"/>
      <c r="R1419" s="26"/>
      <c r="S1419" s="26"/>
      <c r="T1419" s="26"/>
      <c r="U1419" s="26"/>
      <c r="V1419" s="36"/>
      <c r="W1419" s="26"/>
      <c r="X1419" s="25"/>
      <c r="Y1419" s="25"/>
      <c r="Z1419" s="25"/>
      <c r="AA1419" s="25"/>
      <c r="AB1419" s="25"/>
    </row>
    <row r="1420" spans="1:256" s="15" customFormat="1" ht="12.75" x14ac:dyDescent="0.2">
      <c r="A1420" s="20" t="s">
        <v>14</v>
      </c>
      <c r="F1420" s="16"/>
      <c r="G1420" s="49" t="s">
        <v>7</v>
      </c>
      <c r="H1420" s="16"/>
      <c r="I1420" s="20" t="s">
        <v>19</v>
      </c>
      <c r="J1420" s="20" t="s">
        <v>29</v>
      </c>
      <c r="K1420" s="20" t="s">
        <v>45</v>
      </c>
      <c r="L1420" s="20" t="s">
        <v>28</v>
      </c>
      <c r="M1420" s="20" t="s">
        <v>33</v>
      </c>
      <c r="N1420" s="20" t="s">
        <v>32</v>
      </c>
      <c r="O1420" s="61" t="s">
        <v>41</v>
      </c>
      <c r="P1420" s="26"/>
      <c r="Q1420" s="26"/>
      <c r="R1420" s="26"/>
      <c r="S1420" s="26"/>
      <c r="T1420" s="26"/>
      <c r="U1420" s="26"/>
      <c r="V1420" s="36"/>
      <c r="W1420" s="26"/>
      <c r="X1420" s="25"/>
      <c r="Y1420" s="26"/>
      <c r="Z1420" s="26"/>
      <c r="AA1420" s="26"/>
      <c r="AB1420" s="26"/>
      <c r="AC1420" s="70"/>
      <c r="AD1420" s="70"/>
      <c r="AE1420" s="70"/>
      <c r="AF1420" s="70"/>
      <c r="AG1420" s="70"/>
      <c r="AH1420" s="70"/>
      <c r="AI1420" s="70"/>
      <c r="AJ1420" s="70"/>
      <c r="AK1420" s="70"/>
      <c r="AL1420" s="70"/>
      <c r="AM1420" s="70"/>
      <c r="AN1420" s="70"/>
      <c r="AO1420" s="70"/>
      <c r="AP1420" s="70"/>
      <c r="AQ1420" s="70"/>
      <c r="AR1420" s="70"/>
      <c r="AS1420" s="70"/>
      <c r="AT1420" s="70"/>
      <c r="AU1420" s="70"/>
      <c r="AV1420" s="70"/>
      <c r="AW1420" s="70"/>
      <c r="AX1420" s="70"/>
      <c r="AY1420" s="70"/>
      <c r="AZ1420" s="70"/>
      <c r="BA1420" s="70"/>
      <c r="BB1420" s="70"/>
      <c r="BC1420" s="70"/>
      <c r="BD1420" s="70"/>
      <c r="BE1420" s="70"/>
      <c r="BF1420" s="70"/>
      <c r="BG1420" s="70"/>
      <c r="BH1420" s="70"/>
      <c r="BI1420" s="70"/>
      <c r="BJ1420" s="70"/>
      <c r="BK1420" s="70"/>
      <c r="BL1420" s="70"/>
      <c r="BM1420" s="70"/>
      <c r="BN1420" s="70"/>
      <c r="BO1420" s="70"/>
      <c r="BP1420" s="70"/>
      <c r="BQ1420" s="70"/>
      <c r="BR1420" s="70"/>
      <c r="BS1420" s="70"/>
      <c r="BT1420" s="70"/>
      <c r="BU1420" s="70"/>
      <c r="BV1420" s="70"/>
      <c r="BW1420" s="70"/>
      <c r="BX1420" s="70"/>
      <c r="BY1420" s="70"/>
      <c r="BZ1420" s="70"/>
      <c r="CA1420" s="70"/>
      <c r="CB1420" s="70"/>
      <c r="CC1420" s="70"/>
      <c r="CD1420" s="70"/>
      <c r="CE1420" s="70"/>
      <c r="CF1420" s="70"/>
      <c r="CG1420" s="70"/>
      <c r="CH1420" s="70"/>
      <c r="CI1420" s="70"/>
      <c r="CJ1420" s="70"/>
      <c r="CK1420" s="70"/>
      <c r="CL1420" s="70"/>
      <c r="CM1420" s="70"/>
      <c r="CN1420" s="70"/>
      <c r="CO1420" s="70"/>
      <c r="CP1420" s="70"/>
      <c r="CQ1420" s="70"/>
      <c r="CR1420" s="70"/>
      <c r="CS1420" s="70"/>
      <c r="CT1420" s="70"/>
      <c r="CU1420" s="70"/>
      <c r="CV1420" s="70"/>
      <c r="CW1420" s="70"/>
      <c r="CX1420" s="70"/>
      <c r="CY1420" s="70"/>
      <c r="CZ1420" s="70"/>
      <c r="DA1420" s="70"/>
      <c r="DB1420" s="70"/>
      <c r="DC1420" s="70"/>
      <c r="DD1420" s="70"/>
      <c r="DE1420" s="70"/>
      <c r="DF1420" s="70"/>
      <c r="DG1420" s="70"/>
      <c r="DH1420" s="70"/>
      <c r="DI1420" s="70"/>
      <c r="DJ1420" s="70"/>
      <c r="DK1420" s="70"/>
      <c r="DL1420" s="70"/>
      <c r="DM1420" s="70"/>
      <c r="DN1420" s="70"/>
      <c r="DO1420" s="70"/>
      <c r="DP1420" s="70"/>
      <c r="DQ1420" s="70"/>
      <c r="DR1420" s="70"/>
      <c r="DS1420" s="70"/>
      <c r="DT1420" s="70"/>
      <c r="DU1420" s="70"/>
      <c r="DV1420" s="70"/>
      <c r="DW1420" s="70"/>
      <c r="DX1420" s="70"/>
      <c r="DY1420" s="70"/>
      <c r="DZ1420" s="70"/>
      <c r="EA1420" s="70"/>
      <c r="EB1420" s="70"/>
      <c r="EC1420" s="70"/>
      <c r="ED1420" s="70"/>
      <c r="EE1420" s="70"/>
      <c r="EF1420" s="70"/>
      <c r="EG1420" s="70"/>
      <c r="EH1420" s="70"/>
      <c r="EI1420" s="70"/>
      <c r="EJ1420" s="70"/>
      <c r="EK1420" s="70"/>
      <c r="EL1420" s="70"/>
      <c r="EM1420" s="70"/>
      <c r="EN1420" s="70"/>
      <c r="EO1420" s="70"/>
      <c r="EP1420" s="70"/>
      <c r="EQ1420" s="70"/>
      <c r="ER1420" s="70"/>
      <c r="ES1420" s="70"/>
      <c r="ET1420" s="70"/>
      <c r="EU1420" s="70"/>
      <c r="EV1420" s="70"/>
      <c r="EW1420" s="70"/>
      <c r="EX1420" s="70"/>
      <c r="EY1420" s="70"/>
      <c r="EZ1420" s="70"/>
      <c r="FA1420" s="70"/>
      <c r="FB1420" s="70"/>
      <c r="FC1420" s="70"/>
      <c r="FD1420" s="70"/>
      <c r="FE1420" s="70"/>
      <c r="FF1420" s="70"/>
      <c r="FG1420" s="70"/>
      <c r="FH1420" s="70"/>
      <c r="FI1420" s="70"/>
      <c r="FJ1420" s="70"/>
      <c r="FK1420" s="70"/>
      <c r="FL1420" s="70"/>
      <c r="FM1420" s="70"/>
      <c r="FN1420" s="70"/>
      <c r="FO1420" s="70"/>
      <c r="FP1420" s="70"/>
      <c r="FQ1420" s="70"/>
      <c r="FR1420" s="70"/>
      <c r="FS1420" s="70"/>
      <c r="FT1420" s="70"/>
      <c r="FU1420" s="70"/>
      <c r="FV1420" s="70"/>
      <c r="FW1420" s="70"/>
      <c r="FX1420" s="70"/>
      <c r="FY1420" s="70"/>
      <c r="FZ1420" s="70"/>
      <c r="GA1420" s="70"/>
      <c r="GB1420" s="70"/>
      <c r="GC1420" s="70"/>
      <c r="GD1420" s="70"/>
      <c r="GE1420" s="70"/>
      <c r="GF1420" s="70"/>
      <c r="GG1420" s="70"/>
      <c r="GH1420" s="70"/>
      <c r="GI1420" s="70"/>
      <c r="GJ1420" s="70"/>
      <c r="GK1420" s="70"/>
      <c r="GL1420" s="70"/>
      <c r="GM1420" s="70"/>
      <c r="GN1420" s="70"/>
      <c r="GO1420" s="70"/>
      <c r="GP1420" s="70"/>
      <c r="GQ1420" s="70"/>
      <c r="GR1420" s="70"/>
      <c r="GS1420" s="70"/>
      <c r="GT1420" s="70"/>
      <c r="GU1420" s="70"/>
      <c r="GV1420" s="70"/>
      <c r="GW1420" s="70"/>
      <c r="GX1420" s="70"/>
      <c r="GY1420" s="70"/>
      <c r="GZ1420" s="70"/>
      <c r="HA1420" s="70"/>
      <c r="HB1420" s="70"/>
      <c r="HC1420" s="70"/>
      <c r="HD1420" s="70"/>
      <c r="HE1420" s="70"/>
      <c r="HF1420" s="70"/>
      <c r="HG1420" s="70"/>
      <c r="HH1420" s="70"/>
      <c r="HI1420" s="70"/>
      <c r="HJ1420" s="70"/>
      <c r="HK1420" s="70"/>
      <c r="HL1420" s="70"/>
      <c r="HM1420" s="70"/>
      <c r="HN1420" s="70"/>
      <c r="HO1420" s="70"/>
      <c r="HP1420" s="70"/>
      <c r="HQ1420" s="70"/>
      <c r="HR1420" s="70"/>
      <c r="HS1420" s="70"/>
      <c r="HT1420" s="70"/>
      <c r="HU1420" s="70"/>
      <c r="HV1420" s="70"/>
      <c r="HW1420" s="70"/>
      <c r="HX1420" s="70"/>
      <c r="HY1420" s="70"/>
      <c r="HZ1420" s="70"/>
      <c r="IA1420" s="70"/>
      <c r="IB1420" s="70"/>
      <c r="IC1420" s="70"/>
      <c r="ID1420" s="70"/>
      <c r="IE1420" s="70"/>
      <c r="IF1420" s="70"/>
      <c r="IG1420" s="70"/>
      <c r="IH1420" s="70"/>
      <c r="II1420" s="70"/>
      <c r="IJ1420" s="70"/>
      <c r="IK1420" s="70"/>
      <c r="IL1420" s="70"/>
      <c r="IM1420" s="70"/>
      <c r="IN1420" s="70"/>
      <c r="IO1420" s="70"/>
      <c r="IP1420" s="70"/>
      <c r="IQ1420" s="70"/>
      <c r="IR1420" s="70"/>
      <c r="IS1420" s="70"/>
      <c r="IT1420" s="70"/>
      <c r="IU1420" s="70"/>
      <c r="IV1420" s="70"/>
    </row>
    <row r="1421" spans="1:256" s="15" customFormat="1" ht="12.75" x14ac:dyDescent="0.2">
      <c r="A1421" s="17"/>
      <c r="F1421" s="16"/>
      <c r="G1421" s="50"/>
      <c r="H1421" s="16"/>
      <c r="I1421" s="20" t="s">
        <v>20</v>
      </c>
      <c r="J1421" s="20"/>
      <c r="K1421" s="20"/>
      <c r="L1421" s="20"/>
      <c r="M1421" s="20"/>
      <c r="N1421" s="20" t="s">
        <v>37</v>
      </c>
      <c r="O1421" s="60"/>
      <c r="P1421" s="26"/>
      <c r="Q1421" s="26"/>
      <c r="R1421" s="26"/>
      <c r="S1421" s="26"/>
      <c r="T1421" s="26"/>
      <c r="U1421" s="26"/>
      <c r="V1421" s="36"/>
      <c r="W1421" s="26"/>
      <c r="X1421" s="25"/>
      <c r="Y1421" s="26"/>
      <c r="Z1421" s="26"/>
      <c r="AA1421" s="26"/>
      <c r="AB1421" s="26"/>
      <c r="AC1421" s="70"/>
      <c r="AD1421" s="70"/>
      <c r="AE1421" s="70"/>
      <c r="AF1421" s="70"/>
      <c r="AG1421" s="70"/>
      <c r="AH1421" s="70"/>
      <c r="AI1421" s="70"/>
      <c r="AJ1421" s="70"/>
      <c r="AK1421" s="70"/>
      <c r="AL1421" s="70"/>
      <c r="AM1421" s="70"/>
      <c r="AN1421" s="70"/>
      <c r="AO1421" s="70"/>
      <c r="AP1421" s="70"/>
      <c r="AQ1421" s="70"/>
      <c r="AR1421" s="70"/>
      <c r="AS1421" s="70"/>
      <c r="AT1421" s="70"/>
      <c r="AU1421" s="70"/>
      <c r="AV1421" s="70"/>
      <c r="AW1421" s="70"/>
      <c r="AX1421" s="70"/>
      <c r="AY1421" s="70"/>
      <c r="AZ1421" s="70"/>
      <c r="BA1421" s="70"/>
      <c r="BB1421" s="70"/>
      <c r="BC1421" s="70"/>
      <c r="BD1421" s="70"/>
      <c r="BE1421" s="70"/>
      <c r="BF1421" s="70"/>
      <c r="BG1421" s="70"/>
      <c r="BH1421" s="70"/>
      <c r="BI1421" s="70"/>
      <c r="BJ1421" s="70"/>
      <c r="BK1421" s="70"/>
      <c r="BL1421" s="70"/>
      <c r="BM1421" s="70"/>
      <c r="BN1421" s="70"/>
      <c r="BO1421" s="70"/>
      <c r="BP1421" s="70"/>
      <c r="BQ1421" s="70"/>
      <c r="BR1421" s="70"/>
      <c r="BS1421" s="70"/>
      <c r="BT1421" s="70"/>
      <c r="BU1421" s="70"/>
      <c r="BV1421" s="70"/>
      <c r="BW1421" s="70"/>
      <c r="BX1421" s="70"/>
      <c r="BY1421" s="70"/>
      <c r="BZ1421" s="70"/>
      <c r="CA1421" s="70"/>
      <c r="CB1421" s="70"/>
      <c r="CC1421" s="70"/>
      <c r="CD1421" s="70"/>
      <c r="CE1421" s="70"/>
      <c r="CF1421" s="70"/>
      <c r="CG1421" s="70"/>
      <c r="CH1421" s="70"/>
      <c r="CI1421" s="70"/>
      <c r="CJ1421" s="70"/>
      <c r="CK1421" s="70"/>
      <c r="CL1421" s="70"/>
      <c r="CM1421" s="70"/>
      <c r="CN1421" s="70"/>
      <c r="CO1421" s="70"/>
      <c r="CP1421" s="70"/>
      <c r="CQ1421" s="70"/>
      <c r="CR1421" s="70"/>
      <c r="CS1421" s="70"/>
      <c r="CT1421" s="70"/>
      <c r="CU1421" s="70"/>
      <c r="CV1421" s="70"/>
      <c r="CW1421" s="70"/>
      <c r="CX1421" s="70"/>
      <c r="CY1421" s="70"/>
      <c r="CZ1421" s="70"/>
      <c r="DA1421" s="70"/>
      <c r="DB1421" s="70"/>
      <c r="DC1421" s="70"/>
      <c r="DD1421" s="70"/>
      <c r="DE1421" s="70"/>
      <c r="DF1421" s="70"/>
      <c r="DG1421" s="70"/>
      <c r="DH1421" s="70"/>
      <c r="DI1421" s="70"/>
      <c r="DJ1421" s="70"/>
      <c r="DK1421" s="70"/>
      <c r="DL1421" s="70"/>
      <c r="DM1421" s="70"/>
      <c r="DN1421" s="70"/>
      <c r="DO1421" s="70"/>
      <c r="DP1421" s="70"/>
      <c r="DQ1421" s="70"/>
      <c r="DR1421" s="70"/>
      <c r="DS1421" s="70"/>
      <c r="DT1421" s="70"/>
      <c r="DU1421" s="70"/>
      <c r="DV1421" s="70"/>
      <c r="DW1421" s="70"/>
      <c r="DX1421" s="70"/>
      <c r="DY1421" s="70"/>
      <c r="DZ1421" s="70"/>
      <c r="EA1421" s="70"/>
      <c r="EB1421" s="70"/>
      <c r="EC1421" s="70"/>
      <c r="ED1421" s="70"/>
      <c r="EE1421" s="70"/>
      <c r="EF1421" s="70"/>
      <c r="EG1421" s="70"/>
      <c r="EH1421" s="70"/>
      <c r="EI1421" s="70"/>
      <c r="EJ1421" s="70"/>
      <c r="EK1421" s="70"/>
      <c r="EL1421" s="70"/>
      <c r="EM1421" s="70"/>
      <c r="EN1421" s="70"/>
      <c r="EO1421" s="70"/>
      <c r="EP1421" s="70"/>
      <c r="EQ1421" s="70"/>
      <c r="ER1421" s="70"/>
      <c r="ES1421" s="70"/>
      <c r="ET1421" s="70"/>
      <c r="EU1421" s="70"/>
      <c r="EV1421" s="70"/>
      <c r="EW1421" s="70"/>
      <c r="EX1421" s="70"/>
      <c r="EY1421" s="70"/>
      <c r="EZ1421" s="70"/>
      <c r="FA1421" s="70"/>
      <c r="FB1421" s="70"/>
      <c r="FC1421" s="70"/>
      <c r="FD1421" s="70"/>
      <c r="FE1421" s="70"/>
      <c r="FF1421" s="70"/>
      <c r="FG1421" s="70"/>
      <c r="FH1421" s="70"/>
      <c r="FI1421" s="70"/>
      <c r="FJ1421" s="70"/>
      <c r="FK1421" s="70"/>
      <c r="FL1421" s="70"/>
      <c r="FM1421" s="70"/>
      <c r="FN1421" s="70"/>
      <c r="FO1421" s="70"/>
      <c r="FP1421" s="70"/>
      <c r="FQ1421" s="70"/>
      <c r="FR1421" s="70"/>
      <c r="FS1421" s="70"/>
      <c r="FT1421" s="70"/>
      <c r="FU1421" s="70"/>
      <c r="FV1421" s="70"/>
      <c r="FW1421" s="70"/>
      <c r="FX1421" s="70"/>
      <c r="FY1421" s="70"/>
      <c r="FZ1421" s="70"/>
      <c r="GA1421" s="70"/>
      <c r="GB1421" s="70"/>
      <c r="GC1421" s="70"/>
      <c r="GD1421" s="70"/>
      <c r="GE1421" s="70"/>
      <c r="GF1421" s="70"/>
      <c r="GG1421" s="70"/>
      <c r="GH1421" s="70"/>
      <c r="GI1421" s="70"/>
      <c r="GJ1421" s="70"/>
      <c r="GK1421" s="70"/>
      <c r="GL1421" s="70"/>
      <c r="GM1421" s="70"/>
      <c r="GN1421" s="70"/>
      <c r="GO1421" s="70"/>
      <c r="GP1421" s="70"/>
      <c r="GQ1421" s="70"/>
      <c r="GR1421" s="70"/>
      <c r="GS1421" s="70"/>
      <c r="GT1421" s="70"/>
      <c r="GU1421" s="70"/>
      <c r="GV1421" s="70"/>
      <c r="GW1421" s="70"/>
      <c r="GX1421" s="70"/>
      <c r="GY1421" s="70"/>
      <c r="GZ1421" s="70"/>
      <c r="HA1421" s="70"/>
      <c r="HB1421" s="70"/>
      <c r="HC1421" s="70"/>
      <c r="HD1421" s="70"/>
      <c r="HE1421" s="70"/>
      <c r="HF1421" s="70"/>
      <c r="HG1421" s="70"/>
      <c r="HH1421" s="70"/>
      <c r="HI1421" s="70"/>
      <c r="HJ1421" s="70"/>
      <c r="HK1421" s="70"/>
      <c r="HL1421" s="70"/>
      <c r="HM1421" s="70"/>
      <c r="HN1421" s="70"/>
      <c r="HO1421" s="70"/>
      <c r="HP1421" s="70"/>
      <c r="HQ1421" s="70"/>
      <c r="HR1421" s="70"/>
      <c r="HS1421" s="70"/>
      <c r="HT1421" s="70"/>
      <c r="HU1421" s="70"/>
      <c r="HV1421" s="70"/>
      <c r="HW1421" s="70"/>
      <c r="HX1421" s="70"/>
      <c r="HY1421" s="70"/>
      <c r="HZ1421" s="70"/>
      <c r="IA1421" s="70"/>
      <c r="IB1421" s="70"/>
      <c r="IC1421" s="70"/>
      <c r="ID1421" s="70"/>
      <c r="IE1421" s="70"/>
      <c r="IF1421" s="70"/>
      <c r="IG1421" s="70"/>
      <c r="IH1421" s="70"/>
      <c r="II1421" s="70"/>
      <c r="IJ1421" s="70"/>
      <c r="IK1421" s="70"/>
      <c r="IL1421" s="70"/>
      <c r="IM1421" s="70"/>
      <c r="IN1421" s="70"/>
      <c r="IO1421" s="70"/>
      <c r="IP1421" s="70"/>
      <c r="IQ1421" s="70"/>
      <c r="IR1421" s="70"/>
      <c r="IS1421" s="70"/>
      <c r="IT1421" s="70"/>
      <c r="IU1421" s="70"/>
      <c r="IV1421" s="70"/>
    </row>
    <row r="1422" spans="1:256" s="15" customFormat="1" ht="12.75" x14ac:dyDescent="0.2">
      <c r="A1422" s="22" t="s">
        <v>10</v>
      </c>
      <c r="B1422" s="135" t="s">
        <v>11</v>
      </c>
      <c r="C1422" s="136"/>
      <c r="D1422" s="136"/>
      <c r="E1422" s="136"/>
      <c r="F1422" s="137"/>
      <c r="G1422" s="51" t="s">
        <v>9</v>
      </c>
      <c r="H1422" s="23" t="s">
        <v>15</v>
      </c>
      <c r="I1422" s="22" t="s">
        <v>21</v>
      </c>
      <c r="J1422" s="22" t="s">
        <v>24</v>
      </c>
      <c r="K1422" s="22" t="s">
        <v>26</v>
      </c>
      <c r="L1422" s="22" t="s">
        <v>30</v>
      </c>
      <c r="M1422" s="22" t="s">
        <v>34</v>
      </c>
      <c r="N1422" s="22" t="s">
        <v>42</v>
      </c>
      <c r="O1422" s="62" t="s">
        <v>38</v>
      </c>
      <c r="P1422" s="26"/>
      <c r="Q1422" s="26"/>
      <c r="R1422" s="26"/>
      <c r="S1422" s="26"/>
      <c r="T1422" s="26"/>
      <c r="U1422" s="26"/>
      <c r="V1422" s="36"/>
      <c r="W1422" s="26"/>
      <c r="X1422" s="25"/>
      <c r="Y1422" s="26"/>
      <c r="Z1422" s="26"/>
      <c r="AA1422" s="26"/>
      <c r="AB1422" s="26"/>
      <c r="AC1422" s="70"/>
      <c r="AD1422" s="70"/>
      <c r="AE1422" s="70"/>
      <c r="AF1422" s="70"/>
      <c r="AG1422" s="70"/>
      <c r="AH1422" s="70"/>
      <c r="AI1422" s="70"/>
      <c r="AJ1422" s="70"/>
      <c r="AK1422" s="70"/>
      <c r="AL1422" s="70"/>
      <c r="AM1422" s="70"/>
      <c r="AN1422" s="70"/>
      <c r="AO1422" s="70"/>
      <c r="AP1422" s="70"/>
      <c r="AQ1422" s="70"/>
      <c r="AR1422" s="70"/>
      <c r="AS1422" s="70"/>
      <c r="AT1422" s="70"/>
      <c r="AU1422" s="70"/>
      <c r="AV1422" s="70"/>
      <c r="AW1422" s="70"/>
      <c r="AX1422" s="70"/>
      <c r="AY1422" s="70"/>
      <c r="AZ1422" s="70"/>
      <c r="BA1422" s="70"/>
      <c r="BB1422" s="70"/>
      <c r="BC1422" s="70"/>
      <c r="BD1422" s="70"/>
      <c r="BE1422" s="70"/>
      <c r="BF1422" s="70"/>
      <c r="BG1422" s="70"/>
      <c r="BH1422" s="70"/>
      <c r="BI1422" s="70"/>
      <c r="BJ1422" s="70"/>
      <c r="BK1422" s="70"/>
      <c r="BL1422" s="70"/>
      <c r="BM1422" s="70"/>
      <c r="BN1422" s="70"/>
      <c r="BO1422" s="70"/>
      <c r="BP1422" s="70"/>
      <c r="BQ1422" s="70"/>
      <c r="BR1422" s="70"/>
      <c r="BS1422" s="70"/>
      <c r="BT1422" s="70"/>
      <c r="BU1422" s="70"/>
      <c r="BV1422" s="70"/>
      <c r="BW1422" s="70"/>
      <c r="BX1422" s="70"/>
      <c r="BY1422" s="70"/>
      <c r="BZ1422" s="70"/>
      <c r="CA1422" s="70"/>
      <c r="CB1422" s="70"/>
      <c r="CC1422" s="70"/>
      <c r="CD1422" s="70"/>
      <c r="CE1422" s="70"/>
      <c r="CF1422" s="70"/>
      <c r="CG1422" s="70"/>
      <c r="CH1422" s="70"/>
      <c r="CI1422" s="70"/>
      <c r="CJ1422" s="70"/>
      <c r="CK1422" s="70"/>
      <c r="CL1422" s="70"/>
      <c r="CM1422" s="70"/>
      <c r="CN1422" s="70"/>
      <c r="CO1422" s="70"/>
      <c r="CP1422" s="70"/>
      <c r="CQ1422" s="70"/>
      <c r="CR1422" s="70"/>
      <c r="CS1422" s="70"/>
      <c r="CT1422" s="70"/>
      <c r="CU1422" s="70"/>
      <c r="CV1422" s="70"/>
      <c r="CW1422" s="70"/>
      <c r="CX1422" s="70"/>
      <c r="CY1422" s="70"/>
      <c r="CZ1422" s="70"/>
      <c r="DA1422" s="70"/>
      <c r="DB1422" s="70"/>
      <c r="DC1422" s="70"/>
      <c r="DD1422" s="70"/>
      <c r="DE1422" s="70"/>
      <c r="DF1422" s="70"/>
      <c r="DG1422" s="70"/>
      <c r="DH1422" s="70"/>
      <c r="DI1422" s="70"/>
      <c r="DJ1422" s="70"/>
      <c r="DK1422" s="70"/>
      <c r="DL1422" s="70"/>
      <c r="DM1422" s="70"/>
      <c r="DN1422" s="70"/>
      <c r="DO1422" s="70"/>
      <c r="DP1422" s="70"/>
      <c r="DQ1422" s="70"/>
      <c r="DR1422" s="70"/>
      <c r="DS1422" s="70"/>
      <c r="DT1422" s="70"/>
      <c r="DU1422" s="70"/>
      <c r="DV1422" s="70"/>
      <c r="DW1422" s="70"/>
      <c r="DX1422" s="70"/>
      <c r="DY1422" s="70"/>
      <c r="DZ1422" s="70"/>
      <c r="EA1422" s="70"/>
      <c r="EB1422" s="70"/>
      <c r="EC1422" s="70"/>
      <c r="ED1422" s="70"/>
      <c r="EE1422" s="70"/>
      <c r="EF1422" s="70"/>
      <c r="EG1422" s="70"/>
      <c r="EH1422" s="70"/>
      <c r="EI1422" s="70"/>
      <c r="EJ1422" s="70"/>
      <c r="EK1422" s="70"/>
      <c r="EL1422" s="70"/>
      <c r="EM1422" s="70"/>
      <c r="EN1422" s="70"/>
      <c r="EO1422" s="70"/>
      <c r="EP1422" s="70"/>
      <c r="EQ1422" s="70"/>
      <c r="ER1422" s="70"/>
      <c r="ES1422" s="70"/>
      <c r="ET1422" s="70"/>
      <c r="EU1422" s="70"/>
      <c r="EV1422" s="70"/>
      <c r="EW1422" s="70"/>
      <c r="EX1422" s="70"/>
      <c r="EY1422" s="70"/>
      <c r="EZ1422" s="70"/>
      <c r="FA1422" s="70"/>
      <c r="FB1422" s="70"/>
      <c r="FC1422" s="70"/>
      <c r="FD1422" s="70"/>
      <c r="FE1422" s="70"/>
      <c r="FF1422" s="70"/>
      <c r="FG1422" s="70"/>
      <c r="FH1422" s="70"/>
      <c r="FI1422" s="70"/>
      <c r="FJ1422" s="70"/>
      <c r="FK1422" s="70"/>
      <c r="FL1422" s="70"/>
      <c r="FM1422" s="70"/>
      <c r="FN1422" s="70"/>
      <c r="FO1422" s="70"/>
      <c r="FP1422" s="70"/>
      <c r="FQ1422" s="70"/>
      <c r="FR1422" s="70"/>
      <c r="FS1422" s="70"/>
      <c r="FT1422" s="70"/>
      <c r="FU1422" s="70"/>
      <c r="FV1422" s="70"/>
      <c r="FW1422" s="70"/>
      <c r="FX1422" s="70"/>
      <c r="FY1422" s="70"/>
      <c r="FZ1422" s="70"/>
      <c r="GA1422" s="70"/>
      <c r="GB1422" s="70"/>
      <c r="GC1422" s="70"/>
      <c r="GD1422" s="70"/>
      <c r="GE1422" s="70"/>
      <c r="GF1422" s="70"/>
      <c r="GG1422" s="70"/>
      <c r="GH1422" s="70"/>
      <c r="GI1422" s="70"/>
      <c r="GJ1422" s="70"/>
      <c r="GK1422" s="70"/>
      <c r="GL1422" s="70"/>
      <c r="GM1422" s="70"/>
      <c r="GN1422" s="70"/>
      <c r="GO1422" s="70"/>
      <c r="GP1422" s="70"/>
      <c r="GQ1422" s="70"/>
      <c r="GR1422" s="70"/>
      <c r="GS1422" s="70"/>
      <c r="GT1422" s="70"/>
      <c r="GU1422" s="70"/>
      <c r="GV1422" s="70"/>
      <c r="GW1422" s="70"/>
      <c r="GX1422" s="70"/>
      <c r="GY1422" s="70"/>
      <c r="GZ1422" s="70"/>
      <c r="HA1422" s="70"/>
      <c r="HB1422" s="70"/>
      <c r="HC1422" s="70"/>
      <c r="HD1422" s="70"/>
      <c r="HE1422" s="70"/>
      <c r="HF1422" s="70"/>
      <c r="HG1422" s="70"/>
      <c r="HH1422" s="70"/>
      <c r="HI1422" s="70"/>
      <c r="HJ1422" s="70"/>
      <c r="HK1422" s="70"/>
      <c r="HL1422" s="70"/>
      <c r="HM1422" s="70"/>
      <c r="HN1422" s="70"/>
      <c r="HO1422" s="70"/>
      <c r="HP1422" s="70"/>
      <c r="HQ1422" s="70"/>
      <c r="HR1422" s="70"/>
      <c r="HS1422" s="70"/>
      <c r="HT1422" s="70"/>
      <c r="HU1422" s="70"/>
      <c r="HV1422" s="70"/>
      <c r="HW1422" s="70"/>
      <c r="HX1422" s="70"/>
      <c r="HY1422" s="70"/>
      <c r="HZ1422" s="70"/>
      <c r="IA1422" s="70"/>
      <c r="IB1422" s="70"/>
      <c r="IC1422" s="70"/>
      <c r="ID1422" s="70"/>
      <c r="IE1422" s="70"/>
      <c r="IF1422" s="70"/>
      <c r="IG1422" s="70"/>
      <c r="IH1422" s="70"/>
      <c r="II1422" s="70"/>
      <c r="IJ1422" s="70"/>
      <c r="IK1422" s="70"/>
      <c r="IL1422" s="70"/>
      <c r="IM1422" s="70"/>
      <c r="IN1422" s="70"/>
      <c r="IO1422" s="70"/>
      <c r="IP1422" s="70"/>
      <c r="IQ1422" s="70"/>
      <c r="IR1422" s="70"/>
      <c r="IS1422" s="70"/>
      <c r="IT1422" s="70"/>
      <c r="IU1422" s="70"/>
      <c r="IV1422" s="70"/>
    </row>
    <row r="1423" spans="1:256" s="69" customFormat="1" ht="50.1" customHeight="1" x14ac:dyDescent="0.2">
      <c r="A1423" s="12"/>
      <c r="B1423" s="151"/>
      <c r="C1423" s="152"/>
      <c r="D1423" s="152"/>
      <c r="E1423" s="152"/>
      <c r="F1423" s="153"/>
      <c r="G1423" s="28"/>
      <c r="H1423" s="8"/>
      <c r="I1423" s="9"/>
      <c r="J1423" s="29">
        <f t="shared" ref="J1423:J1428" si="153">SUM(H1423*I1423)</f>
        <v>0</v>
      </c>
      <c r="K1423" s="9"/>
      <c r="L1423" s="4">
        <f t="shared" ref="L1423:L1428" si="154">SUM(J1423*K1423)</f>
        <v>0</v>
      </c>
      <c r="M1423" s="10"/>
      <c r="N1423" s="11"/>
      <c r="O1423" s="67">
        <f t="shared" ref="O1423:O1428" si="155">SUM(M1423*N1423)</f>
        <v>0</v>
      </c>
      <c r="P1423" s="3"/>
      <c r="Q1423" s="1"/>
      <c r="R1423" s="1"/>
      <c r="S1423" s="1"/>
      <c r="T1423" s="1"/>
      <c r="U1423" s="1"/>
      <c r="V1423" s="5"/>
      <c r="W1423" s="1"/>
      <c r="X1423" s="1"/>
      <c r="Y1423" s="3"/>
      <c r="Z1423" s="3"/>
      <c r="AA1423" s="3"/>
      <c r="AB1423" s="3"/>
    </row>
    <row r="1424" spans="1:256" s="69" customFormat="1" ht="50.1" customHeight="1" x14ac:dyDescent="0.2">
      <c r="A1424" s="12"/>
      <c r="B1424" s="154"/>
      <c r="C1424" s="155"/>
      <c r="D1424" s="155"/>
      <c r="E1424" s="155"/>
      <c r="F1424" s="156"/>
      <c r="G1424" s="28"/>
      <c r="H1424" s="8"/>
      <c r="I1424" s="9"/>
      <c r="J1424" s="29">
        <f t="shared" si="153"/>
        <v>0</v>
      </c>
      <c r="K1424" s="9"/>
      <c r="L1424" s="4">
        <f t="shared" si="154"/>
        <v>0</v>
      </c>
      <c r="M1424" s="10"/>
      <c r="N1424" s="11"/>
      <c r="O1424" s="67">
        <f t="shared" si="155"/>
        <v>0</v>
      </c>
      <c r="P1424" s="3"/>
      <c r="Q1424" s="1"/>
      <c r="R1424" s="1"/>
      <c r="S1424" s="1"/>
      <c r="T1424" s="1"/>
      <c r="U1424" s="1"/>
      <c r="V1424" s="5"/>
      <c r="W1424" s="1"/>
      <c r="X1424" s="1"/>
      <c r="Y1424" s="3"/>
      <c r="Z1424" s="3"/>
      <c r="AA1424" s="3"/>
      <c r="AB1424" s="3"/>
    </row>
    <row r="1425" spans="1:28" s="69" customFormat="1" ht="50.1" customHeight="1" x14ac:dyDescent="0.2">
      <c r="A1425" s="12"/>
      <c r="B1425" s="154"/>
      <c r="C1425" s="155"/>
      <c r="D1425" s="155"/>
      <c r="E1425" s="155"/>
      <c r="F1425" s="156"/>
      <c r="G1425" s="28"/>
      <c r="H1425" s="8"/>
      <c r="I1425" s="9"/>
      <c r="J1425" s="29">
        <f t="shared" si="153"/>
        <v>0</v>
      </c>
      <c r="K1425" s="9"/>
      <c r="L1425" s="4">
        <f t="shared" si="154"/>
        <v>0</v>
      </c>
      <c r="M1425" s="10"/>
      <c r="N1425" s="11"/>
      <c r="O1425" s="67">
        <f t="shared" si="155"/>
        <v>0</v>
      </c>
      <c r="P1425" s="3"/>
      <c r="Q1425" s="1"/>
      <c r="R1425" s="1"/>
      <c r="S1425" s="1"/>
      <c r="T1425" s="1"/>
      <c r="U1425" s="1"/>
      <c r="V1425" s="5"/>
      <c r="W1425" s="1"/>
      <c r="X1425" s="1"/>
      <c r="Y1425" s="3"/>
      <c r="Z1425" s="3"/>
      <c r="AA1425" s="3"/>
      <c r="AB1425" s="3"/>
    </row>
    <row r="1426" spans="1:28" s="69" customFormat="1" ht="50.1" customHeight="1" x14ac:dyDescent="0.2">
      <c r="A1426" s="12"/>
      <c r="B1426" s="154"/>
      <c r="C1426" s="155"/>
      <c r="D1426" s="155"/>
      <c r="E1426" s="155"/>
      <c r="F1426" s="156"/>
      <c r="G1426" s="28"/>
      <c r="H1426" s="8"/>
      <c r="I1426" s="9"/>
      <c r="J1426" s="29">
        <f t="shared" si="153"/>
        <v>0</v>
      </c>
      <c r="K1426" s="9"/>
      <c r="L1426" s="4">
        <f t="shared" si="154"/>
        <v>0</v>
      </c>
      <c r="M1426" s="10"/>
      <c r="N1426" s="11"/>
      <c r="O1426" s="67">
        <f t="shared" si="155"/>
        <v>0</v>
      </c>
      <c r="P1426" s="3"/>
      <c r="Q1426" s="1"/>
      <c r="R1426" s="1"/>
      <c r="S1426" s="1"/>
      <c r="T1426" s="1"/>
      <c r="U1426" s="1"/>
      <c r="V1426" s="5"/>
      <c r="W1426" s="1"/>
      <c r="X1426" s="1"/>
      <c r="Y1426" s="3"/>
      <c r="Z1426" s="3"/>
      <c r="AA1426" s="3"/>
      <c r="AB1426" s="3"/>
    </row>
    <row r="1427" spans="1:28" s="69" customFormat="1" ht="50.1" customHeight="1" x14ac:dyDescent="0.2">
      <c r="A1427" s="12"/>
      <c r="B1427" s="154"/>
      <c r="C1427" s="155"/>
      <c r="D1427" s="155"/>
      <c r="E1427" s="155"/>
      <c r="F1427" s="156"/>
      <c r="G1427" s="28"/>
      <c r="H1427" s="8"/>
      <c r="I1427" s="9"/>
      <c r="J1427" s="29">
        <f t="shared" si="153"/>
        <v>0</v>
      </c>
      <c r="K1427" s="9"/>
      <c r="L1427" s="4">
        <f t="shared" si="154"/>
        <v>0</v>
      </c>
      <c r="M1427" s="10"/>
      <c r="N1427" s="11"/>
      <c r="O1427" s="67">
        <f t="shared" si="155"/>
        <v>0</v>
      </c>
      <c r="P1427" s="3"/>
      <c r="Q1427" s="1"/>
      <c r="R1427" s="1"/>
      <c r="S1427" s="1"/>
      <c r="T1427" s="1"/>
      <c r="U1427" s="1"/>
      <c r="V1427" s="5"/>
      <c r="W1427" s="1"/>
      <c r="X1427" s="1"/>
      <c r="Y1427" s="3"/>
      <c r="Z1427" s="3"/>
      <c r="AA1427" s="3"/>
      <c r="AB1427" s="3"/>
    </row>
    <row r="1428" spans="1:28" s="69" customFormat="1" ht="50.1" customHeight="1" x14ac:dyDescent="0.2">
      <c r="A1428" s="12"/>
      <c r="B1428" s="154"/>
      <c r="C1428" s="155"/>
      <c r="D1428" s="155"/>
      <c r="E1428" s="155"/>
      <c r="F1428" s="156"/>
      <c r="G1428" s="28"/>
      <c r="H1428" s="8"/>
      <c r="I1428" s="9"/>
      <c r="J1428" s="29">
        <f t="shared" si="153"/>
        <v>0</v>
      </c>
      <c r="K1428" s="9"/>
      <c r="L1428" s="4">
        <f t="shared" si="154"/>
        <v>0</v>
      </c>
      <c r="M1428" s="10"/>
      <c r="N1428" s="11"/>
      <c r="O1428" s="67">
        <f t="shared" si="155"/>
        <v>0</v>
      </c>
      <c r="P1428" s="3"/>
      <c r="Q1428" s="1"/>
      <c r="R1428" s="1"/>
      <c r="S1428" s="1"/>
      <c r="T1428" s="1"/>
      <c r="U1428" s="1"/>
      <c r="V1428" s="5"/>
      <c r="W1428" s="1"/>
      <c r="X1428" s="1"/>
      <c r="Y1428" s="3"/>
      <c r="Z1428" s="3"/>
      <c r="AA1428" s="3"/>
      <c r="AB1428" s="3"/>
    </row>
    <row r="1429" spans="1:28" s="15" customFormat="1" ht="20.100000000000001" customHeight="1" thickBot="1" x14ac:dyDescent="0.2">
      <c r="A1429" s="41"/>
      <c r="B1429" s="103" t="s">
        <v>43</v>
      </c>
      <c r="C1429" s="104"/>
      <c r="D1429" s="104"/>
      <c r="E1429" s="104"/>
      <c r="F1429" s="105"/>
      <c r="G1429" s="56"/>
      <c r="H1429" s="42"/>
      <c r="I1429" s="43"/>
      <c r="J1429" s="32">
        <f>SUM(J1423:J1428)</f>
        <v>0</v>
      </c>
      <c r="K1429" s="43"/>
      <c r="L1429" s="32">
        <f>SUM(L1423:L1428)</f>
        <v>0</v>
      </c>
      <c r="M1429" s="44">
        <f>SUM(M1423:M1428)</f>
        <v>0</v>
      </c>
      <c r="N1429" s="43"/>
      <c r="O1429" s="32">
        <f>SUM(O1423:O1428)</f>
        <v>0</v>
      </c>
      <c r="P1429" s="25"/>
      <c r="Q1429" s="25"/>
      <c r="R1429" s="25"/>
      <c r="S1429" s="25"/>
      <c r="T1429" s="25"/>
      <c r="U1429" s="25"/>
      <c r="V1429" s="40"/>
      <c r="W1429" s="25"/>
      <c r="X1429" s="25"/>
      <c r="Y1429" s="25"/>
      <c r="Z1429" s="25"/>
      <c r="AA1429" s="25"/>
      <c r="AB1429" s="25"/>
    </row>
    <row r="1430" spans="1:28" s="15" customFormat="1" x14ac:dyDescent="0.15">
      <c r="A1430" s="25"/>
      <c r="B1430" s="25"/>
      <c r="C1430" s="25"/>
      <c r="D1430" s="25"/>
      <c r="E1430" s="25"/>
      <c r="F1430" s="25"/>
      <c r="G1430" s="54"/>
      <c r="H1430" s="25"/>
      <c r="I1430" s="25"/>
      <c r="J1430" s="25"/>
      <c r="K1430" s="25"/>
      <c r="L1430" s="25"/>
      <c r="M1430" s="25"/>
      <c r="N1430" s="25"/>
      <c r="O1430" s="63"/>
    </row>
    <row r="1431" spans="1:28" s="15" customFormat="1" x14ac:dyDescent="0.15">
      <c r="A1431" s="25"/>
      <c r="B1431" s="25"/>
      <c r="C1431" s="25"/>
      <c r="D1431" s="25"/>
      <c r="E1431" s="25"/>
      <c r="F1431" s="25"/>
      <c r="G1431" s="54"/>
      <c r="H1431" s="25"/>
      <c r="I1431" s="25"/>
      <c r="J1431" s="25"/>
      <c r="K1431" s="25"/>
      <c r="L1431" s="25"/>
      <c r="M1431" s="25"/>
      <c r="N1431" s="25"/>
      <c r="O1431" s="63"/>
    </row>
    <row r="1432" spans="1:28" s="15" customFormat="1" x14ac:dyDescent="0.15">
      <c r="A1432" s="27"/>
      <c r="B1432" s="27"/>
      <c r="C1432" s="27"/>
      <c r="D1432" s="27"/>
      <c r="E1432" s="27"/>
      <c r="F1432" s="27"/>
      <c r="G1432" s="55"/>
      <c r="H1432" s="27"/>
      <c r="I1432" s="27"/>
      <c r="J1432" s="27"/>
      <c r="K1432" s="27"/>
      <c r="L1432" s="27"/>
      <c r="M1432" s="27"/>
      <c r="N1432" s="27"/>
      <c r="O1432" s="64"/>
      <c r="P1432" s="25"/>
      <c r="Q1432" s="25"/>
      <c r="R1432" s="25"/>
      <c r="S1432" s="25"/>
      <c r="T1432" s="25"/>
      <c r="U1432" s="25"/>
      <c r="V1432" s="40"/>
      <c r="W1432" s="25"/>
      <c r="X1432" s="25"/>
      <c r="Y1432" s="25"/>
      <c r="Z1432" s="25"/>
      <c r="AA1432" s="25"/>
      <c r="AB1432" s="25"/>
    </row>
    <row r="1433" spans="1:28" s="15" customFormat="1" ht="9" customHeight="1" x14ac:dyDescent="0.2">
      <c r="A1433" s="126" t="s">
        <v>50</v>
      </c>
      <c r="B1433" s="127"/>
      <c r="C1433" s="127"/>
      <c r="D1433" s="127"/>
      <c r="E1433" s="127"/>
      <c r="F1433" s="127"/>
      <c r="G1433" s="127"/>
      <c r="H1433" s="128"/>
      <c r="I1433" s="123" t="s">
        <v>46</v>
      </c>
      <c r="J1433" s="124"/>
      <c r="K1433" s="124"/>
      <c r="L1433" s="124"/>
      <c r="M1433" s="125"/>
      <c r="N1433" s="65" t="s">
        <v>1</v>
      </c>
      <c r="O1433" s="66"/>
      <c r="P1433" s="25"/>
      <c r="Q1433" s="25"/>
      <c r="R1433" s="25"/>
      <c r="S1433" s="25"/>
      <c r="T1433" s="25"/>
      <c r="U1433" s="25"/>
      <c r="V1433" s="40"/>
      <c r="W1433" s="25"/>
      <c r="X1433" s="25"/>
      <c r="Y1433" s="25"/>
      <c r="Z1433" s="25"/>
      <c r="AA1433" s="25"/>
      <c r="AB1433" s="25"/>
    </row>
    <row r="1434" spans="1:28" s="15" customFormat="1" ht="8.25" customHeight="1" x14ac:dyDescent="0.15">
      <c r="A1434" s="129"/>
      <c r="B1434" s="130"/>
      <c r="C1434" s="130"/>
      <c r="D1434" s="130"/>
      <c r="E1434" s="130"/>
      <c r="F1434" s="130"/>
      <c r="G1434" s="130"/>
      <c r="H1434" s="131"/>
      <c r="I1434" s="24"/>
      <c r="J1434" s="25"/>
      <c r="K1434" s="25"/>
      <c r="L1434" s="25"/>
      <c r="M1434" s="16"/>
      <c r="N1434" s="25"/>
      <c r="O1434" s="63"/>
      <c r="P1434" s="25"/>
      <c r="Q1434" s="25"/>
      <c r="R1434" s="25"/>
      <c r="S1434" s="25"/>
      <c r="T1434" s="25"/>
      <c r="U1434" s="25"/>
      <c r="V1434" s="40"/>
      <c r="W1434" s="25"/>
      <c r="X1434" s="25"/>
      <c r="Y1434" s="25"/>
      <c r="Z1434" s="25"/>
      <c r="AA1434" s="25"/>
      <c r="AB1434" s="25"/>
    </row>
    <row r="1435" spans="1:28" s="15" customFormat="1" ht="12.75" customHeight="1" x14ac:dyDescent="0.2">
      <c r="A1435" s="129"/>
      <c r="B1435" s="130"/>
      <c r="C1435" s="130"/>
      <c r="D1435" s="130"/>
      <c r="E1435" s="130"/>
      <c r="F1435" s="130"/>
      <c r="G1435" s="130"/>
      <c r="H1435" s="131"/>
      <c r="I1435" s="150"/>
      <c r="J1435" s="88"/>
      <c r="K1435" s="88"/>
      <c r="L1435" s="88"/>
      <c r="M1435" s="89"/>
      <c r="N1435" s="26" t="s">
        <v>48</v>
      </c>
      <c r="O1435" s="63"/>
      <c r="P1435" s="25"/>
      <c r="Q1435" s="25"/>
      <c r="R1435" s="25"/>
      <c r="S1435" s="25"/>
      <c r="T1435" s="25"/>
      <c r="U1435" s="25"/>
      <c r="V1435" s="40"/>
      <c r="W1435" s="25"/>
      <c r="X1435" s="25"/>
      <c r="Y1435" s="25"/>
      <c r="Z1435" s="25"/>
      <c r="AA1435" s="25"/>
      <c r="AB1435" s="25"/>
    </row>
    <row r="1436" spans="1:28" s="15" customFormat="1" ht="8.25" customHeight="1" x14ac:dyDescent="0.15">
      <c r="A1436" s="129"/>
      <c r="B1436" s="130"/>
      <c r="C1436" s="130"/>
      <c r="D1436" s="130"/>
      <c r="E1436" s="130"/>
      <c r="F1436" s="130"/>
      <c r="G1436" s="130"/>
      <c r="H1436" s="131"/>
      <c r="I1436" s="90"/>
      <c r="J1436" s="88"/>
      <c r="K1436" s="88"/>
      <c r="L1436" s="88"/>
      <c r="M1436" s="89"/>
      <c r="N1436" s="25"/>
      <c r="O1436" s="63"/>
      <c r="P1436" s="25"/>
      <c r="Q1436" s="25"/>
      <c r="R1436" s="25"/>
      <c r="S1436" s="25"/>
      <c r="T1436" s="25"/>
      <c r="U1436" s="25"/>
      <c r="V1436" s="40"/>
      <c r="W1436" s="25"/>
      <c r="X1436" s="25"/>
      <c r="Y1436" s="25"/>
      <c r="Z1436" s="25"/>
      <c r="AA1436" s="25"/>
      <c r="AB1436" s="25"/>
    </row>
    <row r="1437" spans="1:28" s="15" customFormat="1" ht="8.25" customHeight="1" x14ac:dyDescent="0.15">
      <c r="A1437" s="129"/>
      <c r="B1437" s="130"/>
      <c r="C1437" s="130"/>
      <c r="D1437" s="130"/>
      <c r="E1437" s="130"/>
      <c r="F1437" s="130"/>
      <c r="G1437" s="130"/>
      <c r="H1437" s="131"/>
      <c r="I1437" s="90"/>
      <c r="J1437" s="88"/>
      <c r="K1437" s="88"/>
      <c r="L1437" s="88"/>
      <c r="M1437" s="89"/>
      <c r="N1437" s="27"/>
      <c r="O1437" s="64"/>
      <c r="P1437" s="25"/>
      <c r="Q1437" s="25"/>
      <c r="R1437" s="25"/>
      <c r="S1437" s="25"/>
      <c r="T1437" s="25"/>
      <c r="U1437" s="25"/>
      <c r="V1437" s="40"/>
      <c r="W1437" s="25"/>
      <c r="X1437" s="25"/>
      <c r="Y1437" s="25"/>
      <c r="Z1437" s="25"/>
      <c r="AA1437" s="25"/>
      <c r="AB1437" s="25"/>
    </row>
    <row r="1438" spans="1:28" s="15" customFormat="1" ht="9" customHeight="1" x14ac:dyDescent="0.15">
      <c r="A1438" s="129"/>
      <c r="B1438" s="130"/>
      <c r="C1438" s="130"/>
      <c r="D1438" s="130"/>
      <c r="E1438" s="130"/>
      <c r="F1438" s="130"/>
      <c r="G1438" s="130"/>
      <c r="H1438" s="131"/>
      <c r="I1438" s="90"/>
      <c r="J1438" s="88"/>
      <c r="K1438" s="88"/>
      <c r="L1438" s="88"/>
      <c r="M1438" s="89"/>
      <c r="N1438" s="13" t="s">
        <v>2</v>
      </c>
      <c r="O1438" s="63"/>
      <c r="P1438" s="25"/>
      <c r="Q1438" s="25"/>
      <c r="R1438" s="25"/>
      <c r="S1438" s="25"/>
      <c r="T1438" s="25"/>
      <c r="U1438" s="25"/>
      <c r="V1438" s="40"/>
      <c r="W1438" s="25"/>
      <c r="X1438" s="25"/>
      <c r="Y1438" s="25"/>
      <c r="Z1438" s="25"/>
      <c r="AA1438" s="25"/>
      <c r="AB1438" s="25"/>
    </row>
    <row r="1439" spans="1:28" s="15" customFormat="1" ht="8.25" customHeight="1" x14ac:dyDescent="0.15">
      <c r="A1439" s="129"/>
      <c r="B1439" s="130"/>
      <c r="C1439" s="130"/>
      <c r="D1439" s="130"/>
      <c r="E1439" s="130"/>
      <c r="F1439" s="130"/>
      <c r="G1439" s="130"/>
      <c r="H1439" s="131"/>
      <c r="I1439" s="90"/>
      <c r="J1439" s="88"/>
      <c r="K1439" s="88"/>
      <c r="L1439" s="88"/>
      <c r="M1439" s="89"/>
      <c r="N1439" s="25"/>
      <c r="O1439" s="63"/>
      <c r="P1439" s="25"/>
      <c r="Q1439" s="25"/>
      <c r="R1439" s="25"/>
      <c r="S1439" s="25"/>
      <c r="T1439" s="25"/>
      <c r="U1439" s="25"/>
      <c r="V1439" s="40"/>
      <c r="W1439" s="25"/>
      <c r="X1439" s="25"/>
      <c r="Y1439" s="25"/>
      <c r="Z1439" s="25"/>
      <c r="AA1439" s="25"/>
      <c r="AB1439" s="25"/>
    </row>
    <row r="1440" spans="1:28" s="15" customFormat="1" ht="8.25" customHeight="1" x14ac:dyDescent="0.15">
      <c r="A1440" s="129"/>
      <c r="B1440" s="130"/>
      <c r="C1440" s="130"/>
      <c r="D1440" s="130"/>
      <c r="E1440" s="130"/>
      <c r="F1440" s="130"/>
      <c r="G1440" s="130"/>
      <c r="H1440" s="131"/>
      <c r="I1440" s="90"/>
      <c r="J1440" s="88"/>
      <c r="K1440" s="88"/>
      <c r="L1440" s="88"/>
      <c r="M1440" s="89"/>
      <c r="N1440" s="119"/>
      <c r="O1440" s="120"/>
      <c r="P1440" s="25"/>
      <c r="Q1440" s="25"/>
      <c r="R1440" s="25"/>
      <c r="S1440" s="25"/>
      <c r="T1440" s="25"/>
      <c r="U1440" s="25"/>
      <c r="V1440" s="40"/>
      <c r="W1440" s="25"/>
      <c r="X1440" s="25"/>
      <c r="Y1440" s="25"/>
      <c r="Z1440" s="25"/>
      <c r="AA1440" s="25"/>
      <c r="AB1440" s="25"/>
    </row>
    <row r="1441" spans="1:256" s="15" customFormat="1" ht="8.25" customHeight="1" x14ac:dyDescent="0.15">
      <c r="A1441" s="132"/>
      <c r="B1441" s="133"/>
      <c r="C1441" s="133"/>
      <c r="D1441" s="133"/>
      <c r="E1441" s="133"/>
      <c r="F1441" s="133"/>
      <c r="G1441" s="133"/>
      <c r="H1441" s="134"/>
      <c r="I1441" s="91"/>
      <c r="J1441" s="92"/>
      <c r="K1441" s="92"/>
      <c r="L1441" s="92"/>
      <c r="M1441" s="93"/>
      <c r="N1441" s="121"/>
      <c r="O1441" s="122"/>
      <c r="P1441" s="25"/>
      <c r="Q1441" s="25"/>
      <c r="R1441" s="25"/>
      <c r="S1441" s="25"/>
      <c r="T1441" s="25"/>
      <c r="U1441" s="25"/>
      <c r="V1441" s="40"/>
      <c r="W1441" s="25"/>
      <c r="X1441" s="25"/>
      <c r="Y1441" s="25"/>
      <c r="Z1441" s="25"/>
      <c r="AA1441" s="25"/>
      <c r="AB1441" s="25"/>
    </row>
    <row r="1442" spans="1:256" s="15" customFormat="1" x14ac:dyDescent="0.15">
      <c r="A1442" s="138" t="s">
        <v>0</v>
      </c>
      <c r="B1442" s="139"/>
      <c r="C1442" s="139"/>
      <c r="D1442" s="139"/>
      <c r="E1442" s="139"/>
      <c r="F1442" s="140"/>
      <c r="G1442" s="47"/>
      <c r="H1442" s="106" t="s">
        <v>3</v>
      </c>
      <c r="I1442" s="107"/>
      <c r="J1442" s="107"/>
      <c r="K1442" s="107"/>
      <c r="L1442" s="107"/>
      <c r="M1442" s="107"/>
      <c r="N1442" s="107"/>
      <c r="O1442" s="108"/>
      <c r="P1442" s="25"/>
      <c r="Q1442" s="25"/>
      <c r="R1442" s="25"/>
      <c r="S1442" s="25"/>
      <c r="T1442" s="25"/>
      <c r="U1442" s="25"/>
      <c r="V1442" s="40"/>
      <c r="W1442" s="25"/>
      <c r="X1442" s="25"/>
      <c r="Y1442" s="25"/>
      <c r="Z1442" s="25"/>
      <c r="AA1442" s="25"/>
      <c r="AB1442" s="25"/>
    </row>
    <row r="1443" spans="1:256" s="15" customFormat="1" x14ac:dyDescent="0.15">
      <c r="A1443" s="141"/>
      <c r="B1443" s="142"/>
      <c r="C1443" s="142"/>
      <c r="D1443" s="142"/>
      <c r="E1443" s="142"/>
      <c r="F1443" s="143"/>
      <c r="G1443" s="47"/>
      <c r="H1443" s="109"/>
      <c r="I1443" s="110"/>
      <c r="J1443" s="110"/>
      <c r="K1443" s="110"/>
      <c r="L1443" s="110"/>
      <c r="M1443" s="110"/>
      <c r="N1443" s="110"/>
      <c r="O1443" s="111"/>
      <c r="P1443" s="25"/>
      <c r="Q1443" s="25"/>
      <c r="R1443" s="25"/>
      <c r="S1443" s="25"/>
      <c r="T1443" s="25"/>
      <c r="U1443" s="25"/>
      <c r="V1443" s="40"/>
      <c r="W1443" s="25"/>
      <c r="X1443" s="25"/>
      <c r="Y1443" s="25"/>
      <c r="Z1443" s="25"/>
      <c r="AA1443" s="25"/>
      <c r="AB1443" s="25"/>
    </row>
    <row r="1444" spans="1:256" s="15" customFormat="1" ht="12.75" x14ac:dyDescent="0.2">
      <c r="A1444" s="14"/>
      <c r="F1444" s="16"/>
      <c r="G1444" s="47"/>
      <c r="H1444" s="113" t="s">
        <v>4</v>
      </c>
      <c r="I1444" s="114"/>
      <c r="J1444" s="114"/>
      <c r="K1444" s="114"/>
      <c r="L1444" s="115"/>
      <c r="M1444" s="112" t="s">
        <v>5</v>
      </c>
      <c r="N1444" s="107"/>
      <c r="O1444" s="108"/>
      <c r="P1444" s="25"/>
      <c r="Q1444" s="26"/>
      <c r="R1444" s="26"/>
      <c r="S1444" s="26"/>
      <c r="T1444" s="26"/>
      <c r="U1444" s="26"/>
      <c r="V1444" s="36"/>
      <c r="W1444" s="26"/>
      <c r="X1444" s="25"/>
      <c r="Y1444" s="25"/>
      <c r="Z1444" s="25"/>
      <c r="AA1444" s="25"/>
      <c r="AB1444" s="25"/>
    </row>
    <row r="1445" spans="1:256" s="15" customFormat="1" ht="12.75" x14ac:dyDescent="0.2">
      <c r="A1445" s="17"/>
      <c r="F1445" s="16"/>
      <c r="G1445" s="47"/>
      <c r="H1445" s="116"/>
      <c r="I1445" s="117"/>
      <c r="J1445" s="117"/>
      <c r="K1445" s="117"/>
      <c r="L1445" s="118"/>
      <c r="M1445" s="109"/>
      <c r="N1445" s="110"/>
      <c r="O1445" s="111"/>
      <c r="P1445" s="25"/>
      <c r="Q1445" s="26"/>
      <c r="R1445" s="26"/>
      <c r="S1445" s="26"/>
      <c r="T1445" s="26"/>
      <c r="U1445" s="26"/>
      <c r="V1445" s="36"/>
      <c r="W1445" s="26"/>
      <c r="X1445" s="25"/>
      <c r="Y1445" s="25"/>
      <c r="Z1445" s="25"/>
      <c r="AA1445" s="25"/>
      <c r="AB1445" s="25"/>
    </row>
    <row r="1446" spans="1:256" s="15" customFormat="1" ht="12.75" x14ac:dyDescent="0.2">
      <c r="A1446" s="17"/>
      <c r="F1446" s="16"/>
      <c r="G1446" s="48"/>
      <c r="H1446" s="18"/>
      <c r="I1446" s="14"/>
      <c r="J1446" s="14"/>
      <c r="K1446" s="14"/>
      <c r="L1446" s="19"/>
      <c r="M1446" s="14"/>
      <c r="N1446" s="14"/>
      <c r="O1446" s="60" t="s">
        <v>39</v>
      </c>
      <c r="P1446" s="25"/>
      <c r="Q1446" s="26"/>
      <c r="R1446" s="26"/>
      <c r="S1446" s="26"/>
      <c r="T1446" s="26"/>
      <c r="U1446" s="26"/>
      <c r="V1446" s="36"/>
      <c r="W1446" s="26"/>
      <c r="X1446" s="25"/>
      <c r="Y1446" s="25"/>
      <c r="Z1446" s="25"/>
      <c r="AA1446" s="25"/>
      <c r="AB1446" s="25"/>
    </row>
    <row r="1447" spans="1:256" s="15" customFormat="1" ht="12.75" x14ac:dyDescent="0.2">
      <c r="A1447" s="17"/>
      <c r="F1447" s="16"/>
      <c r="G1447" s="49" t="s">
        <v>6</v>
      </c>
      <c r="H1447" s="21" t="s">
        <v>16</v>
      </c>
      <c r="I1447" s="20" t="s">
        <v>18</v>
      </c>
      <c r="J1447" s="20" t="s">
        <v>22</v>
      </c>
      <c r="K1447" s="20" t="s">
        <v>25</v>
      </c>
      <c r="L1447" s="20" t="s">
        <v>27</v>
      </c>
      <c r="M1447" s="20" t="s">
        <v>31</v>
      </c>
      <c r="N1447" s="20" t="s">
        <v>35</v>
      </c>
      <c r="O1447" s="60" t="s">
        <v>32</v>
      </c>
      <c r="P1447" s="25"/>
      <c r="Q1447" s="26"/>
      <c r="R1447" s="26"/>
      <c r="S1447" s="26"/>
      <c r="T1447" s="26"/>
      <c r="U1447" s="26"/>
      <c r="V1447" s="36"/>
      <c r="W1447" s="26"/>
      <c r="X1447" s="25"/>
      <c r="Y1447" s="25"/>
      <c r="Z1447" s="25"/>
      <c r="AA1447" s="25"/>
      <c r="AB1447" s="25"/>
    </row>
    <row r="1448" spans="1:256" s="15" customFormat="1" ht="12.75" x14ac:dyDescent="0.2">
      <c r="A1448" s="20" t="s">
        <v>13</v>
      </c>
      <c r="B1448" s="135" t="s">
        <v>12</v>
      </c>
      <c r="C1448" s="136"/>
      <c r="D1448" s="136"/>
      <c r="E1448" s="136"/>
      <c r="F1448" s="137"/>
      <c r="G1448" s="49" t="s">
        <v>8</v>
      </c>
      <c r="H1448" s="21" t="s">
        <v>17</v>
      </c>
      <c r="I1448" s="20" t="s">
        <v>23</v>
      </c>
      <c r="J1448" s="20" t="s">
        <v>23</v>
      </c>
      <c r="K1448" s="20" t="s">
        <v>44</v>
      </c>
      <c r="L1448" s="20" t="s">
        <v>25</v>
      </c>
      <c r="M1448" s="20" t="s">
        <v>32</v>
      </c>
      <c r="N1448" s="20" t="s">
        <v>36</v>
      </c>
      <c r="O1448" s="60" t="s">
        <v>40</v>
      </c>
      <c r="P1448" s="26"/>
      <c r="Q1448" s="26"/>
      <c r="R1448" s="26"/>
      <c r="S1448" s="26"/>
      <c r="T1448" s="26"/>
      <c r="U1448" s="26"/>
      <c r="V1448" s="36"/>
      <c r="W1448" s="26"/>
      <c r="X1448" s="25"/>
      <c r="Y1448" s="25"/>
      <c r="Z1448" s="25"/>
      <c r="AA1448" s="25"/>
      <c r="AB1448" s="25"/>
    </row>
    <row r="1449" spans="1:256" s="15" customFormat="1" ht="12.75" x14ac:dyDescent="0.2">
      <c r="A1449" s="20" t="s">
        <v>14</v>
      </c>
      <c r="F1449" s="16"/>
      <c r="G1449" s="49" t="s">
        <v>7</v>
      </c>
      <c r="H1449" s="16"/>
      <c r="I1449" s="20" t="s">
        <v>19</v>
      </c>
      <c r="J1449" s="20" t="s">
        <v>29</v>
      </c>
      <c r="K1449" s="20" t="s">
        <v>45</v>
      </c>
      <c r="L1449" s="20" t="s">
        <v>28</v>
      </c>
      <c r="M1449" s="20" t="s">
        <v>33</v>
      </c>
      <c r="N1449" s="20" t="s">
        <v>32</v>
      </c>
      <c r="O1449" s="61" t="s">
        <v>41</v>
      </c>
      <c r="P1449" s="26"/>
      <c r="Q1449" s="26"/>
      <c r="R1449" s="26"/>
      <c r="S1449" s="26"/>
      <c r="T1449" s="26"/>
      <c r="U1449" s="26"/>
      <c r="V1449" s="36"/>
      <c r="W1449" s="26"/>
      <c r="X1449" s="25"/>
      <c r="Y1449" s="26"/>
      <c r="Z1449" s="26"/>
      <c r="AA1449" s="26"/>
      <c r="AB1449" s="26"/>
      <c r="AC1449" s="70"/>
      <c r="AD1449" s="70"/>
      <c r="AE1449" s="70"/>
      <c r="AF1449" s="70"/>
      <c r="AG1449" s="70"/>
      <c r="AH1449" s="70"/>
      <c r="AI1449" s="70"/>
      <c r="AJ1449" s="70"/>
      <c r="AK1449" s="70"/>
      <c r="AL1449" s="70"/>
      <c r="AM1449" s="70"/>
      <c r="AN1449" s="70"/>
      <c r="AO1449" s="70"/>
      <c r="AP1449" s="70"/>
      <c r="AQ1449" s="70"/>
      <c r="AR1449" s="70"/>
      <c r="AS1449" s="70"/>
      <c r="AT1449" s="70"/>
      <c r="AU1449" s="70"/>
      <c r="AV1449" s="70"/>
      <c r="AW1449" s="70"/>
      <c r="AX1449" s="70"/>
      <c r="AY1449" s="70"/>
      <c r="AZ1449" s="70"/>
      <c r="BA1449" s="70"/>
      <c r="BB1449" s="70"/>
      <c r="BC1449" s="70"/>
      <c r="BD1449" s="70"/>
      <c r="BE1449" s="70"/>
      <c r="BF1449" s="70"/>
      <c r="BG1449" s="70"/>
      <c r="BH1449" s="70"/>
      <c r="BI1449" s="70"/>
      <c r="BJ1449" s="70"/>
      <c r="BK1449" s="70"/>
      <c r="BL1449" s="70"/>
      <c r="BM1449" s="70"/>
      <c r="BN1449" s="70"/>
      <c r="BO1449" s="70"/>
      <c r="BP1449" s="70"/>
      <c r="BQ1449" s="70"/>
      <c r="BR1449" s="70"/>
      <c r="BS1449" s="70"/>
      <c r="BT1449" s="70"/>
      <c r="BU1449" s="70"/>
      <c r="BV1449" s="70"/>
      <c r="BW1449" s="70"/>
      <c r="BX1449" s="70"/>
      <c r="BY1449" s="70"/>
      <c r="BZ1449" s="70"/>
      <c r="CA1449" s="70"/>
      <c r="CB1449" s="70"/>
      <c r="CC1449" s="70"/>
      <c r="CD1449" s="70"/>
      <c r="CE1449" s="70"/>
      <c r="CF1449" s="70"/>
      <c r="CG1449" s="70"/>
      <c r="CH1449" s="70"/>
      <c r="CI1449" s="70"/>
      <c r="CJ1449" s="70"/>
      <c r="CK1449" s="70"/>
      <c r="CL1449" s="70"/>
      <c r="CM1449" s="70"/>
      <c r="CN1449" s="70"/>
      <c r="CO1449" s="70"/>
      <c r="CP1449" s="70"/>
      <c r="CQ1449" s="70"/>
      <c r="CR1449" s="70"/>
      <c r="CS1449" s="70"/>
      <c r="CT1449" s="70"/>
      <c r="CU1449" s="70"/>
      <c r="CV1449" s="70"/>
      <c r="CW1449" s="70"/>
      <c r="CX1449" s="70"/>
      <c r="CY1449" s="70"/>
      <c r="CZ1449" s="70"/>
      <c r="DA1449" s="70"/>
      <c r="DB1449" s="70"/>
      <c r="DC1449" s="70"/>
      <c r="DD1449" s="70"/>
      <c r="DE1449" s="70"/>
      <c r="DF1449" s="70"/>
      <c r="DG1449" s="70"/>
      <c r="DH1449" s="70"/>
      <c r="DI1449" s="70"/>
      <c r="DJ1449" s="70"/>
      <c r="DK1449" s="70"/>
      <c r="DL1449" s="70"/>
      <c r="DM1449" s="70"/>
      <c r="DN1449" s="70"/>
      <c r="DO1449" s="70"/>
      <c r="DP1449" s="70"/>
      <c r="DQ1449" s="70"/>
      <c r="DR1449" s="70"/>
      <c r="DS1449" s="70"/>
      <c r="DT1449" s="70"/>
      <c r="DU1449" s="70"/>
      <c r="DV1449" s="70"/>
      <c r="DW1449" s="70"/>
      <c r="DX1449" s="70"/>
      <c r="DY1449" s="70"/>
      <c r="DZ1449" s="70"/>
      <c r="EA1449" s="70"/>
      <c r="EB1449" s="70"/>
      <c r="EC1449" s="70"/>
      <c r="ED1449" s="70"/>
      <c r="EE1449" s="70"/>
      <c r="EF1449" s="70"/>
      <c r="EG1449" s="70"/>
      <c r="EH1449" s="70"/>
      <c r="EI1449" s="70"/>
      <c r="EJ1449" s="70"/>
      <c r="EK1449" s="70"/>
      <c r="EL1449" s="70"/>
      <c r="EM1449" s="70"/>
      <c r="EN1449" s="70"/>
      <c r="EO1449" s="70"/>
      <c r="EP1449" s="70"/>
      <c r="EQ1449" s="70"/>
      <c r="ER1449" s="70"/>
      <c r="ES1449" s="70"/>
      <c r="ET1449" s="70"/>
      <c r="EU1449" s="70"/>
      <c r="EV1449" s="70"/>
      <c r="EW1449" s="70"/>
      <c r="EX1449" s="70"/>
      <c r="EY1449" s="70"/>
      <c r="EZ1449" s="70"/>
      <c r="FA1449" s="70"/>
      <c r="FB1449" s="70"/>
      <c r="FC1449" s="70"/>
      <c r="FD1449" s="70"/>
      <c r="FE1449" s="70"/>
      <c r="FF1449" s="70"/>
      <c r="FG1449" s="70"/>
      <c r="FH1449" s="70"/>
      <c r="FI1449" s="70"/>
      <c r="FJ1449" s="70"/>
      <c r="FK1449" s="70"/>
      <c r="FL1449" s="70"/>
      <c r="FM1449" s="70"/>
      <c r="FN1449" s="70"/>
      <c r="FO1449" s="70"/>
      <c r="FP1449" s="70"/>
      <c r="FQ1449" s="70"/>
      <c r="FR1449" s="70"/>
      <c r="FS1449" s="70"/>
      <c r="FT1449" s="70"/>
      <c r="FU1449" s="70"/>
      <c r="FV1449" s="70"/>
      <c r="FW1449" s="70"/>
      <c r="FX1449" s="70"/>
      <c r="FY1449" s="70"/>
      <c r="FZ1449" s="70"/>
      <c r="GA1449" s="70"/>
      <c r="GB1449" s="70"/>
      <c r="GC1449" s="70"/>
      <c r="GD1449" s="70"/>
      <c r="GE1449" s="70"/>
      <c r="GF1449" s="70"/>
      <c r="GG1449" s="70"/>
      <c r="GH1449" s="70"/>
      <c r="GI1449" s="70"/>
      <c r="GJ1449" s="70"/>
      <c r="GK1449" s="70"/>
      <c r="GL1449" s="70"/>
      <c r="GM1449" s="70"/>
      <c r="GN1449" s="70"/>
      <c r="GO1449" s="70"/>
      <c r="GP1449" s="70"/>
      <c r="GQ1449" s="70"/>
      <c r="GR1449" s="70"/>
      <c r="GS1449" s="70"/>
      <c r="GT1449" s="70"/>
      <c r="GU1449" s="70"/>
      <c r="GV1449" s="70"/>
      <c r="GW1449" s="70"/>
      <c r="GX1449" s="70"/>
      <c r="GY1449" s="70"/>
      <c r="GZ1449" s="70"/>
      <c r="HA1449" s="70"/>
      <c r="HB1449" s="70"/>
      <c r="HC1449" s="70"/>
      <c r="HD1449" s="70"/>
      <c r="HE1449" s="70"/>
      <c r="HF1449" s="70"/>
      <c r="HG1449" s="70"/>
      <c r="HH1449" s="70"/>
      <c r="HI1449" s="70"/>
      <c r="HJ1449" s="70"/>
      <c r="HK1449" s="70"/>
      <c r="HL1449" s="70"/>
      <c r="HM1449" s="70"/>
      <c r="HN1449" s="70"/>
      <c r="HO1449" s="70"/>
      <c r="HP1449" s="70"/>
      <c r="HQ1449" s="70"/>
      <c r="HR1449" s="70"/>
      <c r="HS1449" s="70"/>
      <c r="HT1449" s="70"/>
      <c r="HU1449" s="70"/>
      <c r="HV1449" s="70"/>
      <c r="HW1449" s="70"/>
      <c r="HX1449" s="70"/>
      <c r="HY1449" s="70"/>
      <c r="HZ1449" s="70"/>
      <c r="IA1449" s="70"/>
      <c r="IB1449" s="70"/>
      <c r="IC1449" s="70"/>
      <c r="ID1449" s="70"/>
      <c r="IE1449" s="70"/>
      <c r="IF1449" s="70"/>
      <c r="IG1449" s="70"/>
      <c r="IH1449" s="70"/>
      <c r="II1449" s="70"/>
      <c r="IJ1449" s="70"/>
      <c r="IK1449" s="70"/>
      <c r="IL1449" s="70"/>
      <c r="IM1449" s="70"/>
      <c r="IN1449" s="70"/>
      <c r="IO1449" s="70"/>
      <c r="IP1449" s="70"/>
      <c r="IQ1449" s="70"/>
      <c r="IR1449" s="70"/>
      <c r="IS1449" s="70"/>
      <c r="IT1449" s="70"/>
      <c r="IU1449" s="70"/>
      <c r="IV1449" s="70"/>
    </row>
    <row r="1450" spans="1:256" s="15" customFormat="1" ht="12.75" x14ac:dyDescent="0.2">
      <c r="A1450" s="17"/>
      <c r="F1450" s="16"/>
      <c r="G1450" s="50"/>
      <c r="H1450" s="16"/>
      <c r="I1450" s="20" t="s">
        <v>20</v>
      </c>
      <c r="J1450" s="20"/>
      <c r="K1450" s="20"/>
      <c r="L1450" s="20"/>
      <c r="M1450" s="20"/>
      <c r="N1450" s="20" t="s">
        <v>37</v>
      </c>
      <c r="O1450" s="60"/>
      <c r="P1450" s="26"/>
      <c r="Q1450" s="26"/>
      <c r="R1450" s="26"/>
      <c r="S1450" s="26"/>
      <c r="T1450" s="26"/>
      <c r="U1450" s="26"/>
      <c r="V1450" s="36"/>
      <c r="W1450" s="26"/>
      <c r="X1450" s="25"/>
      <c r="Y1450" s="26"/>
      <c r="Z1450" s="26"/>
      <c r="AA1450" s="26"/>
      <c r="AB1450" s="26"/>
      <c r="AC1450" s="70"/>
      <c r="AD1450" s="70"/>
      <c r="AE1450" s="70"/>
      <c r="AF1450" s="70"/>
      <c r="AG1450" s="70"/>
      <c r="AH1450" s="70"/>
      <c r="AI1450" s="70"/>
      <c r="AJ1450" s="70"/>
      <c r="AK1450" s="70"/>
      <c r="AL1450" s="70"/>
      <c r="AM1450" s="70"/>
      <c r="AN1450" s="70"/>
      <c r="AO1450" s="70"/>
      <c r="AP1450" s="70"/>
      <c r="AQ1450" s="70"/>
      <c r="AR1450" s="70"/>
      <c r="AS1450" s="70"/>
      <c r="AT1450" s="70"/>
      <c r="AU1450" s="70"/>
      <c r="AV1450" s="70"/>
      <c r="AW1450" s="70"/>
      <c r="AX1450" s="70"/>
      <c r="AY1450" s="70"/>
      <c r="AZ1450" s="70"/>
      <c r="BA1450" s="70"/>
      <c r="BB1450" s="70"/>
      <c r="BC1450" s="70"/>
      <c r="BD1450" s="70"/>
      <c r="BE1450" s="70"/>
      <c r="BF1450" s="70"/>
      <c r="BG1450" s="70"/>
      <c r="BH1450" s="70"/>
      <c r="BI1450" s="70"/>
      <c r="BJ1450" s="70"/>
      <c r="BK1450" s="70"/>
      <c r="BL1450" s="70"/>
      <c r="BM1450" s="70"/>
      <c r="BN1450" s="70"/>
      <c r="BO1450" s="70"/>
      <c r="BP1450" s="70"/>
      <c r="BQ1450" s="70"/>
      <c r="BR1450" s="70"/>
      <c r="BS1450" s="70"/>
      <c r="BT1450" s="70"/>
      <c r="BU1450" s="70"/>
      <c r="BV1450" s="70"/>
      <c r="BW1450" s="70"/>
      <c r="BX1450" s="70"/>
      <c r="BY1450" s="70"/>
      <c r="BZ1450" s="70"/>
      <c r="CA1450" s="70"/>
      <c r="CB1450" s="70"/>
      <c r="CC1450" s="70"/>
      <c r="CD1450" s="70"/>
      <c r="CE1450" s="70"/>
      <c r="CF1450" s="70"/>
      <c r="CG1450" s="70"/>
      <c r="CH1450" s="70"/>
      <c r="CI1450" s="70"/>
      <c r="CJ1450" s="70"/>
      <c r="CK1450" s="70"/>
      <c r="CL1450" s="70"/>
      <c r="CM1450" s="70"/>
      <c r="CN1450" s="70"/>
      <c r="CO1450" s="70"/>
      <c r="CP1450" s="70"/>
      <c r="CQ1450" s="70"/>
      <c r="CR1450" s="70"/>
      <c r="CS1450" s="70"/>
      <c r="CT1450" s="70"/>
      <c r="CU1450" s="70"/>
      <c r="CV1450" s="70"/>
      <c r="CW1450" s="70"/>
      <c r="CX1450" s="70"/>
      <c r="CY1450" s="70"/>
      <c r="CZ1450" s="70"/>
      <c r="DA1450" s="70"/>
      <c r="DB1450" s="70"/>
      <c r="DC1450" s="70"/>
      <c r="DD1450" s="70"/>
      <c r="DE1450" s="70"/>
      <c r="DF1450" s="70"/>
      <c r="DG1450" s="70"/>
      <c r="DH1450" s="70"/>
      <c r="DI1450" s="70"/>
      <c r="DJ1450" s="70"/>
      <c r="DK1450" s="70"/>
      <c r="DL1450" s="70"/>
      <c r="DM1450" s="70"/>
      <c r="DN1450" s="70"/>
      <c r="DO1450" s="70"/>
      <c r="DP1450" s="70"/>
      <c r="DQ1450" s="70"/>
      <c r="DR1450" s="70"/>
      <c r="DS1450" s="70"/>
      <c r="DT1450" s="70"/>
      <c r="DU1450" s="70"/>
      <c r="DV1450" s="70"/>
      <c r="DW1450" s="70"/>
      <c r="DX1450" s="70"/>
      <c r="DY1450" s="70"/>
      <c r="DZ1450" s="70"/>
      <c r="EA1450" s="70"/>
      <c r="EB1450" s="70"/>
      <c r="EC1450" s="70"/>
      <c r="ED1450" s="70"/>
      <c r="EE1450" s="70"/>
      <c r="EF1450" s="70"/>
      <c r="EG1450" s="70"/>
      <c r="EH1450" s="70"/>
      <c r="EI1450" s="70"/>
      <c r="EJ1450" s="70"/>
      <c r="EK1450" s="70"/>
      <c r="EL1450" s="70"/>
      <c r="EM1450" s="70"/>
      <c r="EN1450" s="70"/>
      <c r="EO1450" s="70"/>
      <c r="EP1450" s="70"/>
      <c r="EQ1450" s="70"/>
      <c r="ER1450" s="70"/>
      <c r="ES1450" s="70"/>
      <c r="ET1450" s="70"/>
      <c r="EU1450" s="70"/>
      <c r="EV1450" s="70"/>
      <c r="EW1450" s="70"/>
      <c r="EX1450" s="70"/>
      <c r="EY1450" s="70"/>
      <c r="EZ1450" s="70"/>
      <c r="FA1450" s="70"/>
      <c r="FB1450" s="70"/>
      <c r="FC1450" s="70"/>
      <c r="FD1450" s="70"/>
      <c r="FE1450" s="70"/>
      <c r="FF1450" s="70"/>
      <c r="FG1450" s="70"/>
      <c r="FH1450" s="70"/>
      <c r="FI1450" s="70"/>
      <c r="FJ1450" s="70"/>
      <c r="FK1450" s="70"/>
      <c r="FL1450" s="70"/>
      <c r="FM1450" s="70"/>
      <c r="FN1450" s="70"/>
      <c r="FO1450" s="70"/>
      <c r="FP1450" s="70"/>
      <c r="FQ1450" s="70"/>
      <c r="FR1450" s="70"/>
      <c r="FS1450" s="70"/>
      <c r="FT1450" s="70"/>
      <c r="FU1450" s="70"/>
      <c r="FV1450" s="70"/>
      <c r="FW1450" s="70"/>
      <c r="FX1450" s="70"/>
      <c r="FY1450" s="70"/>
      <c r="FZ1450" s="70"/>
      <c r="GA1450" s="70"/>
      <c r="GB1450" s="70"/>
      <c r="GC1450" s="70"/>
      <c r="GD1450" s="70"/>
      <c r="GE1450" s="70"/>
      <c r="GF1450" s="70"/>
      <c r="GG1450" s="70"/>
      <c r="GH1450" s="70"/>
      <c r="GI1450" s="70"/>
      <c r="GJ1450" s="70"/>
      <c r="GK1450" s="70"/>
      <c r="GL1450" s="70"/>
      <c r="GM1450" s="70"/>
      <c r="GN1450" s="70"/>
      <c r="GO1450" s="70"/>
      <c r="GP1450" s="70"/>
      <c r="GQ1450" s="70"/>
      <c r="GR1450" s="70"/>
      <c r="GS1450" s="70"/>
      <c r="GT1450" s="70"/>
      <c r="GU1450" s="70"/>
      <c r="GV1450" s="70"/>
      <c r="GW1450" s="70"/>
      <c r="GX1450" s="70"/>
      <c r="GY1450" s="70"/>
      <c r="GZ1450" s="70"/>
      <c r="HA1450" s="70"/>
      <c r="HB1450" s="70"/>
      <c r="HC1450" s="70"/>
      <c r="HD1450" s="70"/>
      <c r="HE1450" s="70"/>
      <c r="HF1450" s="70"/>
      <c r="HG1450" s="70"/>
      <c r="HH1450" s="70"/>
      <c r="HI1450" s="70"/>
      <c r="HJ1450" s="70"/>
      <c r="HK1450" s="70"/>
      <c r="HL1450" s="70"/>
      <c r="HM1450" s="70"/>
      <c r="HN1450" s="70"/>
      <c r="HO1450" s="70"/>
      <c r="HP1450" s="70"/>
      <c r="HQ1450" s="70"/>
      <c r="HR1450" s="70"/>
      <c r="HS1450" s="70"/>
      <c r="HT1450" s="70"/>
      <c r="HU1450" s="70"/>
      <c r="HV1450" s="70"/>
      <c r="HW1450" s="70"/>
      <c r="HX1450" s="70"/>
      <c r="HY1450" s="70"/>
      <c r="HZ1450" s="70"/>
      <c r="IA1450" s="70"/>
      <c r="IB1450" s="70"/>
      <c r="IC1450" s="70"/>
      <c r="ID1450" s="70"/>
      <c r="IE1450" s="70"/>
      <c r="IF1450" s="70"/>
      <c r="IG1450" s="70"/>
      <c r="IH1450" s="70"/>
      <c r="II1450" s="70"/>
      <c r="IJ1450" s="70"/>
      <c r="IK1450" s="70"/>
      <c r="IL1450" s="70"/>
      <c r="IM1450" s="70"/>
      <c r="IN1450" s="70"/>
      <c r="IO1450" s="70"/>
      <c r="IP1450" s="70"/>
      <c r="IQ1450" s="70"/>
      <c r="IR1450" s="70"/>
      <c r="IS1450" s="70"/>
      <c r="IT1450" s="70"/>
      <c r="IU1450" s="70"/>
      <c r="IV1450" s="70"/>
    </row>
    <row r="1451" spans="1:256" s="15" customFormat="1" ht="12.75" x14ac:dyDescent="0.2">
      <c r="A1451" s="22" t="s">
        <v>10</v>
      </c>
      <c r="B1451" s="135" t="s">
        <v>11</v>
      </c>
      <c r="C1451" s="136"/>
      <c r="D1451" s="136"/>
      <c r="E1451" s="136"/>
      <c r="F1451" s="137"/>
      <c r="G1451" s="51" t="s">
        <v>9</v>
      </c>
      <c r="H1451" s="23" t="s">
        <v>15</v>
      </c>
      <c r="I1451" s="22" t="s">
        <v>21</v>
      </c>
      <c r="J1451" s="22" t="s">
        <v>24</v>
      </c>
      <c r="K1451" s="22" t="s">
        <v>26</v>
      </c>
      <c r="L1451" s="22" t="s">
        <v>30</v>
      </c>
      <c r="M1451" s="22" t="s">
        <v>34</v>
      </c>
      <c r="N1451" s="22" t="s">
        <v>42</v>
      </c>
      <c r="O1451" s="62" t="s">
        <v>38</v>
      </c>
      <c r="P1451" s="26"/>
      <c r="Q1451" s="26"/>
      <c r="R1451" s="26"/>
      <c r="S1451" s="26"/>
      <c r="T1451" s="26"/>
      <c r="U1451" s="26"/>
      <c r="V1451" s="36"/>
      <c r="W1451" s="26"/>
      <c r="X1451" s="25"/>
      <c r="Y1451" s="26"/>
      <c r="Z1451" s="26"/>
      <c r="AA1451" s="26"/>
      <c r="AB1451" s="26"/>
      <c r="AC1451" s="70"/>
      <c r="AD1451" s="70"/>
      <c r="AE1451" s="70"/>
      <c r="AF1451" s="70"/>
      <c r="AG1451" s="70"/>
      <c r="AH1451" s="70"/>
      <c r="AI1451" s="70"/>
      <c r="AJ1451" s="70"/>
      <c r="AK1451" s="70"/>
      <c r="AL1451" s="70"/>
      <c r="AM1451" s="70"/>
      <c r="AN1451" s="70"/>
      <c r="AO1451" s="70"/>
      <c r="AP1451" s="70"/>
      <c r="AQ1451" s="70"/>
      <c r="AR1451" s="70"/>
      <c r="AS1451" s="70"/>
      <c r="AT1451" s="70"/>
      <c r="AU1451" s="70"/>
      <c r="AV1451" s="70"/>
      <c r="AW1451" s="70"/>
      <c r="AX1451" s="70"/>
      <c r="AY1451" s="70"/>
      <c r="AZ1451" s="70"/>
      <c r="BA1451" s="70"/>
      <c r="BB1451" s="70"/>
      <c r="BC1451" s="70"/>
      <c r="BD1451" s="70"/>
      <c r="BE1451" s="70"/>
      <c r="BF1451" s="70"/>
      <c r="BG1451" s="70"/>
      <c r="BH1451" s="70"/>
      <c r="BI1451" s="70"/>
      <c r="BJ1451" s="70"/>
      <c r="BK1451" s="70"/>
      <c r="BL1451" s="70"/>
      <c r="BM1451" s="70"/>
      <c r="BN1451" s="70"/>
      <c r="BO1451" s="70"/>
      <c r="BP1451" s="70"/>
      <c r="BQ1451" s="70"/>
      <c r="BR1451" s="70"/>
      <c r="BS1451" s="70"/>
      <c r="BT1451" s="70"/>
      <c r="BU1451" s="70"/>
      <c r="BV1451" s="70"/>
      <c r="BW1451" s="70"/>
      <c r="BX1451" s="70"/>
      <c r="BY1451" s="70"/>
      <c r="BZ1451" s="70"/>
      <c r="CA1451" s="70"/>
      <c r="CB1451" s="70"/>
      <c r="CC1451" s="70"/>
      <c r="CD1451" s="70"/>
      <c r="CE1451" s="70"/>
      <c r="CF1451" s="70"/>
      <c r="CG1451" s="70"/>
      <c r="CH1451" s="70"/>
      <c r="CI1451" s="70"/>
      <c r="CJ1451" s="70"/>
      <c r="CK1451" s="70"/>
      <c r="CL1451" s="70"/>
      <c r="CM1451" s="70"/>
      <c r="CN1451" s="70"/>
      <c r="CO1451" s="70"/>
      <c r="CP1451" s="70"/>
      <c r="CQ1451" s="70"/>
      <c r="CR1451" s="70"/>
      <c r="CS1451" s="70"/>
      <c r="CT1451" s="70"/>
      <c r="CU1451" s="70"/>
      <c r="CV1451" s="70"/>
      <c r="CW1451" s="70"/>
      <c r="CX1451" s="70"/>
      <c r="CY1451" s="70"/>
      <c r="CZ1451" s="70"/>
      <c r="DA1451" s="70"/>
      <c r="DB1451" s="70"/>
      <c r="DC1451" s="70"/>
      <c r="DD1451" s="70"/>
      <c r="DE1451" s="70"/>
      <c r="DF1451" s="70"/>
      <c r="DG1451" s="70"/>
      <c r="DH1451" s="70"/>
      <c r="DI1451" s="70"/>
      <c r="DJ1451" s="70"/>
      <c r="DK1451" s="70"/>
      <c r="DL1451" s="70"/>
      <c r="DM1451" s="70"/>
      <c r="DN1451" s="70"/>
      <c r="DO1451" s="70"/>
      <c r="DP1451" s="70"/>
      <c r="DQ1451" s="70"/>
      <c r="DR1451" s="70"/>
      <c r="DS1451" s="70"/>
      <c r="DT1451" s="70"/>
      <c r="DU1451" s="70"/>
      <c r="DV1451" s="70"/>
      <c r="DW1451" s="70"/>
      <c r="DX1451" s="70"/>
      <c r="DY1451" s="70"/>
      <c r="DZ1451" s="70"/>
      <c r="EA1451" s="70"/>
      <c r="EB1451" s="70"/>
      <c r="EC1451" s="70"/>
      <c r="ED1451" s="70"/>
      <c r="EE1451" s="70"/>
      <c r="EF1451" s="70"/>
      <c r="EG1451" s="70"/>
      <c r="EH1451" s="70"/>
      <c r="EI1451" s="70"/>
      <c r="EJ1451" s="70"/>
      <c r="EK1451" s="70"/>
      <c r="EL1451" s="70"/>
      <c r="EM1451" s="70"/>
      <c r="EN1451" s="70"/>
      <c r="EO1451" s="70"/>
      <c r="EP1451" s="70"/>
      <c r="EQ1451" s="70"/>
      <c r="ER1451" s="70"/>
      <c r="ES1451" s="70"/>
      <c r="ET1451" s="70"/>
      <c r="EU1451" s="70"/>
      <c r="EV1451" s="70"/>
      <c r="EW1451" s="70"/>
      <c r="EX1451" s="70"/>
      <c r="EY1451" s="70"/>
      <c r="EZ1451" s="70"/>
      <c r="FA1451" s="70"/>
      <c r="FB1451" s="70"/>
      <c r="FC1451" s="70"/>
      <c r="FD1451" s="70"/>
      <c r="FE1451" s="70"/>
      <c r="FF1451" s="70"/>
      <c r="FG1451" s="70"/>
      <c r="FH1451" s="70"/>
      <c r="FI1451" s="70"/>
      <c r="FJ1451" s="70"/>
      <c r="FK1451" s="70"/>
      <c r="FL1451" s="70"/>
      <c r="FM1451" s="70"/>
      <c r="FN1451" s="70"/>
      <c r="FO1451" s="70"/>
      <c r="FP1451" s="70"/>
      <c r="FQ1451" s="70"/>
      <c r="FR1451" s="70"/>
      <c r="FS1451" s="70"/>
      <c r="FT1451" s="70"/>
      <c r="FU1451" s="70"/>
      <c r="FV1451" s="70"/>
      <c r="FW1451" s="70"/>
      <c r="FX1451" s="70"/>
      <c r="FY1451" s="70"/>
      <c r="FZ1451" s="70"/>
      <c r="GA1451" s="70"/>
      <c r="GB1451" s="70"/>
      <c r="GC1451" s="70"/>
      <c r="GD1451" s="70"/>
      <c r="GE1451" s="70"/>
      <c r="GF1451" s="70"/>
      <c r="GG1451" s="70"/>
      <c r="GH1451" s="70"/>
      <c r="GI1451" s="70"/>
      <c r="GJ1451" s="70"/>
      <c r="GK1451" s="70"/>
      <c r="GL1451" s="70"/>
      <c r="GM1451" s="70"/>
      <c r="GN1451" s="70"/>
      <c r="GO1451" s="70"/>
      <c r="GP1451" s="70"/>
      <c r="GQ1451" s="70"/>
      <c r="GR1451" s="70"/>
      <c r="GS1451" s="70"/>
      <c r="GT1451" s="70"/>
      <c r="GU1451" s="70"/>
      <c r="GV1451" s="70"/>
      <c r="GW1451" s="70"/>
      <c r="GX1451" s="70"/>
      <c r="GY1451" s="70"/>
      <c r="GZ1451" s="70"/>
      <c r="HA1451" s="70"/>
      <c r="HB1451" s="70"/>
      <c r="HC1451" s="70"/>
      <c r="HD1451" s="70"/>
      <c r="HE1451" s="70"/>
      <c r="HF1451" s="70"/>
      <c r="HG1451" s="70"/>
      <c r="HH1451" s="70"/>
      <c r="HI1451" s="70"/>
      <c r="HJ1451" s="70"/>
      <c r="HK1451" s="70"/>
      <c r="HL1451" s="70"/>
      <c r="HM1451" s="70"/>
      <c r="HN1451" s="70"/>
      <c r="HO1451" s="70"/>
      <c r="HP1451" s="70"/>
      <c r="HQ1451" s="70"/>
      <c r="HR1451" s="70"/>
      <c r="HS1451" s="70"/>
      <c r="HT1451" s="70"/>
      <c r="HU1451" s="70"/>
      <c r="HV1451" s="70"/>
      <c r="HW1451" s="70"/>
      <c r="HX1451" s="70"/>
      <c r="HY1451" s="70"/>
      <c r="HZ1451" s="70"/>
      <c r="IA1451" s="70"/>
      <c r="IB1451" s="70"/>
      <c r="IC1451" s="70"/>
      <c r="ID1451" s="70"/>
      <c r="IE1451" s="70"/>
      <c r="IF1451" s="70"/>
      <c r="IG1451" s="70"/>
      <c r="IH1451" s="70"/>
      <c r="II1451" s="70"/>
      <c r="IJ1451" s="70"/>
      <c r="IK1451" s="70"/>
      <c r="IL1451" s="70"/>
      <c r="IM1451" s="70"/>
      <c r="IN1451" s="70"/>
      <c r="IO1451" s="70"/>
      <c r="IP1451" s="70"/>
      <c r="IQ1451" s="70"/>
      <c r="IR1451" s="70"/>
      <c r="IS1451" s="70"/>
      <c r="IT1451" s="70"/>
      <c r="IU1451" s="70"/>
      <c r="IV1451" s="70"/>
    </row>
    <row r="1452" spans="1:256" s="69" customFormat="1" ht="50.1" customHeight="1" x14ac:dyDescent="0.2">
      <c r="A1452" s="12"/>
      <c r="B1452" s="151"/>
      <c r="C1452" s="152"/>
      <c r="D1452" s="152"/>
      <c r="E1452" s="152"/>
      <c r="F1452" s="153"/>
      <c r="G1452" s="28"/>
      <c r="H1452" s="8"/>
      <c r="I1452" s="9"/>
      <c r="J1452" s="29">
        <f t="shared" ref="J1452:J1457" si="156">SUM(H1452*I1452)</f>
        <v>0</v>
      </c>
      <c r="K1452" s="9"/>
      <c r="L1452" s="4">
        <f t="shared" ref="L1452:L1457" si="157">SUM(J1452*K1452)</f>
        <v>0</v>
      </c>
      <c r="M1452" s="10"/>
      <c r="N1452" s="11"/>
      <c r="O1452" s="67">
        <f t="shared" ref="O1452:O1457" si="158">SUM(M1452*N1452)</f>
        <v>0</v>
      </c>
      <c r="P1452" s="3"/>
      <c r="Q1452" s="1"/>
      <c r="R1452" s="1"/>
      <c r="S1452" s="1"/>
      <c r="T1452" s="1"/>
      <c r="U1452" s="1"/>
      <c r="V1452" s="5"/>
      <c r="W1452" s="1"/>
      <c r="X1452" s="1"/>
      <c r="Y1452" s="3"/>
      <c r="Z1452" s="3"/>
      <c r="AA1452" s="3"/>
      <c r="AB1452" s="3"/>
    </row>
    <row r="1453" spans="1:256" s="69" customFormat="1" ht="50.1" customHeight="1" x14ac:dyDescent="0.2">
      <c r="A1453" s="12"/>
      <c r="B1453" s="154"/>
      <c r="C1453" s="155"/>
      <c r="D1453" s="155"/>
      <c r="E1453" s="155"/>
      <c r="F1453" s="156"/>
      <c r="G1453" s="28"/>
      <c r="H1453" s="8"/>
      <c r="I1453" s="9"/>
      <c r="J1453" s="29">
        <f t="shared" si="156"/>
        <v>0</v>
      </c>
      <c r="K1453" s="9"/>
      <c r="L1453" s="4">
        <f t="shared" si="157"/>
        <v>0</v>
      </c>
      <c r="M1453" s="10"/>
      <c r="N1453" s="11"/>
      <c r="O1453" s="67">
        <f t="shared" si="158"/>
        <v>0</v>
      </c>
      <c r="P1453" s="3"/>
      <c r="Q1453" s="1"/>
      <c r="R1453" s="1"/>
      <c r="S1453" s="1"/>
      <c r="T1453" s="1"/>
      <c r="U1453" s="1"/>
      <c r="V1453" s="5"/>
      <c r="W1453" s="1"/>
      <c r="X1453" s="1"/>
      <c r="Y1453" s="3"/>
      <c r="Z1453" s="3"/>
      <c r="AA1453" s="3"/>
      <c r="AB1453" s="3"/>
    </row>
    <row r="1454" spans="1:256" s="69" customFormat="1" ht="50.1" customHeight="1" x14ac:dyDescent="0.2">
      <c r="A1454" s="12"/>
      <c r="B1454" s="154"/>
      <c r="C1454" s="155"/>
      <c r="D1454" s="155"/>
      <c r="E1454" s="155"/>
      <c r="F1454" s="156"/>
      <c r="G1454" s="28"/>
      <c r="H1454" s="8"/>
      <c r="I1454" s="9"/>
      <c r="J1454" s="29">
        <f t="shared" si="156"/>
        <v>0</v>
      </c>
      <c r="K1454" s="9"/>
      <c r="L1454" s="4">
        <f t="shared" si="157"/>
        <v>0</v>
      </c>
      <c r="M1454" s="10"/>
      <c r="N1454" s="11"/>
      <c r="O1454" s="67">
        <f t="shared" si="158"/>
        <v>0</v>
      </c>
      <c r="P1454" s="3"/>
      <c r="Q1454" s="1"/>
      <c r="R1454" s="1"/>
      <c r="S1454" s="1"/>
      <c r="T1454" s="1"/>
      <c r="U1454" s="1"/>
      <c r="V1454" s="5"/>
      <c r="W1454" s="1"/>
      <c r="X1454" s="1"/>
      <c r="Y1454" s="3"/>
      <c r="Z1454" s="3"/>
      <c r="AA1454" s="3"/>
      <c r="AB1454" s="3"/>
    </row>
    <row r="1455" spans="1:256" s="69" customFormat="1" ht="50.1" customHeight="1" x14ac:dyDescent="0.2">
      <c r="A1455" s="12"/>
      <c r="B1455" s="154"/>
      <c r="C1455" s="155"/>
      <c r="D1455" s="155"/>
      <c r="E1455" s="155"/>
      <c r="F1455" s="156"/>
      <c r="G1455" s="28"/>
      <c r="H1455" s="8"/>
      <c r="I1455" s="9"/>
      <c r="J1455" s="29">
        <f t="shared" si="156"/>
        <v>0</v>
      </c>
      <c r="K1455" s="9"/>
      <c r="L1455" s="4">
        <f t="shared" si="157"/>
        <v>0</v>
      </c>
      <c r="M1455" s="10"/>
      <c r="N1455" s="11"/>
      <c r="O1455" s="67">
        <f t="shared" si="158"/>
        <v>0</v>
      </c>
      <c r="P1455" s="3"/>
      <c r="Q1455" s="1"/>
      <c r="R1455" s="1"/>
      <c r="S1455" s="1"/>
      <c r="T1455" s="1"/>
      <c r="U1455" s="1"/>
      <c r="V1455" s="5"/>
      <c r="W1455" s="1"/>
      <c r="X1455" s="1"/>
      <c r="Y1455" s="3"/>
      <c r="Z1455" s="3"/>
      <c r="AA1455" s="3"/>
      <c r="AB1455" s="3"/>
    </row>
    <row r="1456" spans="1:256" s="69" customFormat="1" ht="50.1" customHeight="1" x14ac:dyDescent="0.2">
      <c r="A1456" s="12"/>
      <c r="B1456" s="154"/>
      <c r="C1456" s="155"/>
      <c r="D1456" s="155"/>
      <c r="E1456" s="155"/>
      <c r="F1456" s="156"/>
      <c r="G1456" s="28"/>
      <c r="H1456" s="8"/>
      <c r="I1456" s="9"/>
      <c r="J1456" s="29">
        <f t="shared" si="156"/>
        <v>0</v>
      </c>
      <c r="K1456" s="9"/>
      <c r="L1456" s="4">
        <f t="shared" si="157"/>
        <v>0</v>
      </c>
      <c r="M1456" s="10"/>
      <c r="N1456" s="11"/>
      <c r="O1456" s="67">
        <f t="shared" si="158"/>
        <v>0</v>
      </c>
      <c r="P1456" s="3"/>
      <c r="Q1456" s="1"/>
      <c r="R1456" s="1"/>
      <c r="S1456" s="1"/>
      <c r="T1456" s="1"/>
      <c r="U1456" s="1"/>
      <c r="V1456" s="5"/>
      <c r="W1456" s="1"/>
      <c r="X1456" s="1"/>
      <c r="Y1456" s="3"/>
      <c r="Z1456" s="3"/>
      <c r="AA1456" s="3"/>
      <c r="AB1456" s="3"/>
    </row>
    <row r="1457" spans="1:28" s="69" customFormat="1" ht="50.1" customHeight="1" x14ac:dyDescent="0.2">
      <c r="A1457" s="12"/>
      <c r="B1457" s="154"/>
      <c r="C1457" s="155"/>
      <c r="D1457" s="155"/>
      <c r="E1457" s="155"/>
      <c r="F1457" s="156"/>
      <c r="G1457" s="28"/>
      <c r="H1457" s="8"/>
      <c r="I1457" s="9"/>
      <c r="J1457" s="29">
        <f t="shared" si="156"/>
        <v>0</v>
      </c>
      <c r="K1457" s="9"/>
      <c r="L1457" s="4">
        <f t="shared" si="157"/>
        <v>0</v>
      </c>
      <c r="M1457" s="10"/>
      <c r="N1457" s="11"/>
      <c r="O1457" s="67">
        <f t="shared" si="158"/>
        <v>0</v>
      </c>
      <c r="P1457" s="3"/>
      <c r="Q1457" s="1"/>
      <c r="R1457" s="1"/>
      <c r="S1457" s="1"/>
      <c r="T1457" s="1"/>
      <c r="U1457" s="1"/>
      <c r="V1457" s="5"/>
      <c r="W1457" s="1"/>
      <c r="X1457" s="1"/>
      <c r="Y1457" s="3"/>
      <c r="Z1457" s="3"/>
      <c r="AA1457" s="3"/>
      <c r="AB1457" s="3"/>
    </row>
    <row r="1458" spans="1:28" s="15" customFormat="1" ht="20.100000000000001" customHeight="1" thickBot="1" x14ac:dyDescent="0.2">
      <c r="A1458" s="41"/>
      <c r="B1458" s="103" t="s">
        <v>43</v>
      </c>
      <c r="C1458" s="104"/>
      <c r="D1458" s="104"/>
      <c r="E1458" s="104"/>
      <c r="F1458" s="105"/>
      <c r="G1458" s="56"/>
      <c r="H1458" s="42"/>
      <c r="I1458" s="43"/>
      <c r="J1458" s="32">
        <f>SUM(J1452:J1457)</f>
        <v>0</v>
      </c>
      <c r="K1458" s="43"/>
      <c r="L1458" s="32">
        <f>SUM(L1452:L1457)</f>
        <v>0</v>
      </c>
      <c r="M1458" s="44">
        <f>SUM(M1452:M1457)</f>
        <v>0</v>
      </c>
      <c r="N1458" s="43"/>
      <c r="O1458" s="32">
        <f>SUM(O1452:O1457)</f>
        <v>0</v>
      </c>
      <c r="P1458" s="25"/>
      <c r="Q1458" s="25"/>
      <c r="R1458" s="25"/>
      <c r="S1458" s="25"/>
      <c r="T1458" s="25"/>
      <c r="U1458" s="25"/>
      <c r="V1458" s="40"/>
      <c r="W1458" s="25"/>
      <c r="X1458" s="25"/>
      <c r="Y1458" s="25"/>
      <c r="Z1458" s="25"/>
      <c r="AA1458" s="25"/>
      <c r="AB1458" s="25"/>
    </row>
    <row r="1459" spans="1:28" s="15" customFormat="1" x14ac:dyDescent="0.15">
      <c r="A1459" s="25"/>
      <c r="B1459" s="25"/>
      <c r="C1459" s="25"/>
      <c r="D1459" s="25"/>
      <c r="E1459" s="25"/>
      <c r="F1459" s="25"/>
      <c r="G1459" s="54"/>
      <c r="H1459" s="25"/>
      <c r="I1459" s="25"/>
      <c r="J1459" s="25"/>
      <c r="K1459" s="25"/>
      <c r="L1459" s="25"/>
      <c r="M1459" s="25"/>
      <c r="N1459" s="25"/>
      <c r="O1459" s="63"/>
    </row>
    <row r="1460" spans="1:28" s="15" customFormat="1" x14ac:dyDescent="0.15">
      <c r="A1460" s="25"/>
      <c r="B1460" s="25"/>
      <c r="C1460" s="25"/>
      <c r="D1460" s="25"/>
      <c r="E1460" s="25"/>
      <c r="F1460" s="25"/>
      <c r="G1460" s="54"/>
      <c r="H1460" s="25"/>
      <c r="I1460" s="25"/>
      <c r="J1460" s="25"/>
      <c r="K1460" s="25"/>
      <c r="L1460" s="25"/>
      <c r="M1460" s="25"/>
      <c r="N1460" s="25"/>
      <c r="O1460" s="63"/>
    </row>
    <row r="1461" spans="1:28" s="15" customFormat="1" x14ac:dyDescent="0.15">
      <c r="A1461" s="27"/>
      <c r="B1461" s="27"/>
      <c r="C1461" s="27"/>
      <c r="D1461" s="27"/>
      <c r="E1461" s="27"/>
      <c r="F1461" s="27"/>
      <c r="G1461" s="55"/>
      <c r="H1461" s="27"/>
      <c r="I1461" s="27"/>
      <c r="J1461" s="27"/>
      <c r="K1461" s="27"/>
      <c r="L1461" s="27"/>
      <c r="M1461" s="27"/>
      <c r="N1461" s="27"/>
      <c r="O1461" s="64"/>
      <c r="P1461" s="25"/>
      <c r="Q1461" s="25"/>
      <c r="R1461" s="25"/>
      <c r="S1461" s="25"/>
      <c r="T1461" s="25"/>
      <c r="U1461" s="25"/>
      <c r="V1461" s="40"/>
      <c r="W1461" s="25"/>
      <c r="X1461" s="25"/>
      <c r="Y1461" s="25"/>
      <c r="Z1461" s="25"/>
      <c r="AA1461" s="25"/>
      <c r="AB1461" s="25"/>
    </row>
    <row r="1462" spans="1:28" s="15" customFormat="1" ht="9" customHeight="1" x14ac:dyDescent="0.2">
      <c r="A1462" s="126" t="s">
        <v>50</v>
      </c>
      <c r="B1462" s="127"/>
      <c r="C1462" s="127"/>
      <c r="D1462" s="127"/>
      <c r="E1462" s="127"/>
      <c r="F1462" s="127"/>
      <c r="G1462" s="127"/>
      <c r="H1462" s="128"/>
      <c r="I1462" s="123" t="s">
        <v>46</v>
      </c>
      <c r="J1462" s="124"/>
      <c r="K1462" s="124"/>
      <c r="L1462" s="124"/>
      <c r="M1462" s="125"/>
      <c r="N1462" s="65" t="s">
        <v>1</v>
      </c>
      <c r="O1462" s="66"/>
      <c r="P1462" s="25"/>
      <c r="Q1462" s="25"/>
      <c r="R1462" s="25"/>
      <c r="S1462" s="25"/>
      <c r="T1462" s="25"/>
      <c r="U1462" s="25"/>
      <c r="V1462" s="40"/>
      <c r="W1462" s="25"/>
      <c r="X1462" s="25"/>
      <c r="Y1462" s="25"/>
      <c r="Z1462" s="25"/>
      <c r="AA1462" s="25"/>
      <c r="AB1462" s="25"/>
    </row>
    <row r="1463" spans="1:28" s="15" customFormat="1" ht="8.25" customHeight="1" x14ac:dyDescent="0.15">
      <c r="A1463" s="129"/>
      <c r="B1463" s="130"/>
      <c r="C1463" s="130"/>
      <c r="D1463" s="130"/>
      <c r="E1463" s="130"/>
      <c r="F1463" s="130"/>
      <c r="G1463" s="130"/>
      <c r="H1463" s="131"/>
      <c r="I1463" s="24"/>
      <c r="J1463" s="25"/>
      <c r="K1463" s="25"/>
      <c r="L1463" s="25"/>
      <c r="M1463" s="16"/>
      <c r="N1463" s="25"/>
      <c r="O1463" s="63"/>
      <c r="P1463" s="25"/>
      <c r="Q1463" s="25"/>
      <c r="R1463" s="25"/>
      <c r="S1463" s="25"/>
      <c r="T1463" s="25"/>
      <c r="U1463" s="25"/>
      <c r="V1463" s="40"/>
      <c r="W1463" s="25"/>
      <c r="X1463" s="25"/>
      <c r="Y1463" s="25"/>
      <c r="Z1463" s="25"/>
      <c r="AA1463" s="25"/>
      <c r="AB1463" s="25"/>
    </row>
    <row r="1464" spans="1:28" s="15" customFormat="1" ht="12.75" customHeight="1" x14ac:dyDescent="0.2">
      <c r="A1464" s="129"/>
      <c r="B1464" s="130"/>
      <c r="C1464" s="130"/>
      <c r="D1464" s="130"/>
      <c r="E1464" s="130"/>
      <c r="F1464" s="130"/>
      <c r="G1464" s="130"/>
      <c r="H1464" s="131"/>
      <c r="I1464" s="150"/>
      <c r="J1464" s="88"/>
      <c r="K1464" s="88"/>
      <c r="L1464" s="88"/>
      <c r="M1464" s="89"/>
      <c r="N1464" s="26" t="s">
        <v>48</v>
      </c>
      <c r="O1464" s="63"/>
      <c r="P1464" s="25"/>
      <c r="Q1464" s="25"/>
      <c r="R1464" s="25"/>
      <c r="S1464" s="25"/>
      <c r="T1464" s="25"/>
      <c r="U1464" s="25"/>
      <c r="V1464" s="40"/>
      <c r="W1464" s="25"/>
      <c r="X1464" s="25"/>
      <c r="Y1464" s="25"/>
      <c r="Z1464" s="25"/>
      <c r="AA1464" s="25"/>
      <c r="AB1464" s="25"/>
    </row>
    <row r="1465" spans="1:28" s="15" customFormat="1" ht="8.25" customHeight="1" x14ac:dyDescent="0.15">
      <c r="A1465" s="129"/>
      <c r="B1465" s="130"/>
      <c r="C1465" s="130"/>
      <c r="D1465" s="130"/>
      <c r="E1465" s="130"/>
      <c r="F1465" s="130"/>
      <c r="G1465" s="130"/>
      <c r="H1465" s="131"/>
      <c r="I1465" s="90"/>
      <c r="J1465" s="88"/>
      <c r="K1465" s="88"/>
      <c r="L1465" s="88"/>
      <c r="M1465" s="89"/>
      <c r="N1465" s="25"/>
      <c r="O1465" s="63"/>
      <c r="P1465" s="25"/>
      <c r="Q1465" s="25"/>
      <c r="R1465" s="25"/>
      <c r="S1465" s="25"/>
      <c r="T1465" s="25"/>
      <c r="U1465" s="25"/>
      <c r="V1465" s="40"/>
      <c r="W1465" s="25"/>
      <c r="X1465" s="25"/>
      <c r="Y1465" s="25"/>
      <c r="Z1465" s="25"/>
      <c r="AA1465" s="25"/>
      <c r="AB1465" s="25"/>
    </row>
    <row r="1466" spans="1:28" s="15" customFormat="1" ht="8.25" customHeight="1" x14ac:dyDescent="0.15">
      <c r="A1466" s="129"/>
      <c r="B1466" s="130"/>
      <c r="C1466" s="130"/>
      <c r="D1466" s="130"/>
      <c r="E1466" s="130"/>
      <c r="F1466" s="130"/>
      <c r="G1466" s="130"/>
      <c r="H1466" s="131"/>
      <c r="I1466" s="90"/>
      <c r="J1466" s="88"/>
      <c r="K1466" s="88"/>
      <c r="L1466" s="88"/>
      <c r="M1466" s="89"/>
      <c r="N1466" s="27"/>
      <c r="O1466" s="64"/>
      <c r="P1466" s="25"/>
      <c r="Q1466" s="25"/>
      <c r="R1466" s="25"/>
      <c r="S1466" s="25"/>
      <c r="T1466" s="25"/>
      <c r="U1466" s="25"/>
      <c r="V1466" s="40"/>
      <c r="W1466" s="25"/>
      <c r="X1466" s="25"/>
      <c r="Y1466" s="25"/>
      <c r="Z1466" s="25"/>
      <c r="AA1466" s="25"/>
      <c r="AB1466" s="25"/>
    </row>
    <row r="1467" spans="1:28" s="15" customFormat="1" ht="9" customHeight="1" x14ac:dyDescent="0.15">
      <c r="A1467" s="129"/>
      <c r="B1467" s="130"/>
      <c r="C1467" s="130"/>
      <c r="D1467" s="130"/>
      <c r="E1467" s="130"/>
      <c r="F1467" s="130"/>
      <c r="G1467" s="130"/>
      <c r="H1467" s="131"/>
      <c r="I1467" s="90"/>
      <c r="J1467" s="88"/>
      <c r="K1467" s="88"/>
      <c r="L1467" s="88"/>
      <c r="M1467" s="89"/>
      <c r="N1467" s="13" t="s">
        <v>2</v>
      </c>
      <c r="O1467" s="63"/>
      <c r="P1467" s="25"/>
      <c r="Q1467" s="25"/>
      <c r="R1467" s="25"/>
      <c r="S1467" s="25"/>
      <c r="T1467" s="25"/>
      <c r="U1467" s="25"/>
      <c r="V1467" s="40"/>
      <c r="W1467" s="25"/>
      <c r="X1467" s="25"/>
      <c r="Y1467" s="25"/>
      <c r="Z1467" s="25"/>
      <c r="AA1467" s="25"/>
      <c r="AB1467" s="25"/>
    </row>
    <row r="1468" spans="1:28" s="15" customFormat="1" ht="8.25" customHeight="1" x14ac:dyDescent="0.15">
      <c r="A1468" s="129"/>
      <c r="B1468" s="130"/>
      <c r="C1468" s="130"/>
      <c r="D1468" s="130"/>
      <c r="E1468" s="130"/>
      <c r="F1468" s="130"/>
      <c r="G1468" s="130"/>
      <c r="H1468" s="131"/>
      <c r="I1468" s="90"/>
      <c r="J1468" s="88"/>
      <c r="K1468" s="88"/>
      <c r="L1468" s="88"/>
      <c r="M1468" s="89"/>
      <c r="N1468" s="25"/>
      <c r="O1468" s="63"/>
      <c r="P1468" s="25"/>
      <c r="Q1468" s="25"/>
      <c r="R1468" s="25"/>
      <c r="S1468" s="25"/>
      <c r="T1468" s="25"/>
      <c r="U1468" s="25"/>
      <c r="V1468" s="40"/>
      <c r="W1468" s="25"/>
      <c r="X1468" s="25"/>
      <c r="Y1468" s="25"/>
      <c r="Z1468" s="25"/>
      <c r="AA1468" s="25"/>
      <c r="AB1468" s="25"/>
    </row>
    <row r="1469" spans="1:28" s="15" customFormat="1" ht="8.25" customHeight="1" x14ac:dyDescent="0.15">
      <c r="A1469" s="129"/>
      <c r="B1469" s="130"/>
      <c r="C1469" s="130"/>
      <c r="D1469" s="130"/>
      <c r="E1469" s="130"/>
      <c r="F1469" s="130"/>
      <c r="G1469" s="130"/>
      <c r="H1469" s="131"/>
      <c r="I1469" s="90"/>
      <c r="J1469" s="88"/>
      <c r="K1469" s="88"/>
      <c r="L1469" s="88"/>
      <c r="M1469" s="89"/>
      <c r="N1469" s="119"/>
      <c r="O1469" s="120"/>
      <c r="P1469" s="25"/>
      <c r="Q1469" s="25"/>
      <c r="R1469" s="25"/>
      <c r="S1469" s="25"/>
      <c r="T1469" s="25"/>
      <c r="U1469" s="25"/>
      <c r="V1469" s="40"/>
      <c r="W1469" s="25"/>
      <c r="X1469" s="25"/>
      <c r="Y1469" s="25"/>
      <c r="Z1469" s="25"/>
      <c r="AA1469" s="25"/>
      <c r="AB1469" s="25"/>
    </row>
    <row r="1470" spans="1:28" s="15" customFormat="1" ht="8.25" customHeight="1" x14ac:dyDescent="0.15">
      <c r="A1470" s="132"/>
      <c r="B1470" s="133"/>
      <c r="C1470" s="133"/>
      <c r="D1470" s="133"/>
      <c r="E1470" s="133"/>
      <c r="F1470" s="133"/>
      <c r="G1470" s="133"/>
      <c r="H1470" s="134"/>
      <c r="I1470" s="91"/>
      <c r="J1470" s="92"/>
      <c r="K1470" s="92"/>
      <c r="L1470" s="92"/>
      <c r="M1470" s="93"/>
      <c r="N1470" s="121"/>
      <c r="O1470" s="122"/>
      <c r="P1470" s="25"/>
      <c r="Q1470" s="25"/>
      <c r="R1470" s="25"/>
      <c r="S1470" s="25"/>
      <c r="T1470" s="25"/>
      <c r="U1470" s="25"/>
      <c r="V1470" s="40"/>
      <c r="W1470" s="25"/>
      <c r="X1470" s="25"/>
      <c r="Y1470" s="25"/>
      <c r="Z1470" s="25"/>
      <c r="AA1470" s="25"/>
      <c r="AB1470" s="25"/>
    </row>
    <row r="1471" spans="1:28" s="15" customFormat="1" x14ac:dyDescent="0.15">
      <c r="A1471" s="138" t="s">
        <v>0</v>
      </c>
      <c r="B1471" s="139"/>
      <c r="C1471" s="139"/>
      <c r="D1471" s="139"/>
      <c r="E1471" s="139"/>
      <c r="F1471" s="140"/>
      <c r="G1471" s="47"/>
      <c r="H1471" s="106" t="s">
        <v>3</v>
      </c>
      <c r="I1471" s="107"/>
      <c r="J1471" s="107"/>
      <c r="K1471" s="107"/>
      <c r="L1471" s="107"/>
      <c r="M1471" s="107"/>
      <c r="N1471" s="107"/>
      <c r="O1471" s="108"/>
      <c r="P1471" s="25"/>
      <c r="Q1471" s="25"/>
      <c r="R1471" s="25"/>
      <c r="S1471" s="25"/>
      <c r="T1471" s="25"/>
      <c r="U1471" s="25"/>
      <c r="V1471" s="40"/>
      <c r="W1471" s="25"/>
      <c r="X1471" s="25"/>
      <c r="Y1471" s="25"/>
      <c r="Z1471" s="25"/>
      <c r="AA1471" s="25"/>
      <c r="AB1471" s="25"/>
    </row>
    <row r="1472" spans="1:28" s="15" customFormat="1" x14ac:dyDescent="0.15">
      <c r="A1472" s="141"/>
      <c r="B1472" s="142"/>
      <c r="C1472" s="142"/>
      <c r="D1472" s="142"/>
      <c r="E1472" s="142"/>
      <c r="F1472" s="143"/>
      <c r="G1472" s="47"/>
      <c r="H1472" s="109"/>
      <c r="I1472" s="110"/>
      <c r="J1472" s="110"/>
      <c r="K1472" s="110"/>
      <c r="L1472" s="110"/>
      <c r="M1472" s="110"/>
      <c r="N1472" s="110"/>
      <c r="O1472" s="111"/>
      <c r="P1472" s="25"/>
      <c r="Q1472" s="25"/>
      <c r="R1472" s="25"/>
      <c r="S1472" s="25"/>
      <c r="T1472" s="25"/>
      <c r="U1472" s="25"/>
      <c r="V1472" s="40"/>
      <c r="W1472" s="25"/>
      <c r="X1472" s="25"/>
      <c r="Y1472" s="25"/>
      <c r="Z1472" s="25"/>
      <c r="AA1472" s="25"/>
      <c r="AB1472" s="25"/>
    </row>
    <row r="1473" spans="1:256" s="15" customFormat="1" ht="12.75" x14ac:dyDescent="0.2">
      <c r="A1473" s="14"/>
      <c r="F1473" s="16"/>
      <c r="G1473" s="47"/>
      <c r="H1473" s="113" t="s">
        <v>4</v>
      </c>
      <c r="I1473" s="114"/>
      <c r="J1473" s="114"/>
      <c r="K1473" s="114"/>
      <c r="L1473" s="115"/>
      <c r="M1473" s="112" t="s">
        <v>5</v>
      </c>
      <c r="N1473" s="107"/>
      <c r="O1473" s="108"/>
      <c r="P1473" s="25"/>
      <c r="Q1473" s="26"/>
      <c r="R1473" s="26"/>
      <c r="S1473" s="26"/>
      <c r="T1473" s="26"/>
      <c r="U1473" s="26"/>
      <c r="V1473" s="36"/>
      <c r="W1473" s="26"/>
      <c r="X1473" s="25"/>
      <c r="Y1473" s="25"/>
      <c r="Z1473" s="25"/>
      <c r="AA1473" s="25"/>
      <c r="AB1473" s="25"/>
    </row>
    <row r="1474" spans="1:256" s="15" customFormat="1" ht="12.75" x14ac:dyDescent="0.2">
      <c r="A1474" s="17"/>
      <c r="F1474" s="16"/>
      <c r="G1474" s="47"/>
      <c r="H1474" s="116"/>
      <c r="I1474" s="117"/>
      <c r="J1474" s="117"/>
      <c r="K1474" s="117"/>
      <c r="L1474" s="118"/>
      <c r="M1474" s="109"/>
      <c r="N1474" s="110"/>
      <c r="O1474" s="111"/>
      <c r="P1474" s="25"/>
      <c r="Q1474" s="26"/>
      <c r="R1474" s="26"/>
      <c r="S1474" s="26"/>
      <c r="T1474" s="26"/>
      <c r="U1474" s="26"/>
      <c r="V1474" s="36"/>
      <c r="W1474" s="26"/>
      <c r="X1474" s="25"/>
      <c r="Y1474" s="25"/>
      <c r="Z1474" s="25"/>
      <c r="AA1474" s="25"/>
      <c r="AB1474" s="25"/>
    </row>
    <row r="1475" spans="1:256" s="15" customFormat="1" ht="12.75" x14ac:dyDescent="0.2">
      <c r="A1475" s="17"/>
      <c r="F1475" s="16"/>
      <c r="G1475" s="48"/>
      <c r="H1475" s="18"/>
      <c r="I1475" s="14"/>
      <c r="J1475" s="14"/>
      <c r="K1475" s="14"/>
      <c r="L1475" s="19"/>
      <c r="M1475" s="14"/>
      <c r="N1475" s="14"/>
      <c r="O1475" s="60" t="s">
        <v>39</v>
      </c>
      <c r="P1475" s="25"/>
      <c r="Q1475" s="26"/>
      <c r="R1475" s="26"/>
      <c r="S1475" s="26"/>
      <c r="T1475" s="26"/>
      <c r="U1475" s="26"/>
      <c r="V1475" s="36"/>
      <c r="W1475" s="26"/>
      <c r="X1475" s="25"/>
      <c r="Y1475" s="25"/>
      <c r="Z1475" s="25"/>
      <c r="AA1475" s="25"/>
      <c r="AB1475" s="25"/>
    </row>
    <row r="1476" spans="1:256" s="15" customFormat="1" ht="12.75" x14ac:dyDescent="0.2">
      <c r="A1476" s="17"/>
      <c r="F1476" s="16"/>
      <c r="G1476" s="49" t="s">
        <v>6</v>
      </c>
      <c r="H1476" s="21" t="s">
        <v>16</v>
      </c>
      <c r="I1476" s="20" t="s">
        <v>18</v>
      </c>
      <c r="J1476" s="20" t="s">
        <v>22</v>
      </c>
      <c r="K1476" s="20" t="s">
        <v>25</v>
      </c>
      <c r="L1476" s="20" t="s">
        <v>27</v>
      </c>
      <c r="M1476" s="20" t="s">
        <v>31</v>
      </c>
      <c r="N1476" s="20" t="s">
        <v>35</v>
      </c>
      <c r="O1476" s="60" t="s">
        <v>32</v>
      </c>
      <c r="P1476" s="25"/>
      <c r="Q1476" s="26"/>
      <c r="R1476" s="26"/>
      <c r="S1476" s="26"/>
      <c r="T1476" s="26"/>
      <c r="U1476" s="26"/>
      <c r="V1476" s="36"/>
      <c r="W1476" s="26"/>
      <c r="X1476" s="25"/>
      <c r="Y1476" s="25"/>
      <c r="Z1476" s="25"/>
      <c r="AA1476" s="25"/>
      <c r="AB1476" s="25"/>
    </row>
    <row r="1477" spans="1:256" s="15" customFormat="1" ht="12.75" x14ac:dyDescent="0.2">
      <c r="A1477" s="20" t="s">
        <v>13</v>
      </c>
      <c r="B1477" s="135" t="s">
        <v>12</v>
      </c>
      <c r="C1477" s="136"/>
      <c r="D1477" s="136"/>
      <c r="E1477" s="136"/>
      <c r="F1477" s="137"/>
      <c r="G1477" s="49" t="s">
        <v>8</v>
      </c>
      <c r="H1477" s="21" t="s">
        <v>17</v>
      </c>
      <c r="I1477" s="20" t="s">
        <v>23</v>
      </c>
      <c r="J1477" s="20" t="s">
        <v>23</v>
      </c>
      <c r="K1477" s="20" t="s">
        <v>44</v>
      </c>
      <c r="L1477" s="20" t="s">
        <v>25</v>
      </c>
      <c r="M1477" s="20" t="s">
        <v>32</v>
      </c>
      <c r="N1477" s="20" t="s">
        <v>36</v>
      </c>
      <c r="O1477" s="60" t="s">
        <v>40</v>
      </c>
      <c r="P1477" s="26"/>
      <c r="Q1477" s="26"/>
      <c r="R1477" s="26"/>
      <c r="S1477" s="26"/>
      <c r="T1477" s="26"/>
      <c r="U1477" s="26"/>
      <c r="V1477" s="36"/>
      <c r="W1477" s="26"/>
      <c r="X1477" s="25"/>
      <c r="Y1477" s="25"/>
      <c r="Z1477" s="25"/>
      <c r="AA1477" s="25"/>
      <c r="AB1477" s="25"/>
    </row>
    <row r="1478" spans="1:256" s="15" customFormat="1" ht="12.75" x14ac:dyDescent="0.2">
      <c r="A1478" s="20" t="s">
        <v>14</v>
      </c>
      <c r="F1478" s="16"/>
      <c r="G1478" s="49" t="s">
        <v>7</v>
      </c>
      <c r="H1478" s="16"/>
      <c r="I1478" s="20" t="s">
        <v>19</v>
      </c>
      <c r="J1478" s="20" t="s">
        <v>29</v>
      </c>
      <c r="K1478" s="20" t="s">
        <v>45</v>
      </c>
      <c r="L1478" s="20" t="s">
        <v>28</v>
      </c>
      <c r="M1478" s="20" t="s">
        <v>33</v>
      </c>
      <c r="N1478" s="20" t="s">
        <v>32</v>
      </c>
      <c r="O1478" s="61" t="s">
        <v>41</v>
      </c>
      <c r="P1478" s="26"/>
      <c r="Q1478" s="26"/>
      <c r="R1478" s="26"/>
      <c r="S1478" s="26"/>
      <c r="T1478" s="26"/>
      <c r="U1478" s="26"/>
      <c r="V1478" s="36"/>
      <c r="W1478" s="26"/>
      <c r="X1478" s="25"/>
      <c r="Y1478" s="26"/>
      <c r="Z1478" s="26"/>
      <c r="AA1478" s="26"/>
      <c r="AB1478" s="26"/>
      <c r="AC1478" s="70"/>
      <c r="AD1478" s="70"/>
      <c r="AE1478" s="70"/>
      <c r="AF1478" s="70"/>
      <c r="AG1478" s="70"/>
      <c r="AH1478" s="70"/>
      <c r="AI1478" s="70"/>
      <c r="AJ1478" s="70"/>
      <c r="AK1478" s="70"/>
      <c r="AL1478" s="70"/>
      <c r="AM1478" s="70"/>
      <c r="AN1478" s="70"/>
      <c r="AO1478" s="70"/>
      <c r="AP1478" s="70"/>
      <c r="AQ1478" s="70"/>
      <c r="AR1478" s="70"/>
      <c r="AS1478" s="70"/>
      <c r="AT1478" s="70"/>
      <c r="AU1478" s="70"/>
      <c r="AV1478" s="70"/>
      <c r="AW1478" s="70"/>
      <c r="AX1478" s="70"/>
      <c r="AY1478" s="70"/>
      <c r="AZ1478" s="70"/>
      <c r="BA1478" s="70"/>
      <c r="BB1478" s="70"/>
      <c r="BC1478" s="70"/>
      <c r="BD1478" s="70"/>
      <c r="BE1478" s="70"/>
      <c r="BF1478" s="70"/>
      <c r="BG1478" s="70"/>
      <c r="BH1478" s="70"/>
      <c r="BI1478" s="70"/>
      <c r="BJ1478" s="70"/>
      <c r="BK1478" s="70"/>
      <c r="BL1478" s="70"/>
      <c r="BM1478" s="70"/>
      <c r="BN1478" s="70"/>
      <c r="BO1478" s="70"/>
      <c r="BP1478" s="70"/>
      <c r="BQ1478" s="70"/>
      <c r="BR1478" s="70"/>
      <c r="BS1478" s="70"/>
      <c r="BT1478" s="70"/>
      <c r="BU1478" s="70"/>
      <c r="BV1478" s="70"/>
      <c r="BW1478" s="70"/>
      <c r="BX1478" s="70"/>
      <c r="BY1478" s="70"/>
      <c r="BZ1478" s="70"/>
      <c r="CA1478" s="70"/>
      <c r="CB1478" s="70"/>
      <c r="CC1478" s="70"/>
      <c r="CD1478" s="70"/>
      <c r="CE1478" s="70"/>
      <c r="CF1478" s="70"/>
      <c r="CG1478" s="70"/>
      <c r="CH1478" s="70"/>
      <c r="CI1478" s="70"/>
      <c r="CJ1478" s="70"/>
      <c r="CK1478" s="70"/>
      <c r="CL1478" s="70"/>
      <c r="CM1478" s="70"/>
      <c r="CN1478" s="70"/>
      <c r="CO1478" s="70"/>
      <c r="CP1478" s="70"/>
      <c r="CQ1478" s="70"/>
      <c r="CR1478" s="70"/>
      <c r="CS1478" s="70"/>
      <c r="CT1478" s="70"/>
      <c r="CU1478" s="70"/>
      <c r="CV1478" s="70"/>
      <c r="CW1478" s="70"/>
      <c r="CX1478" s="70"/>
      <c r="CY1478" s="70"/>
      <c r="CZ1478" s="70"/>
      <c r="DA1478" s="70"/>
      <c r="DB1478" s="70"/>
      <c r="DC1478" s="70"/>
      <c r="DD1478" s="70"/>
      <c r="DE1478" s="70"/>
      <c r="DF1478" s="70"/>
      <c r="DG1478" s="70"/>
      <c r="DH1478" s="70"/>
      <c r="DI1478" s="70"/>
      <c r="DJ1478" s="70"/>
      <c r="DK1478" s="70"/>
      <c r="DL1478" s="70"/>
      <c r="DM1478" s="70"/>
      <c r="DN1478" s="70"/>
      <c r="DO1478" s="70"/>
      <c r="DP1478" s="70"/>
      <c r="DQ1478" s="70"/>
      <c r="DR1478" s="70"/>
      <c r="DS1478" s="70"/>
      <c r="DT1478" s="70"/>
      <c r="DU1478" s="70"/>
      <c r="DV1478" s="70"/>
      <c r="DW1478" s="70"/>
      <c r="DX1478" s="70"/>
      <c r="DY1478" s="70"/>
      <c r="DZ1478" s="70"/>
      <c r="EA1478" s="70"/>
      <c r="EB1478" s="70"/>
      <c r="EC1478" s="70"/>
      <c r="ED1478" s="70"/>
      <c r="EE1478" s="70"/>
      <c r="EF1478" s="70"/>
      <c r="EG1478" s="70"/>
      <c r="EH1478" s="70"/>
      <c r="EI1478" s="70"/>
      <c r="EJ1478" s="70"/>
      <c r="EK1478" s="70"/>
      <c r="EL1478" s="70"/>
      <c r="EM1478" s="70"/>
      <c r="EN1478" s="70"/>
      <c r="EO1478" s="70"/>
      <c r="EP1478" s="70"/>
      <c r="EQ1478" s="70"/>
      <c r="ER1478" s="70"/>
      <c r="ES1478" s="70"/>
      <c r="ET1478" s="70"/>
      <c r="EU1478" s="70"/>
      <c r="EV1478" s="70"/>
      <c r="EW1478" s="70"/>
      <c r="EX1478" s="70"/>
      <c r="EY1478" s="70"/>
      <c r="EZ1478" s="70"/>
      <c r="FA1478" s="70"/>
      <c r="FB1478" s="70"/>
      <c r="FC1478" s="70"/>
      <c r="FD1478" s="70"/>
      <c r="FE1478" s="70"/>
      <c r="FF1478" s="70"/>
      <c r="FG1478" s="70"/>
      <c r="FH1478" s="70"/>
      <c r="FI1478" s="70"/>
      <c r="FJ1478" s="70"/>
      <c r="FK1478" s="70"/>
      <c r="FL1478" s="70"/>
      <c r="FM1478" s="70"/>
      <c r="FN1478" s="70"/>
      <c r="FO1478" s="70"/>
      <c r="FP1478" s="70"/>
      <c r="FQ1478" s="70"/>
      <c r="FR1478" s="70"/>
      <c r="FS1478" s="70"/>
      <c r="FT1478" s="70"/>
      <c r="FU1478" s="70"/>
      <c r="FV1478" s="70"/>
      <c r="FW1478" s="70"/>
      <c r="FX1478" s="70"/>
      <c r="FY1478" s="70"/>
      <c r="FZ1478" s="70"/>
      <c r="GA1478" s="70"/>
      <c r="GB1478" s="70"/>
      <c r="GC1478" s="70"/>
      <c r="GD1478" s="70"/>
      <c r="GE1478" s="70"/>
      <c r="GF1478" s="70"/>
      <c r="GG1478" s="70"/>
      <c r="GH1478" s="70"/>
      <c r="GI1478" s="70"/>
      <c r="GJ1478" s="70"/>
      <c r="GK1478" s="70"/>
      <c r="GL1478" s="70"/>
      <c r="GM1478" s="70"/>
      <c r="GN1478" s="70"/>
      <c r="GO1478" s="70"/>
      <c r="GP1478" s="70"/>
      <c r="GQ1478" s="70"/>
      <c r="GR1478" s="70"/>
      <c r="GS1478" s="70"/>
      <c r="GT1478" s="70"/>
      <c r="GU1478" s="70"/>
      <c r="GV1478" s="70"/>
      <c r="GW1478" s="70"/>
      <c r="GX1478" s="70"/>
      <c r="GY1478" s="70"/>
      <c r="GZ1478" s="70"/>
      <c r="HA1478" s="70"/>
      <c r="HB1478" s="70"/>
      <c r="HC1478" s="70"/>
      <c r="HD1478" s="70"/>
      <c r="HE1478" s="70"/>
      <c r="HF1478" s="70"/>
      <c r="HG1478" s="70"/>
      <c r="HH1478" s="70"/>
      <c r="HI1478" s="70"/>
      <c r="HJ1478" s="70"/>
      <c r="HK1478" s="70"/>
      <c r="HL1478" s="70"/>
      <c r="HM1478" s="70"/>
      <c r="HN1478" s="70"/>
      <c r="HO1478" s="70"/>
      <c r="HP1478" s="70"/>
      <c r="HQ1478" s="70"/>
      <c r="HR1478" s="70"/>
      <c r="HS1478" s="70"/>
      <c r="HT1478" s="70"/>
      <c r="HU1478" s="70"/>
      <c r="HV1478" s="70"/>
      <c r="HW1478" s="70"/>
      <c r="HX1478" s="70"/>
      <c r="HY1478" s="70"/>
      <c r="HZ1478" s="70"/>
      <c r="IA1478" s="70"/>
      <c r="IB1478" s="70"/>
      <c r="IC1478" s="70"/>
      <c r="ID1478" s="70"/>
      <c r="IE1478" s="70"/>
      <c r="IF1478" s="70"/>
      <c r="IG1478" s="70"/>
      <c r="IH1478" s="70"/>
      <c r="II1478" s="70"/>
      <c r="IJ1478" s="70"/>
      <c r="IK1478" s="70"/>
      <c r="IL1478" s="70"/>
      <c r="IM1478" s="70"/>
      <c r="IN1478" s="70"/>
      <c r="IO1478" s="70"/>
      <c r="IP1478" s="70"/>
      <c r="IQ1478" s="70"/>
      <c r="IR1478" s="70"/>
      <c r="IS1478" s="70"/>
      <c r="IT1478" s="70"/>
      <c r="IU1478" s="70"/>
      <c r="IV1478" s="70"/>
    </row>
    <row r="1479" spans="1:256" s="15" customFormat="1" ht="12.75" x14ac:dyDescent="0.2">
      <c r="A1479" s="17"/>
      <c r="F1479" s="16"/>
      <c r="G1479" s="50"/>
      <c r="H1479" s="16"/>
      <c r="I1479" s="20" t="s">
        <v>20</v>
      </c>
      <c r="J1479" s="20"/>
      <c r="K1479" s="20"/>
      <c r="L1479" s="20"/>
      <c r="M1479" s="20"/>
      <c r="N1479" s="20" t="s">
        <v>37</v>
      </c>
      <c r="O1479" s="60"/>
      <c r="P1479" s="26"/>
      <c r="Q1479" s="26"/>
      <c r="R1479" s="26"/>
      <c r="S1479" s="26"/>
      <c r="T1479" s="26"/>
      <c r="U1479" s="26"/>
      <c r="V1479" s="36"/>
      <c r="W1479" s="26"/>
      <c r="X1479" s="25"/>
      <c r="Y1479" s="26"/>
      <c r="Z1479" s="26"/>
      <c r="AA1479" s="26"/>
      <c r="AB1479" s="26"/>
      <c r="AC1479" s="70"/>
      <c r="AD1479" s="70"/>
      <c r="AE1479" s="70"/>
      <c r="AF1479" s="70"/>
      <c r="AG1479" s="70"/>
      <c r="AH1479" s="70"/>
      <c r="AI1479" s="70"/>
      <c r="AJ1479" s="70"/>
      <c r="AK1479" s="70"/>
      <c r="AL1479" s="70"/>
      <c r="AM1479" s="70"/>
      <c r="AN1479" s="70"/>
      <c r="AO1479" s="70"/>
      <c r="AP1479" s="70"/>
      <c r="AQ1479" s="70"/>
      <c r="AR1479" s="70"/>
      <c r="AS1479" s="70"/>
      <c r="AT1479" s="70"/>
      <c r="AU1479" s="70"/>
      <c r="AV1479" s="70"/>
      <c r="AW1479" s="70"/>
      <c r="AX1479" s="70"/>
      <c r="AY1479" s="70"/>
      <c r="AZ1479" s="70"/>
      <c r="BA1479" s="70"/>
      <c r="BB1479" s="70"/>
      <c r="BC1479" s="70"/>
      <c r="BD1479" s="70"/>
      <c r="BE1479" s="70"/>
      <c r="BF1479" s="70"/>
      <c r="BG1479" s="70"/>
      <c r="BH1479" s="70"/>
      <c r="BI1479" s="70"/>
      <c r="BJ1479" s="70"/>
      <c r="BK1479" s="70"/>
      <c r="BL1479" s="70"/>
      <c r="BM1479" s="70"/>
      <c r="BN1479" s="70"/>
      <c r="BO1479" s="70"/>
      <c r="BP1479" s="70"/>
      <c r="BQ1479" s="70"/>
      <c r="BR1479" s="70"/>
      <c r="BS1479" s="70"/>
      <c r="BT1479" s="70"/>
      <c r="BU1479" s="70"/>
      <c r="BV1479" s="70"/>
      <c r="BW1479" s="70"/>
      <c r="BX1479" s="70"/>
      <c r="BY1479" s="70"/>
      <c r="BZ1479" s="70"/>
      <c r="CA1479" s="70"/>
      <c r="CB1479" s="70"/>
      <c r="CC1479" s="70"/>
      <c r="CD1479" s="70"/>
      <c r="CE1479" s="70"/>
      <c r="CF1479" s="70"/>
      <c r="CG1479" s="70"/>
      <c r="CH1479" s="70"/>
      <c r="CI1479" s="70"/>
      <c r="CJ1479" s="70"/>
      <c r="CK1479" s="70"/>
      <c r="CL1479" s="70"/>
      <c r="CM1479" s="70"/>
      <c r="CN1479" s="70"/>
      <c r="CO1479" s="70"/>
      <c r="CP1479" s="70"/>
      <c r="CQ1479" s="70"/>
      <c r="CR1479" s="70"/>
      <c r="CS1479" s="70"/>
      <c r="CT1479" s="70"/>
      <c r="CU1479" s="70"/>
      <c r="CV1479" s="70"/>
      <c r="CW1479" s="70"/>
      <c r="CX1479" s="70"/>
      <c r="CY1479" s="70"/>
      <c r="CZ1479" s="70"/>
      <c r="DA1479" s="70"/>
      <c r="DB1479" s="70"/>
      <c r="DC1479" s="70"/>
      <c r="DD1479" s="70"/>
      <c r="DE1479" s="70"/>
      <c r="DF1479" s="70"/>
      <c r="DG1479" s="70"/>
      <c r="DH1479" s="70"/>
      <c r="DI1479" s="70"/>
      <c r="DJ1479" s="70"/>
      <c r="DK1479" s="70"/>
      <c r="DL1479" s="70"/>
      <c r="DM1479" s="70"/>
      <c r="DN1479" s="70"/>
      <c r="DO1479" s="70"/>
      <c r="DP1479" s="70"/>
      <c r="DQ1479" s="70"/>
      <c r="DR1479" s="70"/>
      <c r="DS1479" s="70"/>
      <c r="DT1479" s="70"/>
      <c r="DU1479" s="70"/>
      <c r="DV1479" s="70"/>
      <c r="DW1479" s="70"/>
      <c r="DX1479" s="70"/>
      <c r="DY1479" s="70"/>
      <c r="DZ1479" s="70"/>
      <c r="EA1479" s="70"/>
      <c r="EB1479" s="70"/>
      <c r="EC1479" s="70"/>
      <c r="ED1479" s="70"/>
      <c r="EE1479" s="70"/>
      <c r="EF1479" s="70"/>
      <c r="EG1479" s="70"/>
      <c r="EH1479" s="70"/>
      <c r="EI1479" s="70"/>
      <c r="EJ1479" s="70"/>
      <c r="EK1479" s="70"/>
      <c r="EL1479" s="70"/>
      <c r="EM1479" s="70"/>
      <c r="EN1479" s="70"/>
      <c r="EO1479" s="70"/>
      <c r="EP1479" s="70"/>
      <c r="EQ1479" s="70"/>
      <c r="ER1479" s="70"/>
      <c r="ES1479" s="70"/>
      <c r="ET1479" s="70"/>
      <c r="EU1479" s="70"/>
      <c r="EV1479" s="70"/>
      <c r="EW1479" s="70"/>
      <c r="EX1479" s="70"/>
      <c r="EY1479" s="70"/>
      <c r="EZ1479" s="70"/>
      <c r="FA1479" s="70"/>
      <c r="FB1479" s="70"/>
      <c r="FC1479" s="70"/>
      <c r="FD1479" s="70"/>
      <c r="FE1479" s="70"/>
      <c r="FF1479" s="70"/>
      <c r="FG1479" s="70"/>
      <c r="FH1479" s="70"/>
      <c r="FI1479" s="70"/>
      <c r="FJ1479" s="70"/>
      <c r="FK1479" s="70"/>
      <c r="FL1479" s="70"/>
      <c r="FM1479" s="70"/>
      <c r="FN1479" s="70"/>
      <c r="FO1479" s="70"/>
      <c r="FP1479" s="70"/>
      <c r="FQ1479" s="70"/>
      <c r="FR1479" s="70"/>
      <c r="FS1479" s="70"/>
      <c r="FT1479" s="70"/>
      <c r="FU1479" s="70"/>
      <c r="FV1479" s="70"/>
      <c r="FW1479" s="70"/>
      <c r="FX1479" s="70"/>
      <c r="FY1479" s="70"/>
      <c r="FZ1479" s="70"/>
      <c r="GA1479" s="70"/>
      <c r="GB1479" s="70"/>
      <c r="GC1479" s="70"/>
      <c r="GD1479" s="70"/>
      <c r="GE1479" s="70"/>
      <c r="GF1479" s="70"/>
      <c r="GG1479" s="70"/>
      <c r="GH1479" s="70"/>
      <c r="GI1479" s="70"/>
      <c r="GJ1479" s="70"/>
      <c r="GK1479" s="70"/>
      <c r="GL1479" s="70"/>
      <c r="GM1479" s="70"/>
      <c r="GN1479" s="70"/>
      <c r="GO1479" s="70"/>
      <c r="GP1479" s="70"/>
      <c r="GQ1479" s="70"/>
      <c r="GR1479" s="70"/>
      <c r="GS1479" s="70"/>
      <c r="GT1479" s="70"/>
      <c r="GU1479" s="70"/>
      <c r="GV1479" s="70"/>
      <c r="GW1479" s="70"/>
      <c r="GX1479" s="70"/>
      <c r="GY1479" s="70"/>
      <c r="GZ1479" s="70"/>
      <c r="HA1479" s="70"/>
      <c r="HB1479" s="70"/>
      <c r="HC1479" s="70"/>
      <c r="HD1479" s="70"/>
      <c r="HE1479" s="70"/>
      <c r="HF1479" s="70"/>
      <c r="HG1479" s="70"/>
      <c r="HH1479" s="70"/>
      <c r="HI1479" s="70"/>
      <c r="HJ1479" s="70"/>
      <c r="HK1479" s="70"/>
      <c r="HL1479" s="70"/>
      <c r="HM1479" s="70"/>
      <c r="HN1479" s="70"/>
      <c r="HO1479" s="70"/>
      <c r="HP1479" s="70"/>
      <c r="HQ1479" s="70"/>
      <c r="HR1479" s="70"/>
      <c r="HS1479" s="70"/>
      <c r="HT1479" s="70"/>
      <c r="HU1479" s="70"/>
      <c r="HV1479" s="70"/>
      <c r="HW1479" s="70"/>
      <c r="HX1479" s="70"/>
      <c r="HY1479" s="70"/>
      <c r="HZ1479" s="70"/>
      <c r="IA1479" s="70"/>
      <c r="IB1479" s="70"/>
      <c r="IC1479" s="70"/>
      <c r="ID1479" s="70"/>
      <c r="IE1479" s="70"/>
      <c r="IF1479" s="70"/>
      <c r="IG1479" s="70"/>
      <c r="IH1479" s="70"/>
      <c r="II1479" s="70"/>
      <c r="IJ1479" s="70"/>
      <c r="IK1479" s="70"/>
      <c r="IL1479" s="70"/>
      <c r="IM1479" s="70"/>
      <c r="IN1479" s="70"/>
      <c r="IO1479" s="70"/>
      <c r="IP1479" s="70"/>
      <c r="IQ1479" s="70"/>
      <c r="IR1479" s="70"/>
      <c r="IS1479" s="70"/>
      <c r="IT1479" s="70"/>
      <c r="IU1479" s="70"/>
      <c r="IV1479" s="70"/>
    </row>
    <row r="1480" spans="1:256" s="15" customFormat="1" ht="12.75" x14ac:dyDescent="0.2">
      <c r="A1480" s="22" t="s">
        <v>10</v>
      </c>
      <c r="B1480" s="135" t="s">
        <v>11</v>
      </c>
      <c r="C1480" s="136"/>
      <c r="D1480" s="136"/>
      <c r="E1480" s="136"/>
      <c r="F1480" s="137"/>
      <c r="G1480" s="51" t="s">
        <v>9</v>
      </c>
      <c r="H1480" s="23" t="s">
        <v>15</v>
      </c>
      <c r="I1480" s="22" t="s">
        <v>21</v>
      </c>
      <c r="J1480" s="22" t="s">
        <v>24</v>
      </c>
      <c r="K1480" s="22" t="s">
        <v>26</v>
      </c>
      <c r="L1480" s="22" t="s">
        <v>30</v>
      </c>
      <c r="M1480" s="22" t="s">
        <v>34</v>
      </c>
      <c r="N1480" s="22" t="s">
        <v>42</v>
      </c>
      <c r="O1480" s="62" t="s">
        <v>38</v>
      </c>
      <c r="P1480" s="26"/>
      <c r="Q1480" s="26"/>
      <c r="R1480" s="26"/>
      <c r="S1480" s="26"/>
      <c r="T1480" s="26"/>
      <c r="U1480" s="26"/>
      <c r="V1480" s="36"/>
      <c r="W1480" s="26"/>
      <c r="X1480" s="25"/>
      <c r="Y1480" s="26"/>
      <c r="Z1480" s="26"/>
      <c r="AA1480" s="26"/>
      <c r="AB1480" s="26"/>
      <c r="AC1480" s="70"/>
      <c r="AD1480" s="70"/>
      <c r="AE1480" s="70"/>
      <c r="AF1480" s="70"/>
      <c r="AG1480" s="70"/>
      <c r="AH1480" s="70"/>
      <c r="AI1480" s="70"/>
      <c r="AJ1480" s="70"/>
      <c r="AK1480" s="70"/>
      <c r="AL1480" s="70"/>
      <c r="AM1480" s="70"/>
      <c r="AN1480" s="70"/>
      <c r="AO1480" s="70"/>
      <c r="AP1480" s="70"/>
      <c r="AQ1480" s="70"/>
      <c r="AR1480" s="70"/>
      <c r="AS1480" s="70"/>
      <c r="AT1480" s="70"/>
      <c r="AU1480" s="70"/>
      <c r="AV1480" s="70"/>
      <c r="AW1480" s="70"/>
      <c r="AX1480" s="70"/>
      <c r="AY1480" s="70"/>
      <c r="AZ1480" s="70"/>
      <c r="BA1480" s="70"/>
      <c r="BB1480" s="70"/>
      <c r="BC1480" s="70"/>
      <c r="BD1480" s="70"/>
      <c r="BE1480" s="70"/>
      <c r="BF1480" s="70"/>
      <c r="BG1480" s="70"/>
      <c r="BH1480" s="70"/>
      <c r="BI1480" s="70"/>
      <c r="BJ1480" s="70"/>
      <c r="BK1480" s="70"/>
      <c r="BL1480" s="70"/>
      <c r="BM1480" s="70"/>
      <c r="BN1480" s="70"/>
      <c r="BO1480" s="70"/>
      <c r="BP1480" s="70"/>
      <c r="BQ1480" s="70"/>
      <c r="BR1480" s="70"/>
      <c r="BS1480" s="70"/>
      <c r="BT1480" s="70"/>
      <c r="BU1480" s="70"/>
      <c r="BV1480" s="70"/>
      <c r="BW1480" s="70"/>
      <c r="BX1480" s="70"/>
      <c r="BY1480" s="70"/>
      <c r="BZ1480" s="70"/>
      <c r="CA1480" s="70"/>
      <c r="CB1480" s="70"/>
      <c r="CC1480" s="70"/>
      <c r="CD1480" s="70"/>
      <c r="CE1480" s="70"/>
      <c r="CF1480" s="70"/>
      <c r="CG1480" s="70"/>
      <c r="CH1480" s="70"/>
      <c r="CI1480" s="70"/>
      <c r="CJ1480" s="70"/>
      <c r="CK1480" s="70"/>
      <c r="CL1480" s="70"/>
      <c r="CM1480" s="70"/>
      <c r="CN1480" s="70"/>
      <c r="CO1480" s="70"/>
      <c r="CP1480" s="70"/>
      <c r="CQ1480" s="70"/>
      <c r="CR1480" s="70"/>
      <c r="CS1480" s="70"/>
      <c r="CT1480" s="70"/>
      <c r="CU1480" s="70"/>
      <c r="CV1480" s="70"/>
      <c r="CW1480" s="70"/>
      <c r="CX1480" s="70"/>
      <c r="CY1480" s="70"/>
      <c r="CZ1480" s="70"/>
      <c r="DA1480" s="70"/>
      <c r="DB1480" s="70"/>
      <c r="DC1480" s="70"/>
      <c r="DD1480" s="70"/>
      <c r="DE1480" s="70"/>
      <c r="DF1480" s="70"/>
      <c r="DG1480" s="70"/>
      <c r="DH1480" s="70"/>
      <c r="DI1480" s="70"/>
      <c r="DJ1480" s="70"/>
      <c r="DK1480" s="70"/>
      <c r="DL1480" s="70"/>
      <c r="DM1480" s="70"/>
      <c r="DN1480" s="70"/>
      <c r="DO1480" s="70"/>
      <c r="DP1480" s="70"/>
      <c r="DQ1480" s="70"/>
      <c r="DR1480" s="70"/>
      <c r="DS1480" s="70"/>
      <c r="DT1480" s="70"/>
      <c r="DU1480" s="70"/>
      <c r="DV1480" s="70"/>
      <c r="DW1480" s="70"/>
      <c r="DX1480" s="70"/>
      <c r="DY1480" s="70"/>
      <c r="DZ1480" s="70"/>
      <c r="EA1480" s="70"/>
      <c r="EB1480" s="70"/>
      <c r="EC1480" s="70"/>
      <c r="ED1480" s="70"/>
      <c r="EE1480" s="70"/>
      <c r="EF1480" s="70"/>
      <c r="EG1480" s="70"/>
      <c r="EH1480" s="70"/>
      <c r="EI1480" s="70"/>
      <c r="EJ1480" s="70"/>
      <c r="EK1480" s="70"/>
      <c r="EL1480" s="70"/>
      <c r="EM1480" s="70"/>
      <c r="EN1480" s="70"/>
      <c r="EO1480" s="70"/>
      <c r="EP1480" s="70"/>
      <c r="EQ1480" s="70"/>
      <c r="ER1480" s="70"/>
      <c r="ES1480" s="70"/>
      <c r="ET1480" s="70"/>
      <c r="EU1480" s="70"/>
      <c r="EV1480" s="70"/>
      <c r="EW1480" s="70"/>
      <c r="EX1480" s="70"/>
      <c r="EY1480" s="70"/>
      <c r="EZ1480" s="70"/>
      <c r="FA1480" s="70"/>
      <c r="FB1480" s="70"/>
      <c r="FC1480" s="70"/>
      <c r="FD1480" s="70"/>
      <c r="FE1480" s="70"/>
      <c r="FF1480" s="70"/>
      <c r="FG1480" s="70"/>
      <c r="FH1480" s="70"/>
      <c r="FI1480" s="70"/>
      <c r="FJ1480" s="70"/>
      <c r="FK1480" s="70"/>
      <c r="FL1480" s="70"/>
      <c r="FM1480" s="70"/>
      <c r="FN1480" s="70"/>
      <c r="FO1480" s="70"/>
      <c r="FP1480" s="70"/>
      <c r="FQ1480" s="70"/>
      <c r="FR1480" s="70"/>
      <c r="FS1480" s="70"/>
      <c r="FT1480" s="70"/>
      <c r="FU1480" s="70"/>
      <c r="FV1480" s="70"/>
      <c r="FW1480" s="70"/>
      <c r="FX1480" s="70"/>
      <c r="FY1480" s="70"/>
      <c r="FZ1480" s="70"/>
      <c r="GA1480" s="70"/>
      <c r="GB1480" s="70"/>
      <c r="GC1480" s="70"/>
      <c r="GD1480" s="70"/>
      <c r="GE1480" s="70"/>
      <c r="GF1480" s="70"/>
      <c r="GG1480" s="70"/>
      <c r="GH1480" s="70"/>
      <c r="GI1480" s="70"/>
      <c r="GJ1480" s="70"/>
      <c r="GK1480" s="70"/>
      <c r="GL1480" s="70"/>
      <c r="GM1480" s="70"/>
      <c r="GN1480" s="70"/>
      <c r="GO1480" s="70"/>
      <c r="GP1480" s="70"/>
      <c r="GQ1480" s="70"/>
      <c r="GR1480" s="70"/>
      <c r="GS1480" s="70"/>
      <c r="GT1480" s="70"/>
      <c r="GU1480" s="70"/>
      <c r="GV1480" s="70"/>
      <c r="GW1480" s="70"/>
      <c r="GX1480" s="70"/>
      <c r="GY1480" s="70"/>
      <c r="GZ1480" s="70"/>
      <c r="HA1480" s="70"/>
      <c r="HB1480" s="70"/>
      <c r="HC1480" s="70"/>
      <c r="HD1480" s="70"/>
      <c r="HE1480" s="70"/>
      <c r="HF1480" s="70"/>
      <c r="HG1480" s="70"/>
      <c r="HH1480" s="70"/>
      <c r="HI1480" s="70"/>
      <c r="HJ1480" s="70"/>
      <c r="HK1480" s="70"/>
      <c r="HL1480" s="70"/>
      <c r="HM1480" s="70"/>
      <c r="HN1480" s="70"/>
      <c r="HO1480" s="70"/>
      <c r="HP1480" s="70"/>
      <c r="HQ1480" s="70"/>
      <c r="HR1480" s="70"/>
      <c r="HS1480" s="70"/>
      <c r="HT1480" s="70"/>
      <c r="HU1480" s="70"/>
      <c r="HV1480" s="70"/>
      <c r="HW1480" s="70"/>
      <c r="HX1480" s="70"/>
      <c r="HY1480" s="70"/>
      <c r="HZ1480" s="70"/>
      <c r="IA1480" s="70"/>
      <c r="IB1480" s="70"/>
      <c r="IC1480" s="70"/>
      <c r="ID1480" s="70"/>
      <c r="IE1480" s="70"/>
      <c r="IF1480" s="70"/>
      <c r="IG1480" s="70"/>
      <c r="IH1480" s="70"/>
      <c r="II1480" s="70"/>
      <c r="IJ1480" s="70"/>
      <c r="IK1480" s="70"/>
      <c r="IL1480" s="70"/>
      <c r="IM1480" s="70"/>
      <c r="IN1480" s="70"/>
      <c r="IO1480" s="70"/>
      <c r="IP1480" s="70"/>
      <c r="IQ1480" s="70"/>
      <c r="IR1480" s="70"/>
      <c r="IS1480" s="70"/>
      <c r="IT1480" s="70"/>
      <c r="IU1480" s="70"/>
      <c r="IV1480" s="70"/>
    </row>
    <row r="1481" spans="1:256" s="69" customFormat="1" ht="50.1" customHeight="1" x14ac:dyDescent="0.2">
      <c r="A1481" s="12"/>
      <c r="B1481" s="151"/>
      <c r="C1481" s="152"/>
      <c r="D1481" s="152"/>
      <c r="E1481" s="152"/>
      <c r="F1481" s="153"/>
      <c r="G1481" s="28"/>
      <c r="H1481" s="8"/>
      <c r="I1481" s="9"/>
      <c r="J1481" s="29">
        <f t="shared" ref="J1481:J1486" si="159">SUM(H1481*I1481)</f>
        <v>0</v>
      </c>
      <c r="K1481" s="9"/>
      <c r="L1481" s="4">
        <f t="shared" ref="L1481:L1486" si="160">SUM(J1481*K1481)</f>
        <v>0</v>
      </c>
      <c r="M1481" s="10"/>
      <c r="N1481" s="11"/>
      <c r="O1481" s="67">
        <f t="shared" ref="O1481:O1486" si="161">SUM(M1481*N1481)</f>
        <v>0</v>
      </c>
      <c r="P1481" s="3"/>
      <c r="Q1481" s="1"/>
      <c r="R1481" s="1"/>
      <c r="S1481" s="1"/>
      <c r="T1481" s="1"/>
      <c r="U1481" s="1"/>
      <c r="V1481" s="5"/>
      <c r="W1481" s="1"/>
      <c r="X1481" s="1"/>
      <c r="Y1481" s="3"/>
      <c r="Z1481" s="3"/>
      <c r="AA1481" s="3"/>
      <c r="AB1481" s="3"/>
    </row>
    <row r="1482" spans="1:256" s="69" customFormat="1" ht="50.1" customHeight="1" x14ac:dyDescent="0.2">
      <c r="A1482" s="12"/>
      <c r="B1482" s="154"/>
      <c r="C1482" s="155"/>
      <c r="D1482" s="155"/>
      <c r="E1482" s="155"/>
      <c r="F1482" s="156"/>
      <c r="G1482" s="28"/>
      <c r="H1482" s="8"/>
      <c r="I1482" s="9"/>
      <c r="J1482" s="29">
        <f t="shared" si="159"/>
        <v>0</v>
      </c>
      <c r="K1482" s="9"/>
      <c r="L1482" s="4">
        <f t="shared" si="160"/>
        <v>0</v>
      </c>
      <c r="M1482" s="10"/>
      <c r="N1482" s="11"/>
      <c r="O1482" s="67">
        <f t="shared" si="161"/>
        <v>0</v>
      </c>
      <c r="P1482" s="3"/>
      <c r="Q1482" s="1"/>
      <c r="R1482" s="1"/>
      <c r="S1482" s="1"/>
      <c r="T1482" s="1"/>
      <c r="U1482" s="1"/>
      <c r="V1482" s="5"/>
      <c r="W1482" s="1"/>
      <c r="X1482" s="1"/>
      <c r="Y1482" s="3"/>
      <c r="Z1482" s="3"/>
      <c r="AA1482" s="3"/>
      <c r="AB1482" s="3"/>
    </row>
    <row r="1483" spans="1:256" s="69" customFormat="1" ht="50.1" customHeight="1" x14ac:dyDescent="0.2">
      <c r="A1483" s="12"/>
      <c r="B1483" s="154"/>
      <c r="C1483" s="155"/>
      <c r="D1483" s="155"/>
      <c r="E1483" s="155"/>
      <c r="F1483" s="156"/>
      <c r="G1483" s="28"/>
      <c r="H1483" s="8"/>
      <c r="I1483" s="9"/>
      <c r="J1483" s="29">
        <f t="shared" si="159"/>
        <v>0</v>
      </c>
      <c r="K1483" s="9"/>
      <c r="L1483" s="4">
        <f t="shared" si="160"/>
        <v>0</v>
      </c>
      <c r="M1483" s="10"/>
      <c r="N1483" s="11"/>
      <c r="O1483" s="67">
        <f t="shared" si="161"/>
        <v>0</v>
      </c>
      <c r="P1483" s="3"/>
      <c r="Q1483" s="1"/>
      <c r="R1483" s="1"/>
      <c r="S1483" s="1"/>
      <c r="T1483" s="1"/>
      <c r="U1483" s="1"/>
      <c r="V1483" s="5"/>
      <c r="W1483" s="1"/>
      <c r="X1483" s="1"/>
      <c r="Y1483" s="3"/>
      <c r="Z1483" s="3"/>
      <c r="AA1483" s="3"/>
      <c r="AB1483" s="3"/>
    </row>
    <row r="1484" spans="1:256" s="69" customFormat="1" ht="50.1" customHeight="1" x14ac:dyDescent="0.2">
      <c r="A1484" s="12"/>
      <c r="B1484" s="154"/>
      <c r="C1484" s="155"/>
      <c r="D1484" s="155"/>
      <c r="E1484" s="155"/>
      <c r="F1484" s="156"/>
      <c r="G1484" s="28"/>
      <c r="H1484" s="8"/>
      <c r="I1484" s="9"/>
      <c r="J1484" s="29">
        <f t="shared" si="159"/>
        <v>0</v>
      </c>
      <c r="K1484" s="9"/>
      <c r="L1484" s="4">
        <f t="shared" si="160"/>
        <v>0</v>
      </c>
      <c r="M1484" s="10"/>
      <c r="N1484" s="11"/>
      <c r="O1484" s="67">
        <f t="shared" si="161"/>
        <v>0</v>
      </c>
      <c r="P1484" s="3"/>
      <c r="Q1484" s="1"/>
      <c r="R1484" s="1"/>
      <c r="S1484" s="1"/>
      <c r="T1484" s="1"/>
      <c r="U1484" s="1"/>
      <c r="V1484" s="5"/>
      <c r="W1484" s="1"/>
      <c r="X1484" s="1"/>
      <c r="Y1484" s="3"/>
      <c r="Z1484" s="3"/>
      <c r="AA1484" s="3"/>
      <c r="AB1484" s="3"/>
    </row>
    <row r="1485" spans="1:256" s="69" customFormat="1" ht="50.1" customHeight="1" x14ac:dyDescent="0.2">
      <c r="A1485" s="12"/>
      <c r="B1485" s="154"/>
      <c r="C1485" s="155"/>
      <c r="D1485" s="155"/>
      <c r="E1485" s="155"/>
      <c r="F1485" s="156"/>
      <c r="G1485" s="28"/>
      <c r="H1485" s="8"/>
      <c r="I1485" s="9"/>
      <c r="J1485" s="29">
        <f t="shared" si="159"/>
        <v>0</v>
      </c>
      <c r="K1485" s="9"/>
      <c r="L1485" s="4">
        <f t="shared" si="160"/>
        <v>0</v>
      </c>
      <c r="M1485" s="10"/>
      <c r="N1485" s="11"/>
      <c r="O1485" s="67">
        <f t="shared" si="161"/>
        <v>0</v>
      </c>
      <c r="P1485" s="3"/>
      <c r="Q1485" s="1"/>
      <c r="R1485" s="1"/>
      <c r="S1485" s="1"/>
      <c r="T1485" s="1"/>
      <c r="U1485" s="1"/>
      <c r="V1485" s="5"/>
      <c r="W1485" s="1"/>
      <c r="X1485" s="1"/>
      <c r="Y1485" s="3"/>
      <c r="Z1485" s="3"/>
      <c r="AA1485" s="3"/>
      <c r="AB1485" s="3"/>
    </row>
    <row r="1486" spans="1:256" s="69" customFormat="1" ht="50.1" customHeight="1" x14ac:dyDescent="0.2">
      <c r="A1486" s="12"/>
      <c r="B1486" s="154"/>
      <c r="C1486" s="155"/>
      <c r="D1486" s="155"/>
      <c r="E1486" s="155"/>
      <c r="F1486" s="156"/>
      <c r="G1486" s="28"/>
      <c r="H1486" s="8"/>
      <c r="I1486" s="9"/>
      <c r="J1486" s="29">
        <f t="shared" si="159"/>
        <v>0</v>
      </c>
      <c r="K1486" s="9"/>
      <c r="L1486" s="4">
        <f t="shared" si="160"/>
        <v>0</v>
      </c>
      <c r="M1486" s="10"/>
      <c r="N1486" s="11"/>
      <c r="O1486" s="67">
        <f t="shared" si="161"/>
        <v>0</v>
      </c>
      <c r="P1486" s="3"/>
      <c r="Q1486" s="1"/>
      <c r="R1486" s="1"/>
      <c r="S1486" s="1"/>
      <c r="T1486" s="1"/>
      <c r="U1486" s="1"/>
      <c r="V1486" s="5"/>
      <c r="W1486" s="1"/>
      <c r="X1486" s="1"/>
      <c r="Y1486" s="3"/>
      <c r="Z1486" s="3"/>
      <c r="AA1486" s="3"/>
      <c r="AB1486" s="3"/>
    </row>
    <row r="1487" spans="1:256" s="15" customFormat="1" ht="20.100000000000001" customHeight="1" thickBot="1" x14ac:dyDescent="0.2">
      <c r="A1487" s="41"/>
      <c r="B1487" s="103" t="s">
        <v>43</v>
      </c>
      <c r="C1487" s="104"/>
      <c r="D1487" s="104"/>
      <c r="E1487" s="104"/>
      <c r="F1487" s="105"/>
      <c r="G1487" s="56"/>
      <c r="H1487" s="42"/>
      <c r="I1487" s="43"/>
      <c r="J1487" s="32">
        <f>SUM(J1481:J1486)</f>
        <v>0</v>
      </c>
      <c r="K1487" s="43"/>
      <c r="L1487" s="32">
        <f>SUM(L1481:L1486)</f>
        <v>0</v>
      </c>
      <c r="M1487" s="44">
        <f>SUM(M1481:M1486)</f>
        <v>0</v>
      </c>
      <c r="N1487" s="43"/>
      <c r="O1487" s="32">
        <f>SUM(O1481:O1486)</f>
        <v>0</v>
      </c>
      <c r="P1487" s="25"/>
      <c r="Q1487" s="25"/>
      <c r="R1487" s="25"/>
      <c r="S1487" s="25"/>
      <c r="T1487" s="25"/>
      <c r="U1487" s="25"/>
      <c r="V1487" s="40"/>
      <c r="W1487" s="25"/>
      <c r="X1487" s="25"/>
      <c r="Y1487" s="25"/>
      <c r="Z1487" s="25"/>
      <c r="AA1487" s="25"/>
      <c r="AB1487" s="25"/>
    </row>
    <row r="1488" spans="1:256" s="15" customFormat="1" x14ac:dyDescent="0.15">
      <c r="A1488" s="25"/>
      <c r="B1488" s="25"/>
      <c r="C1488" s="25"/>
      <c r="D1488" s="25"/>
      <c r="E1488" s="25"/>
      <c r="F1488" s="25"/>
      <c r="G1488" s="54"/>
      <c r="H1488" s="25"/>
      <c r="I1488" s="25"/>
      <c r="J1488" s="25"/>
      <c r="K1488" s="25"/>
      <c r="L1488" s="25"/>
      <c r="M1488" s="25"/>
      <c r="N1488" s="25"/>
      <c r="O1488" s="63"/>
    </row>
    <row r="1489" spans="1:28" s="15" customFormat="1" x14ac:dyDescent="0.15">
      <c r="A1489" s="25"/>
      <c r="B1489" s="25"/>
      <c r="C1489" s="25"/>
      <c r="D1489" s="25"/>
      <c r="E1489" s="25"/>
      <c r="F1489" s="25"/>
      <c r="G1489" s="54"/>
      <c r="H1489" s="25"/>
      <c r="I1489" s="25"/>
      <c r="J1489" s="25"/>
      <c r="K1489" s="25"/>
      <c r="L1489" s="25"/>
      <c r="M1489" s="25"/>
      <c r="N1489" s="25"/>
      <c r="O1489" s="63"/>
    </row>
    <row r="1490" spans="1:28" s="15" customFormat="1" x14ac:dyDescent="0.15">
      <c r="A1490" s="27"/>
      <c r="B1490" s="27"/>
      <c r="C1490" s="27"/>
      <c r="D1490" s="27"/>
      <c r="E1490" s="27"/>
      <c r="F1490" s="27"/>
      <c r="G1490" s="55"/>
      <c r="H1490" s="27"/>
      <c r="I1490" s="27"/>
      <c r="J1490" s="27"/>
      <c r="K1490" s="27"/>
      <c r="L1490" s="27"/>
      <c r="M1490" s="27"/>
      <c r="N1490" s="27"/>
      <c r="O1490" s="64"/>
      <c r="P1490" s="25"/>
      <c r="Q1490" s="25"/>
      <c r="R1490" s="25"/>
      <c r="S1490" s="25"/>
      <c r="T1490" s="25"/>
      <c r="U1490" s="25"/>
      <c r="V1490" s="40"/>
      <c r="W1490" s="25"/>
      <c r="X1490" s="25"/>
      <c r="Y1490" s="25"/>
      <c r="Z1490" s="25"/>
      <c r="AA1490" s="25"/>
      <c r="AB1490" s="25"/>
    </row>
    <row r="1491" spans="1:28" s="15" customFormat="1" ht="9" customHeight="1" x14ac:dyDescent="0.2">
      <c r="A1491" s="126" t="s">
        <v>50</v>
      </c>
      <c r="B1491" s="127"/>
      <c r="C1491" s="127"/>
      <c r="D1491" s="127"/>
      <c r="E1491" s="127"/>
      <c r="F1491" s="127"/>
      <c r="G1491" s="127"/>
      <c r="H1491" s="128"/>
      <c r="I1491" s="123" t="s">
        <v>46</v>
      </c>
      <c r="J1491" s="124"/>
      <c r="K1491" s="124"/>
      <c r="L1491" s="124"/>
      <c r="M1491" s="125"/>
      <c r="N1491" s="65" t="s">
        <v>1</v>
      </c>
      <c r="O1491" s="66"/>
      <c r="P1491" s="25"/>
      <c r="Q1491" s="25"/>
      <c r="R1491" s="25"/>
      <c r="S1491" s="25"/>
      <c r="T1491" s="25"/>
      <c r="U1491" s="25"/>
      <c r="V1491" s="40"/>
      <c r="W1491" s="25"/>
      <c r="X1491" s="25"/>
      <c r="Y1491" s="25"/>
      <c r="Z1491" s="25"/>
      <c r="AA1491" s="25"/>
      <c r="AB1491" s="25"/>
    </row>
    <row r="1492" spans="1:28" s="15" customFormat="1" ht="8.25" customHeight="1" x14ac:dyDescent="0.15">
      <c r="A1492" s="129"/>
      <c r="B1492" s="130"/>
      <c r="C1492" s="130"/>
      <c r="D1492" s="130"/>
      <c r="E1492" s="130"/>
      <c r="F1492" s="130"/>
      <c r="G1492" s="130"/>
      <c r="H1492" s="131"/>
      <c r="I1492" s="24"/>
      <c r="J1492" s="25"/>
      <c r="K1492" s="25"/>
      <c r="L1492" s="25"/>
      <c r="M1492" s="16"/>
      <c r="N1492" s="25"/>
      <c r="O1492" s="63"/>
      <c r="P1492" s="25"/>
      <c r="Q1492" s="25"/>
      <c r="R1492" s="25"/>
      <c r="S1492" s="25"/>
      <c r="T1492" s="25"/>
      <c r="U1492" s="25"/>
      <c r="V1492" s="40"/>
      <c r="W1492" s="25"/>
      <c r="X1492" s="25"/>
      <c r="Y1492" s="25"/>
      <c r="Z1492" s="25"/>
      <c r="AA1492" s="25"/>
      <c r="AB1492" s="25"/>
    </row>
    <row r="1493" spans="1:28" s="15" customFormat="1" ht="12.75" customHeight="1" x14ac:dyDescent="0.2">
      <c r="A1493" s="129"/>
      <c r="B1493" s="130"/>
      <c r="C1493" s="130"/>
      <c r="D1493" s="130"/>
      <c r="E1493" s="130"/>
      <c r="F1493" s="130"/>
      <c r="G1493" s="130"/>
      <c r="H1493" s="131"/>
      <c r="I1493" s="150"/>
      <c r="J1493" s="88"/>
      <c r="K1493" s="88"/>
      <c r="L1493" s="88"/>
      <c r="M1493" s="89"/>
      <c r="N1493" s="26" t="s">
        <v>48</v>
      </c>
      <c r="O1493" s="63"/>
      <c r="P1493" s="25"/>
      <c r="Q1493" s="25"/>
      <c r="R1493" s="25"/>
      <c r="S1493" s="25"/>
      <c r="T1493" s="25"/>
      <c r="U1493" s="25"/>
      <c r="V1493" s="40"/>
      <c r="W1493" s="25"/>
      <c r="X1493" s="25"/>
      <c r="Y1493" s="25"/>
      <c r="Z1493" s="25"/>
      <c r="AA1493" s="25"/>
      <c r="AB1493" s="25"/>
    </row>
    <row r="1494" spans="1:28" s="15" customFormat="1" ht="8.25" customHeight="1" x14ac:dyDescent="0.15">
      <c r="A1494" s="129"/>
      <c r="B1494" s="130"/>
      <c r="C1494" s="130"/>
      <c r="D1494" s="130"/>
      <c r="E1494" s="130"/>
      <c r="F1494" s="130"/>
      <c r="G1494" s="130"/>
      <c r="H1494" s="131"/>
      <c r="I1494" s="90"/>
      <c r="J1494" s="88"/>
      <c r="K1494" s="88"/>
      <c r="L1494" s="88"/>
      <c r="M1494" s="89"/>
      <c r="N1494" s="25"/>
      <c r="O1494" s="63"/>
      <c r="P1494" s="25"/>
      <c r="Q1494" s="25"/>
      <c r="R1494" s="25"/>
      <c r="S1494" s="25"/>
      <c r="T1494" s="25"/>
      <c r="U1494" s="25"/>
      <c r="V1494" s="40"/>
      <c r="W1494" s="25"/>
      <c r="X1494" s="25"/>
      <c r="Y1494" s="25"/>
      <c r="Z1494" s="25"/>
      <c r="AA1494" s="25"/>
      <c r="AB1494" s="25"/>
    </row>
    <row r="1495" spans="1:28" s="15" customFormat="1" ht="8.25" customHeight="1" x14ac:dyDescent="0.15">
      <c r="A1495" s="129"/>
      <c r="B1495" s="130"/>
      <c r="C1495" s="130"/>
      <c r="D1495" s="130"/>
      <c r="E1495" s="130"/>
      <c r="F1495" s="130"/>
      <c r="G1495" s="130"/>
      <c r="H1495" s="131"/>
      <c r="I1495" s="90"/>
      <c r="J1495" s="88"/>
      <c r="K1495" s="88"/>
      <c r="L1495" s="88"/>
      <c r="M1495" s="89"/>
      <c r="N1495" s="27"/>
      <c r="O1495" s="64"/>
      <c r="P1495" s="25"/>
      <c r="Q1495" s="25"/>
      <c r="R1495" s="25"/>
      <c r="S1495" s="25"/>
      <c r="T1495" s="25"/>
      <c r="U1495" s="25"/>
      <c r="V1495" s="40"/>
      <c r="W1495" s="25"/>
      <c r="X1495" s="25"/>
      <c r="Y1495" s="25"/>
      <c r="Z1495" s="25"/>
      <c r="AA1495" s="25"/>
      <c r="AB1495" s="25"/>
    </row>
    <row r="1496" spans="1:28" s="15" customFormat="1" ht="9" customHeight="1" x14ac:dyDescent="0.15">
      <c r="A1496" s="129"/>
      <c r="B1496" s="130"/>
      <c r="C1496" s="130"/>
      <c r="D1496" s="130"/>
      <c r="E1496" s="130"/>
      <c r="F1496" s="130"/>
      <c r="G1496" s="130"/>
      <c r="H1496" s="131"/>
      <c r="I1496" s="90"/>
      <c r="J1496" s="88"/>
      <c r="K1496" s="88"/>
      <c r="L1496" s="88"/>
      <c r="M1496" s="89"/>
      <c r="N1496" s="13" t="s">
        <v>2</v>
      </c>
      <c r="O1496" s="63"/>
      <c r="P1496" s="25"/>
      <c r="Q1496" s="25"/>
      <c r="R1496" s="25"/>
      <c r="S1496" s="25"/>
      <c r="T1496" s="25"/>
      <c r="U1496" s="25"/>
      <c r="V1496" s="40"/>
      <c r="W1496" s="25"/>
      <c r="X1496" s="25"/>
      <c r="Y1496" s="25"/>
      <c r="Z1496" s="25"/>
      <c r="AA1496" s="25"/>
      <c r="AB1496" s="25"/>
    </row>
    <row r="1497" spans="1:28" s="15" customFormat="1" ht="8.25" customHeight="1" x14ac:dyDescent="0.15">
      <c r="A1497" s="129"/>
      <c r="B1497" s="130"/>
      <c r="C1497" s="130"/>
      <c r="D1497" s="130"/>
      <c r="E1497" s="130"/>
      <c r="F1497" s="130"/>
      <c r="G1497" s="130"/>
      <c r="H1497" s="131"/>
      <c r="I1497" s="90"/>
      <c r="J1497" s="88"/>
      <c r="K1497" s="88"/>
      <c r="L1497" s="88"/>
      <c r="M1497" s="89"/>
      <c r="N1497" s="25"/>
      <c r="O1497" s="63"/>
      <c r="P1497" s="25"/>
      <c r="Q1497" s="25"/>
      <c r="R1497" s="25"/>
      <c r="S1497" s="25"/>
      <c r="T1497" s="25"/>
      <c r="U1497" s="25"/>
      <c r="V1497" s="40"/>
      <c r="W1497" s="25"/>
      <c r="X1497" s="25"/>
      <c r="Y1497" s="25"/>
      <c r="Z1497" s="25"/>
      <c r="AA1497" s="25"/>
      <c r="AB1497" s="25"/>
    </row>
    <row r="1498" spans="1:28" s="15" customFormat="1" ht="8.25" customHeight="1" x14ac:dyDescent="0.15">
      <c r="A1498" s="129"/>
      <c r="B1498" s="130"/>
      <c r="C1498" s="130"/>
      <c r="D1498" s="130"/>
      <c r="E1498" s="130"/>
      <c r="F1498" s="130"/>
      <c r="G1498" s="130"/>
      <c r="H1498" s="131"/>
      <c r="I1498" s="90"/>
      <c r="J1498" s="88"/>
      <c r="K1498" s="88"/>
      <c r="L1498" s="88"/>
      <c r="M1498" s="89"/>
      <c r="N1498" s="119"/>
      <c r="O1498" s="120"/>
      <c r="P1498" s="25"/>
      <c r="Q1498" s="25"/>
      <c r="R1498" s="25"/>
      <c r="S1498" s="25"/>
      <c r="T1498" s="25"/>
      <c r="U1498" s="25"/>
      <c r="V1498" s="40"/>
      <c r="W1498" s="25"/>
      <c r="X1498" s="25"/>
      <c r="Y1498" s="25"/>
      <c r="Z1498" s="25"/>
      <c r="AA1498" s="25"/>
      <c r="AB1498" s="25"/>
    </row>
    <row r="1499" spans="1:28" s="15" customFormat="1" ht="8.25" customHeight="1" x14ac:dyDescent="0.15">
      <c r="A1499" s="132"/>
      <c r="B1499" s="133"/>
      <c r="C1499" s="133"/>
      <c r="D1499" s="133"/>
      <c r="E1499" s="133"/>
      <c r="F1499" s="133"/>
      <c r="G1499" s="133"/>
      <c r="H1499" s="134"/>
      <c r="I1499" s="91"/>
      <c r="J1499" s="92"/>
      <c r="K1499" s="92"/>
      <c r="L1499" s="92"/>
      <c r="M1499" s="93"/>
      <c r="N1499" s="121"/>
      <c r="O1499" s="122"/>
      <c r="P1499" s="25"/>
      <c r="Q1499" s="25"/>
      <c r="R1499" s="25"/>
      <c r="S1499" s="25"/>
      <c r="T1499" s="25"/>
      <c r="U1499" s="25"/>
      <c r="V1499" s="40"/>
      <c r="W1499" s="25"/>
      <c r="X1499" s="25"/>
      <c r="Y1499" s="25"/>
      <c r="Z1499" s="25"/>
      <c r="AA1499" s="25"/>
      <c r="AB1499" s="25"/>
    </row>
    <row r="1500" spans="1:28" s="15" customFormat="1" x14ac:dyDescent="0.15">
      <c r="A1500" s="138" t="s">
        <v>0</v>
      </c>
      <c r="B1500" s="139"/>
      <c r="C1500" s="139"/>
      <c r="D1500" s="139"/>
      <c r="E1500" s="139"/>
      <c r="F1500" s="140"/>
      <c r="G1500" s="47"/>
      <c r="H1500" s="106" t="s">
        <v>3</v>
      </c>
      <c r="I1500" s="107"/>
      <c r="J1500" s="107"/>
      <c r="K1500" s="107"/>
      <c r="L1500" s="107"/>
      <c r="M1500" s="107"/>
      <c r="N1500" s="107"/>
      <c r="O1500" s="108"/>
      <c r="P1500" s="25"/>
      <c r="Q1500" s="25"/>
      <c r="R1500" s="25"/>
      <c r="S1500" s="25"/>
      <c r="T1500" s="25"/>
      <c r="U1500" s="25"/>
      <c r="V1500" s="40"/>
      <c r="W1500" s="25"/>
      <c r="X1500" s="25"/>
      <c r="Y1500" s="25"/>
      <c r="Z1500" s="25"/>
      <c r="AA1500" s="25"/>
      <c r="AB1500" s="25"/>
    </row>
    <row r="1501" spans="1:28" s="15" customFormat="1" x14ac:dyDescent="0.15">
      <c r="A1501" s="141"/>
      <c r="B1501" s="142"/>
      <c r="C1501" s="142"/>
      <c r="D1501" s="142"/>
      <c r="E1501" s="142"/>
      <c r="F1501" s="143"/>
      <c r="G1501" s="47"/>
      <c r="H1501" s="109"/>
      <c r="I1501" s="110"/>
      <c r="J1501" s="110"/>
      <c r="K1501" s="110"/>
      <c r="L1501" s="110"/>
      <c r="M1501" s="110"/>
      <c r="N1501" s="110"/>
      <c r="O1501" s="111"/>
      <c r="P1501" s="25"/>
      <c r="Q1501" s="25"/>
      <c r="R1501" s="25"/>
      <c r="S1501" s="25"/>
      <c r="T1501" s="25"/>
      <c r="U1501" s="25"/>
      <c r="V1501" s="40"/>
      <c r="W1501" s="25"/>
      <c r="X1501" s="25"/>
      <c r="Y1501" s="25"/>
      <c r="Z1501" s="25"/>
      <c r="AA1501" s="25"/>
      <c r="AB1501" s="25"/>
    </row>
    <row r="1502" spans="1:28" s="15" customFormat="1" ht="12.75" x14ac:dyDescent="0.2">
      <c r="A1502" s="14"/>
      <c r="F1502" s="16"/>
      <c r="G1502" s="47"/>
      <c r="H1502" s="113" t="s">
        <v>4</v>
      </c>
      <c r="I1502" s="114"/>
      <c r="J1502" s="114"/>
      <c r="K1502" s="114"/>
      <c r="L1502" s="115"/>
      <c r="M1502" s="112" t="s">
        <v>5</v>
      </c>
      <c r="N1502" s="107"/>
      <c r="O1502" s="108"/>
      <c r="P1502" s="25"/>
      <c r="Q1502" s="26"/>
      <c r="R1502" s="26"/>
      <c r="S1502" s="26"/>
      <c r="T1502" s="26"/>
      <c r="U1502" s="26"/>
      <c r="V1502" s="36"/>
      <c r="W1502" s="26"/>
      <c r="X1502" s="25"/>
      <c r="Y1502" s="25"/>
      <c r="Z1502" s="25"/>
      <c r="AA1502" s="25"/>
      <c r="AB1502" s="25"/>
    </row>
    <row r="1503" spans="1:28" s="15" customFormat="1" ht="12.75" x14ac:dyDescent="0.2">
      <c r="A1503" s="17"/>
      <c r="F1503" s="16"/>
      <c r="G1503" s="47"/>
      <c r="H1503" s="116"/>
      <c r="I1503" s="117"/>
      <c r="J1503" s="117"/>
      <c r="K1503" s="117"/>
      <c r="L1503" s="118"/>
      <c r="M1503" s="109"/>
      <c r="N1503" s="110"/>
      <c r="O1503" s="111"/>
      <c r="P1503" s="25"/>
      <c r="Q1503" s="26"/>
      <c r="R1503" s="26"/>
      <c r="S1503" s="26"/>
      <c r="T1503" s="26"/>
      <c r="U1503" s="26"/>
      <c r="V1503" s="36"/>
      <c r="W1503" s="26"/>
      <c r="X1503" s="25"/>
      <c r="Y1503" s="25"/>
      <c r="Z1503" s="25"/>
      <c r="AA1503" s="25"/>
      <c r="AB1503" s="25"/>
    </row>
    <row r="1504" spans="1:28" s="15" customFormat="1" ht="12.75" x14ac:dyDescent="0.2">
      <c r="A1504" s="17"/>
      <c r="F1504" s="16"/>
      <c r="G1504" s="48"/>
      <c r="H1504" s="18"/>
      <c r="I1504" s="14"/>
      <c r="J1504" s="14"/>
      <c r="K1504" s="14"/>
      <c r="L1504" s="19"/>
      <c r="M1504" s="14"/>
      <c r="N1504" s="14"/>
      <c r="O1504" s="60" t="s">
        <v>39</v>
      </c>
      <c r="P1504" s="25"/>
      <c r="Q1504" s="26"/>
      <c r="R1504" s="26"/>
      <c r="S1504" s="26"/>
      <c r="T1504" s="26"/>
      <c r="U1504" s="26"/>
      <c r="V1504" s="36"/>
      <c r="W1504" s="26"/>
      <c r="X1504" s="25"/>
      <c r="Y1504" s="25"/>
      <c r="Z1504" s="25"/>
      <c r="AA1504" s="25"/>
      <c r="AB1504" s="25"/>
    </row>
    <row r="1505" spans="1:256" s="15" customFormat="1" ht="12.75" x14ac:dyDescent="0.2">
      <c r="A1505" s="17"/>
      <c r="F1505" s="16"/>
      <c r="G1505" s="49" t="s">
        <v>6</v>
      </c>
      <c r="H1505" s="21" t="s">
        <v>16</v>
      </c>
      <c r="I1505" s="20" t="s">
        <v>18</v>
      </c>
      <c r="J1505" s="20" t="s">
        <v>22</v>
      </c>
      <c r="K1505" s="20" t="s">
        <v>25</v>
      </c>
      <c r="L1505" s="20" t="s">
        <v>27</v>
      </c>
      <c r="M1505" s="20" t="s">
        <v>31</v>
      </c>
      <c r="N1505" s="20" t="s">
        <v>35</v>
      </c>
      <c r="O1505" s="60" t="s">
        <v>32</v>
      </c>
      <c r="P1505" s="25"/>
      <c r="Q1505" s="26"/>
      <c r="R1505" s="26"/>
      <c r="S1505" s="26"/>
      <c r="T1505" s="26"/>
      <c r="U1505" s="26"/>
      <c r="V1505" s="36"/>
      <c r="W1505" s="26"/>
      <c r="X1505" s="25"/>
      <c r="Y1505" s="25"/>
      <c r="Z1505" s="25"/>
      <c r="AA1505" s="25"/>
      <c r="AB1505" s="25"/>
    </row>
    <row r="1506" spans="1:256" s="15" customFormat="1" ht="12.75" x14ac:dyDescent="0.2">
      <c r="A1506" s="20" t="s">
        <v>13</v>
      </c>
      <c r="B1506" s="135" t="s">
        <v>12</v>
      </c>
      <c r="C1506" s="136"/>
      <c r="D1506" s="136"/>
      <c r="E1506" s="136"/>
      <c r="F1506" s="137"/>
      <c r="G1506" s="49" t="s">
        <v>8</v>
      </c>
      <c r="H1506" s="21" t="s">
        <v>17</v>
      </c>
      <c r="I1506" s="20" t="s">
        <v>23</v>
      </c>
      <c r="J1506" s="20" t="s">
        <v>23</v>
      </c>
      <c r="K1506" s="20" t="s">
        <v>44</v>
      </c>
      <c r="L1506" s="20" t="s">
        <v>25</v>
      </c>
      <c r="M1506" s="20" t="s">
        <v>32</v>
      </c>
      <c r="N1506" s="20" t="s">
        <v>36</v>
      </c>
      <c r="O1506" s="60" t="s">
        <v>40</v>
      </c>
      <c r="P1506" s="26"/>
      <c r="Q1506" s="26"/>
      <c r="R1506" s="26"/>
      <c r="S1506" s="26"/>
      <c r="T1506" s="26"/>
      <c r="U1506" s="26"/>
      <c r="V1506" s="36"/>
      <c r="W1506" s="26"/>
      <c r="X1506" s="25"/>
      <c r="Y1506" s="25"/>
      <c r="Z1506" s="25"/>
      <c r="AA1506" s="25"/>
      <c r="AB1506" s="25"/>
    </row>
    <row r="1507" spans="1:256" s="15" customFormat="1" ht="12.75" x14ac:dyDescent="0.2">
      <c r="A1507" s="20" t="s">
        <v>14</v>
      </c>
      <c r="F1507" s="16"/>
      <c r="G1507" s="49" t="s">
        <v>7</v>
      </c>
      <c r="H1507" s="16"/>
      <c r="I1507" s="20" t="s">
        <v>19</v>
      </c>
      <c r="J1507" s="20" t="s">
        <v>29</v>
      </c>
      <c r="K1507" s="20" t="s">
        <v>45</v>
      </c>
      <c r="L1507" s="20" t="s">
        <v>28</v>
      </c>
      <c r="M1507" s="20" t="s">
        <v>33</v>
      </c>
      <c r="N1507" s="20" t="s">
        <v>32</v>
      </c>
      <c r="O1507" s="61" t="s">
        <v>41</v>
      </c>
      <c r="P1507" s="26"/>
      <c r="Q1507" s="26"/>
      <c r="R1507" s="26"/>
      <c r="S1507" s="26"/>
      <c r="T1507" s="26"/>
      <c r="U1507" s="26"/>
      <c r="V1507" s="36"/>
      <c r="W1507" s="26"/>
      <c r="X1507" s="25"/>
      <c r="Y1507" s="26"/>
      <c r="Z1507" s="26"/>
      <c r="AA1507" s="26"/>
      <c r="AB1507" s="26"/>
      <c r="AC1507" s="70"/>
      <c r="AD1507" s="70"/>
      <c r="AE1507" s="70"/>
      <c r="AF1507" s="70"/>
      <c r="AG1507" s="70"/>
      <c r="AH1507" s="70"/>
      <c r="AI1507" s="70"/>
      <c r="AJ1507" s="70"/>
      <c r="AK1507" s="70"/>
      <c r="AL1507" s="70"/>
      <c r="AM1507" s="70"/>
      <c r="AN1507" s="70"/>
      <c r="AO1507" s="70"/>
      <c r="AP1507" s="70"/>
      <c r="AQ1507" s="70"/>
      <c r="AR1507" s="70"/>
      <c r="AS1507" s="70"/>
      <c r="AT1507" s="70"/>
      <c r="AU1507" s="70"/>
      <c r="AV1507" s="70"/>
      <c r="AW1507" s="70"/>
      <c r="AX1507" s="70"/>
      <c r="AY1507" s="70"/>
      <c r="AZ1507" s="70"/>
      <c r="BA1507" s="70"/>
      <c r="BB1507" s="70"/>
      <c r="BC1507" s="70"/>
      <c r="BD1507" s="70"/>
      <c r="BE1507" s="70"/>
      <c r="BF1507" s="70"/>
      <c r="BG1507" s="70"/>
      <c r="BH1507" s="70"/>
      <c r="BI1507" s="70"/>
      <c r="BJ1507" s="70"/>
      <c r="BK1507" s="70"/>
      <c r="BL1507" s="70"/>
      <c r="BM1507" s="70"/>
      <c r="BN1507" s="70"/>
      <c r="BO1507" s="70"/>
      <c r="BP1507" s="70"/>
      <c r="BQ1507" s="70"/>
      <c r="BR1507" s="70"/>
      <c r="BS1507" s="70"/>
      <c r="BT1507" s="70"/>
      <c r="BU1507" s="70"/>
      <c r="BV1507" s="70"/>
      <c r="BW1507" s="70"/>
      <c r="BX1507" s="70"/>
      <c r="BY1507" s="70"/>
      <c r="BZ1507" s="70"/>
      <c r="CA1507" s="70"/>
      <c r="CB1507" s="70"/>
      <c r="CC1507" s="70"/>
      <c r="CD1507" s="70"/>
      <c r="CE1507" s="70"/>
      <c r="CF1507" s="70"/>
      <c r="CG1507" s="70"/>
      <c r="CH1507" s="70"/>
      <c r="CI1507" s="70"/>
      <c r="CJ1507" s="70"/>
      <c r="CK1507" s="70"/>
      <c r="CL1507" s="70"/>
      <c r="CM1507" s="70"/>
      <c r="CN1507" s="70"/>
      <c r="CO1507" s="70"/>
      <c r="CP1507" s="70"/>
      <c r="CQ1507" s="70"/>
      <c r="CR1507" s="70"/>
      <c r="CS1507" s="70"/>
      <c r="CT1507" s="70"/>
      <c r="CU1507" s="70"/>
      <c r="CV1507" s="70"/>
      <c r="CW1507" s="70"/>
      <c r="CX1507" s="70"/>
      <c r="CY1507" s="70"/>
      <c r="CZ1507" s="70"/>
      <c r="DA1507" s="70"/>
      <c r="DB1507" s="70"/>
      <c r="DC1507" s="70"/>
      <c r="DD1507" s="70"/>
      <c r="DE1507" s="70"/>
      <c r="DF1507" s="70"/>
      <c r="DG1507" s="70"/>
      <c r="DH1507" s="70"/>
      <c r="DI1507" s="70"/>
      <c r="DJ1507" s="70"/>
      <c r="DK1507" s="70"/>
      <c r="DL1507" s="70"/>
      <c r="DM1507" s="70"/>
      <c r="DN1507" s="70"/>
      <c r="DO1507" s="70"/>
      <c r="DP1507" s="70"/>
      <c r="DQ1507" s="70"/>
      <c r="DR1507" s="70"/>
      <c r="DS1507" s="70"/>
      <c r="DT1507" s="70"/>
      <c r="DU1507" s="70"/>
      <c r="DV1507" s="70"/>
      <c r="DW1507" s="70"/>
      <c r="DX1507" s="70"/>
      <c r="DY1507" s="70"/>
      <c r="DZ1507" s="70"/>
      <c r="EA1507" s="70"/>
      <c r="EB1507" s="70"/>
      <c r="EC1507" s="70"/>
      <c r="ED1507" s="70"/>
      <c r="EE1507" s="70"/>
      <c r="EF1507" s="70"/>
      <c r="EG1507" s="70"/>
      <c r="EH1507" s="70"/>
      <c r="EI1507" s="70"/>
      <c r="EJ1507" s="70"/>
      <c r="EK1507" s="70"/>
      <c r="EL1507" s="70"/>
      <c r="EM1507" s="70"/>
      <c r="EN1507" s="70"/>
      <c r="EO1507" s="70"/>
      <c r="EP1507" s="70"/>
      <c r="EQ1507" s="70"/>
      <c r="ER1507" s="70"/>
      <c r="ES1507" s="70"/>
      <c r="ET1507" s="70"/>
      <c r="EU1507" s="70"/>
      <c r="EV1507" s="70"/>
      <c r="EW1507" s="70"/>
      <c r="EX1507" s="70"/>
      <c r="EY1507" s="70"/>
      <c r="EZ1507" s="70"/>
      <c r="FA1507" s="70"/>
      <c r="FB1507" s="70"/>
      <c r="FC1507" s="70"/>
      <c r="FD1507" s="70"/>
      <c r="FE1507" s="70"/>
      <c r="FF1507" s="70"/>
      <c r="FG1507" s="70"/>
      <c r="FH1507" s="70"/>
      <c r="FI1507" s="70"/>
      <c r="FJ1507" s="70"/>
      <c r="FK1507" s="70"/>
      <c r="FL1507" s="70"/>
      <c r="FM1507" s="70"/>
      <c r="FN1507" s="70"/>
      <c r="FO1507" s="70"/>
      <c r="FP1507" s="70"/>
      <c r="FQ1507" s="70"/>
      <c r="FR1507" s="70"/>
      <c r="FS1507" s="70"/>
      <c r="FT1507" s="70"/>
      <c r="FU1507" s="70"/>
      <c r="FV1507" s="70"/>
      <c r="FW1507" s="70"/>
      <c r="FX1507" s="70"/>
      <c r="FY1507" s="70"/>
      <c r="FZ1507" s="70"/>
      <c r="GA1507" s="70"/>
      <c r="GB1507" s="70"/>
      <c r="GC1507" s="70"/>
      <c r="GD1507" s="70"/>
      <c r="GE1507" s="70"/>
      <c r="GF1507" s="70"/>
      <c r="GG1507" s="70"/>
      <c r="GH1507" s="70"/>
      <c r="GI1507" s="70"/>
      <c r="GJ1507" s="70"/>
      <c r="GK1507" s="70"/>
      <c r="GL1507" s="70"/>
      <c r="GM1507" s="70"/>
      <c r="GN1507" s="70"/>
      <c r="GO1507" s="70"/>
      <c r="GP1507" s="70"/>
      <c r="GQ1507" s="70"/>
      <c r="GR1507" s="70"/>
      <c r="GS1507" s="70"/>
      <c r="GT1507" s="70"/>
      <c r="GU1507" s="70"/>
      <c r="GV1507" s="70"/>
      <c r="GW1507" s="70"/>
      <c r="GX1507" s="70"/>
      <c r="GY1507" s="70"/>
      <c r="GZ1507" s="70"/>
      <c r="HA1507" s="70"/>
      <c r="HB1507" s="70"/>
      <c r="HC1507" s="70"/>
      <c r="HD1507" s="70"/>
      <c r="HE1507" s="70"/>
      <c r="HF1507" s="70"/>
      <c r="HG1507" s="70"/>
      <c r="HH1507" s="70"/>
      <c r="HI1507" s="70"/>
      <c r="HJ1507" s="70"/>
      <c r="HK1507" s="70"/>
      <c r="HL1507" s="70"/>
      <c r="HM1507" s="70"/>
      <c r="HN1507" s="70"/>
      <c r="HO1507" s="70"/>
      <c r="HP1507" s="70"/>
      <c r="HQ1507" s="70"/>
      <c r="HR1507" s="70"/>
      <c r="HS1507" s="70"/>
      <c r="HT1507" s="70"/>
      <c r="HU1507" s="70"/>
      <c r="HV1507" s="70"/>
      <c r="HW1507" s="70"/>
      <c r="HX1507" s="70"/>
      <c r="HY1507" s="70"/>
      <c r="HZ1507" s="70"/>
      <c r="IA1507" s="70"/>
      <c r="IB1507" s="70"/>
      <c r="IC1507" s="70"/>
      <c r="ID1507" s="70"/>
      <c r="IE1507" s="70"/>
      <c r="IF1507" s="70"/>
      <c r="IG1507" s="70"/>
      <c r="IH1507" s="70"/>
      <c r="II1507" s="70"/>
      <c r="IJ1507" s="70"/>
      <c r="IK1507" s="70"/>
      <c r="IL1507" s="70"/>
      <c r="IM1507" s="70"/>
      <c r="IN1507" s="70"/>
      <c r="IO1507" s="70"/>
      <c r="IP1507" s="70"/>
      <c r="IQ1507" s="70"/>
      <c r="IR1507" s="70"/>
      <c r="IS1507" s="70"/>
      <c r="IT1507" s="70"/>
      <c r="IU1507" s="70"/>
      <c r="IV1507" s="70"/>
    </row>
    <row r="1508" spans="1:256" s="15" customFormat="1" ht="12.75" x14ac:dyDescent="0.2">
      <c r="A1508" s="17"/>
      <c r="F1508" s="16"/>
      <c r="G1508" s="50"/>
      <c r="H1508" s="16"/>
      <c r="I1508" s="20" t="s">
        <v>20</v>
      </c>
      <c r="J1508" s="20"/>
      <c r="K1508" s="20"/>
      <c r="L1508" s="20"/>
      <c r="M1508" s="20"/>
      <c r="N1508" s="20" t="s">
        <v>37</v>
      </c>
      <c r="O1508" s="60"/>
      <c r="P1508" s="26"/>
      <c r="Q1508" s="26"/>
      <c r="R1508" s="26"/>
      <c r="S1508" s="26"/>
      <c r="T1508" s="26"/>
      <c r="U1508" s="26"/>
      <c r="V1508" s="36"/>
      <c r="W1508" s="26"/>
      <c r="X1508" s="25"/>
      <c r="Y1508" s="26"/>
      <c r="Z1508" s="26"/>
      <c r="AA1508" s="26"/>
      <c r="AB1508" s="26"/>
      <c r="AC1508" s="70"/>
      <c r="AD1508" s="70"/>
      <c r="AE1508" s="70"/>
      <c r="AF1508" s="70"/>
      <c r="AG1508" s="70"/>
      <c r="AH1508" s="70"/>
      <c r="AI1508" s="70"/>
      <c r="AJ1508" s="70"/>
      <c r="AK1508" s="70"/>
      <c r="AL1508" s="70"/>
      <c r="AM1508" s="70"/>
      <c r="AN1508" s="70"/>
      <c r="AO1508" s="70"/>
      <c r="AP1508" s="70"/>
      <c r="AQ1508" s="70"/>
      <c r="AR1508" s="70"/>
      <c r="AS1508" s="70"/>
      <c r="AT1508" s="70"/>
      <c r="AU1508" s="70"/>
      <c r="AV1508" s="70"/>
      <c r="AW1508" s="70"/>
      <c r="AX1508" s="70"/>
      <c r="AY1508" s="70"/>
      <c r="AZ1508" s="70"/>
      <c r="BA1508" s="70"/>
      <c r="BB1508" s="70"/>
      <c r="BC1508" s="70"/>
      <c r="BD1508" s="70"/>
      <c r="BE1508" s="70"/>
      <c r="BF1508" s="70"/>
      <c r="BG1508" s="70"/>
      <c r="BH1508" s="70"/>
      <c r="BI1508" s="70"/>
      <c r="BJ1508" s="70"/>
      <c r="BK1508" s="70"/>
      <c r="BL1508" s="70"/>
      <c r="BM1508" s="70"/>
      <c r="BN1508" s="70"/>
      <c r="BO1508" s="70"/>
      <c r="BP1508" s="70"/>
      <c r="BQ1508" s="70"/>
      <c r="BR1508" s="70"/>
      <c r="BS1508" s="70"/>
      <c r="BT1508" s="70"/>
      <c r="BU1508" s="70"/>
      <c r="BV1508" s="70"/>
      <c r="BW1508" s="70"/>
      <c r="BX1508" s="70"/>
      <c r="BY1508" s="70"/>
      <c r="BZ1508" s="70"/>
      <c r="CA1508" s="70"/>
      <c r="CB1508" s="70"/>
      <c r="CC1508" s="70"/>
      <c r="CD1508" s="70"/>
      <c r="CE1508" s="70"/>
      <c r="CF1508" s="70"/>
      <c r="CG1508" s="70"/>
      <c r="CH1508" s="70"/>
      <c r="CI1508" s="70"/>
      <c r="CJ1508" s="70"/>
      <c r="CK1508" s="70"/>
      <c r="CL1508" s="70"/>
      <c r="CM1508" s="70"/>
      <c r="CN1508" s="70"/>
      <c r="CO1508" s="70"/>
      <c r="CP1508" s="70"/>
      <c r="CQ1508" s="70"/>
      <c r="CR1508" s="70"/>
      <c r="CS1508" s="70"/>
      <c r="CT1508" s="70"/>
      <c r="CU1508" s="70"/>
      <c r="CV1508" s="70"/>
      <c r="CW1508" s="70"/>
      <c r="CX1508" s="70"/>
      <c r="CY1508" s="70"/>
      <c r="CZ1508" s="70"/>
      <c r="DA1508" s="70"/>
      <c r="DB1508" s="70"/>
      <c r="DC1508" s="70"/>
      <c r="DD1508" s="70"/>
      <c r="DE1508" s="70"/>
      <c r="DF1508" s="70"/>
      <c r="DG1508" s="70"/>
      <c r="DH1508" s="70"/>
      <c r="DI1508" s="70"/>
      <c r="DJ1508" s="70"/>
      <c r="DK1508" s="70"/>
      <c r="DL1508" s="70"/>
      <c r="DM1508" s="70"/>
      <c r="DN1508" s="70"/>
      <c r="DO1508" s="70"/>
      <c r="DP1508" s="70"/>
      <c r="DQ1508" s="70"/>
      <c r="DR1508" s="70"/>
      <c r="DS1508" s="70"/>
      <c r="DT1508" s="70"/>
      <c r="DU1508" s="70"/>
      <c r="DV1508" s="70"/>
      <c r="DW1508" s="70"/>
      <c r="DX1508" s="70"/>
      <c r="DY1508" s="70"/>
      <c r="DZ1508" s="70"/>
      <c r="EA1508" s="70"/>
      <c r="EB1508" s="70"/>
      <c r="EC1508" s="70"/>
      <c r="ED1508" s="70"/>
      <c r="EE1508" s="70"/>
      <c r="EF1508" s="70"/>
      <c r="EG1508" s="70"/>
      <c r="EH1508" s="70"/>
      <c r="EI1508" s="70"/>
      <c r="EJ1508" s="70"/>
      <c r="EK1508" s="70"/>
      <c r="EL1508" s="70"/>
      <c r="EM1508" s="70"/>
      <c r="EN1508" s="70"/>
      <c r="EO1508" s="70"/>
      <c r="EP1508" s="70"/>
      <c r="EQ1508" s="70"/>
      <c r="ER1508" s="70"/>
      <c r="ES1508" s="70"/>
      <c r="ET1508" s="70"/>
      <c r="EU1508" s="70"/>
      <c r="EV1508" s="70"/>
      <c r="EW1508" s="70"/>
      <c r="EX1508" s="70"/>
      <c r="EY1508" s="70"/>
      <c r="EZ1508" s="70"/>
      <c r="FA1508" s="70"/>
      <c r="FB1508" s="70"/>
      <c r="FC1508" s="70"/>
      <c r="FD1508" s="70"/>
      <c r="FE1508" s="70"/>
      <c r="FF1508" s="70"/>
      <c r="FG1508" s="70"/>
      <c r="FH1508" s="70"/>
      <c r="FI1508" s="70"/>
      <c r="FJ1508" s="70"/>
      <c r="FK1508" s="70"/>
      <c r="FL1508" s="70"/>
      <c r="FM1508" s="70"/>
      <c r="FN1508" s="70"/>
      <c r="FO1508" s="70"/>
      <c r="FP1508" s="70"/>
      <c r="FQ1508" s="70"/>
      <c r="FR1508" s="70"/>
      <c r="FS1508" s="70"/>
      <c r="FT1508" s="70"/>
      <c r="FU1508" s="70"/>
      <c r="FV1508" s="70"/>
      <c r="FW1508" s="70"/>
      <c r="FX1508" s="70"/>
      <c r="FY1508" s="70"/>
      <c r="FZ1508" s="70"/>
      <c r="GA1508" s="70"/>
      <c r="GB1508" s="70"/>
      <c r="GC1508" s="70"/>
      <c r="GD1508" s="70"/>
      <c r="GE1508" s="70"/>
      <c r="GF1508" s="70"/>
      <c r="GG1508" s="70"/>
      <c r="GH1508" s="70"/>
      <c r="GI1508" s="70"/>
      <c r="GJ1508" s="70"/>
      <c r="GK1508" s="70"/>
      <c r="GL1508" s="70"/>
      <c r="GM1508" s="70"/>
      <c r="GN1508" s="70"/>
      <c r="GO1508" s="70"/>
      <c r="GP1508" s="70"/>
      <c r="GQ1508" s="70"/>
      <c r="GR1508" s="70"/>
      <c r="GS1508" s="70"/>
      <c r="GT1508" s="70"/>
      <c r="GU1508" s="70"/>
      <c r="GV1508" s="70"/>
      <c r="GW1508" s="70"/>
      <c r="GX1508" s="70"/>
      <c r="GY1508" s="70"/>
      <c r="GZ1508" s="70"/>
      <c r="HA1508" s="70"/>
      <c r="HB1508" s="70"/>
      <c r="HC1508" s="70"/>
      <c r="HD1508" s="70"/>
      <c r="HE1508" s="70"/>
      <c r="HF1508" s="70"/>
      <c r="HG1508" s="70"/>
      <c r="HH1508" s="70"/>
      <c r="HI1508" s="70"/>
      <c r="HJ1508" s="70"/>
      <c r="HK1508" s="70"/>
      <c r="HL1508" s="70"/>
      <c r="HM1508" s="70"/>
      <c r="HN1508" s="70"/>
      <c r="HO1508" s="70"/>
      <c r="HP1508" s="70"/>
      <c r="HQ1508" s="70"/>
      <c r="HR1508" s="70"/>
      <c r="HS1508" s="70"/>
      <c r="HT1508" s="70"/>
      <c r="HU1508" s="70"/>
      <c r="HV1508" s="70"/>
      <c r="HW1508" s="70"/>
      <c r="HX1508" s="70"/>
      <c r="HY1508" s="70"/>
      <c r="HZ1508" s="70"/>
      <c r="IA1508" s="70"/>
      <c r="IB1508" s="70"/>
      <c r="IC1508" s="70"/>
      <c r="ID1508" s="70"/>
      <c r="IE1508" s="70"/>
      <c r="IF1508" s="70"/>
      <c r="IG1508" s="70"/>
      <c r="IH1508" s="70"/>
      <c r="II1508" s="70"/>
      <c r="IJ1508" s="70"/>
      <c r="IK1508" s="70"/>
      <c r="IL1508" s="70"/>
      <c r="IM1508" s="70"/>
      <c r="IN1508" s="70"/>
      <c r="IO1508" s="70"/>
      <c r="IP1508" s="70"/>
      <c r="IQ1508" s="70"/>
      <c r="IR1508" s="70"/>
      <c r="IS1508" s="70"/>
      <c r="IT1508" s="70"/>
      <c r="IU1508" s="70"/>
      <c r="IV1508" s="70"/>
    </row>
    <row r="1509" spans="1:256" s="15" customFormat="1" ht="12.75" x14ac:dyDescent="0.2">
      <c r="A1509" s="22" t="s">
        <v>10</v>
      </c>
      <c r="B1509" s="135" t="s">
        <v>11</v>
      </c>
      <c r="C1509" s="136"/>
      <c r="D1509" s="136"/>
      <c r="E1509" s="136"/>
      <c r="F1509" s="137"/>
      <c r="G1509" s="51" t="s">
        <v>9</v>
      </c>
      <c r="H1509" s="23" t="s">
        <v>15</v>
      </c>
      <c r="I1509" s="22" t="s">
        <v>21</v>
      </c>
      <c r="J1509" s="22" t="s">
        <v>24</v>
      </c>
      <c r="K1509" s="22" t="s">
        <v>26</v>
      </c>
      <c r="L1509" s="22" t="s">
        <v>30</v>
      </c>
      <c r="M1509" s="22" t="s">
        <v>34</v>
      </c>
      <c r="N1509" s="22" t="s">
        <v>42</v>
      </c>
      <c r="O1509" s="62" t="s">
        <v>38</v>
      </c>
      <c r="P1509" s="26"/>
      <c r="Q1509" s="26"/>
      <c r="R1509" s="26"/>
      <c r="S1509" s="26"/>
      <c r="T1509" s="26"/>
      <c r="U1509" s="26"/>
      <c r="V1509" s="36"/>
      <c r="W1509" s="26"/>
      <c r="X1509" s="25"/>
      <c r="Y1509" s="26"/>
      <c r="Z1509" s="26"/>
      <c r="AA1509" s="26"/>
      <c r="AB1509" s="26"/>
      <c r="AC1509" s="70"/>
      <c r="AD1509" s="70"/>
      <c r="AE1509" s="70"/>
      <c r="AF1509" s="70"/>
      <c r="AG1509" s="70"/>
      <c r="AH1509" s="70"/>
      <c r="AI1509" s="70"/>
      <c r="AJ1509" s="70"/>
      <c r="AK1509" s="70"/>
      <c r="AL1509" s="70"/>
      <c r="AM1509" s="70"/>
      <c r="AN1509" s="70"/>
      <c r="AO1509" s="70"/>
      <c r="AP1509" s="70"/>
      <c r="AQ1509" s="70"/>
      <c r="AR1509" s="70"/>
      <c r="AS1509" s="70"/>
      <c r="AT1509" s="70"/>
      <c r="AU1509" s="70"/>
      <c r="AV1509" s="70"/>
      <c r="AW1509" s="70"/>
      <c r="AX1509" s="70"/>
      <c r="AY1509" s="70"/>
      <c r="AZ1509" s="70"/>
      <c r="BA1509" s="70"/>
      <c r="BB1509" s="70"/>
      <c r="BC1509" s="70"/>
      <c r="BD1509" s="70"/>
      <c r="BE1509" s="70"/>
      <c r="BF1509" s="70"/>
      <c r="BG1509" s="70"/>
      <c r="BH1509" s="70"/>
      <c r="BI1509" s="70"/>
      <c r="BJ1509" s="70"/>
      <c r="BK1509" s="70"/>
      <c r="BL1509" s="70"/>
      <c r="BM1509" s="70"/>
      <c r="BN1509" s="70"/>
      <c r="BO1509" s="70"/>
      <c r="BP1509" s="70"/>
      <c r="BQ1509" s="70"/>
      <c r="BR1509" s="70"/>
      <c r="BS1509" s="70"/>
      <c r="BT1509" s="70"/>
      <c r="BU1509" s="70"/>
      <c r="BV1509" s="70"/>
      <c r="BW1509" s="70"/>
      <c r="BX1509" s="70"/>
      <c r="BY1509" s="70"/>
      <c r="BZ1509" s="70"/>
      <c r="CA1509" s="70"/>
      <c r="CB1509" s="70"/>
      <c r="CC1509" s="70"/>
      <c r="CD1509" s="70"/>
      <c r="CE1509" s="70"/>
      <c r="CF1509" s="70"/>
      <c r="CG1509" s="70"/>
      <c r="CH1509" s="70"/>
      <c r="CI1509" s="70"/>
      <c r="CJ1509" s="70"/>
      <c r="CK1509" s="70"/>
      <c r="CL1509" s="70"/>
      <c r="CM1509" s="70"/>
      <c r="CN1509" s="70"/>
      <c r="CO1509" s="70"/>
      <c r="CP1509" s="70"/>
      <c r="CQ1509" s="70"/>
      <c r="CR1509" s="70"/>
      <c r="CS1509" s="70"/>
      <c r="CT1509" s="70"/>
      <c r="CU1509" s="70"/>
      <c r="CV1509" s="70"/>
      <c r="CW1509" s="70"/>
      <c r="CX1509" s="70"/>
      <c r="CY1509" s="70"/>
      <c r="CZ1509" s="70"/>
      <c r="DA1509" s="70"/>
      <c r="DB1509" s="70"/>
      <c r="DC1509" s="70"/>
      <c r="DD1509" s="70"/>
      <c r="DE1509" s="70"/>
      <c r="DF1509" s="70"/>
      <c r="DG1509" s="70"/>
      <c r="DH1509" s="70"/>
      <c r="DI1509" s="70"/>
      <c r="DJ1509" s="70"/>
      <c r="DK1509" s="70"/>
      <c r="DL1509" s="70"/>
      <c r="DM1509" s="70"/>
      <c r="DN1509" s="70"/>
      <c r="DO1509" s="70"/>
      <c r="DP1509" s="70"/>
      <c r="DQ1509" s="70"/>
      <c r="DR1509" s="70"/>
      <c r="DS1509" s="70"/>
      <c r="DT1509" s="70"/>
      <c r="DU1509" s="70"/>
      <c r="DV1509" s="70"/>
      <c r="DW1509" s="70"/>
      <c r="DX1509" s="70"/>
      <c r="DY1509" s="70"/>
      <c r="DZ1509" s="70"/>
      <c r="EA1509" s="70"/>
      <c r="EB1509" s="70"/>
      <c r="EC1509" s="70"/>
      <c r="ED1509" s="70"/>
      <c r="EE1509" s="70"/>
      <c r="EF1509" s="70"/>
      <c r="EG1509" s="70"/>
      <c r="EH1509" s="70"/>
      <c r="EI1509" s="70"/>
      <c r="EJ1509" s="70"/>
      <c r="EK1509" s="70"/>
      <c r="EL1509" s="70"/>
      <c r="EM1509" s="70"/>
      <c r="EN1509" s="70"/>
      <c r="EO1509" s="70"/>
      <c r="EP1509" s="70"/>
      <c r="EQ1509" s="70"/>
      <c r="ER1509" s="70"/>
      <c r="ES1509" s="70"/>
      <c r="ET1509" s="70"/>
      <c r="EU1509" s="70"/>
      <c r="EV1509" s="70"/>
      <c r="EW1509" s="70"/>
      <c r="EX1509" s="70"/>
      <c r="EY1509" s="70"/>
      <c r="EZ1509" s="70"/>
      <c r="FA1509" s="70"/>
      <c r="FB1509" s="70"/>
      <c r="FC1509" s="70"/>
      <c r="FD1509" s="70"/>
      <c r="FE1509" s="70"/>
      <c r="FF1509" s="70"/>
      <c r="FG1509" s="70"/>
      <c r="FH1509" s="70"/>
      <c r="FI1509" s="70"/>
      <c r="FJ1509" s="70"/>
      <c r="FK1509" s="70"/>
      <c r="FL1509" s="70"/>
      <c r="FM1509" s="70"/>
      <c r="FN1509" s="70"/>
      <c r="FO1509" s="70"/>
      <c r="FP1509" s="70"/>
      <c r="FQ1509" s="70"/>
      <c r="FR1509" s="70"/>
      <c r="FS1509" s="70"/>
      <c r="FT1509" s="70"/>
      <c r="FU1509" s="70"/>
      <c r="FV1509" s="70"/>
      <c r="FW1509" s="70"/>
      <c r="FX1509" s="70"/>
      <c r="FY1509" s="70"/>
      <c r="FZ1509" s="70"/>
      <c r="GA1509" s="70"/>
      <c r="GB1509" s="70"/>
      <c r="GC1509" s="70"/>
      <c r="GD1509" s="70"/>
      <c r="GE1509" s="70"/>
      <c r="GF1509" s="70"/>
      <c r="GG1509" s="70"/>
      <c r="GH1509" s="70"/>
      <c r="GI1509" s="70"/>
      <c r="GJ1509" s="70"/>
      <c r="GK1509" s="70"/>
      <c r="GL1509" s="70"/>
      <c r="GM1509" s="70"/>
      <c r="GN1509" s="70"/>
      <c r="GO1509" s="70"/>
      <c r="GP1509" s="70"/>
      <c r="GQ1509" s="70"/>
      <c r="GR1509" s="70"/>
      <c r="GS1509" s="70"/>
      <c r="GT1509" s="70"/>
      <c r="GU1509" s="70"/>
      <c r="GV1509" s="70"/>
      <c r="GW1509" s="70"/>
      <c r="GX1509" s="70"/>
      <c r="GY1509" s="70"/>
      <c r="GZ1509" s="70"/>
      <c r="HA1509" s="70"/>
      <c r="HB1509" s="70"/>
      <c r="HC1509" s="70"/>
      <c r="HD1509" s="70"/>
      <c r="HE1509" s="70"/>
      <c r="HF1509" s="70"/>
      <c r="HG1509" s="70"/>
      <c r="HH1509" s="70"/>
      <c r="HI1509" s="70"/>
      <c r="HJ1509" s="70"/>
      <c r="HK1509" s="70"/>
      <c r="HL1509" s="70"/>
      <c r="HM1509" s="70"/>
      <c r="HN1509" s="70"/>
      <c r="HO1509" s="70"/>
      <c r="HP1509" s="70"/>
      <c r="HQ1509" s="70"/>
      <c r="HR1509" s="70"/>
      <c r="HS1509" s="70"/>
      <c r="HT1509" s="70"/>
      <c r="HU1509" s="70"/>
      <c r="HV1509" s="70"/>
      <c r="HW1509" s="70"/>
      <c r="HX1509" s="70"/>
      <c r="HY1509" s="70"/>
      <c r="HZ1509" s="70"/>
      <c r="IA1509" s="70"/>
      <c r="IB1509" s="70"/>
      <c r="IC1509" s="70"/>
      <c r="ID1509" s="70"/>
      <c r="IE1509" s="70"/>
      <c r="IF1509" s="70"/>
      <c r="IG1509" s="70"/>
      <c r="IH1509" s="70"/>
      <c r="II1509" s="70"/>
      <c r="IJ1509" s="70"/>
      <c r="IK1509" s="70"/>
      <c r="IL1509" s="70"/>
      <c r="IM1509" s="70"/>
      <c r="IN1509" s="70"/>
      <c r="IO1509" s="70"/>
      <c r="IP1509" s="70"/>
      <c r="IQ1509" s="70"/>
      <c r="IR1509" s="70"/>
      <c r="IS1509" s="70"/>
      <c r="IT1509" s="70"/>
      <c r="IU1509" s="70"/>
      <c r="IV1509" s="70"/>
    </row>
    <row r="1510" spans="1:256" s="69" customFormat="1" ht="50.1" customHeight="1" x14ac:dyDescent="0.2">
      <c r="A1510" s="12"/>
      <c r="B1510" s="151"/>
      <c r="C1510" s="152"/>
      <c r="D1510" s="152"/>
      <c r="E1510" s="152"/>
      <c r="F1510" s="153"/>
      <c r="G1510" s="28"/>
      <c r="H1510" s="8"/>
      <c r="I1510" s="9"/>
      <c r="J1510" s="29">
        <f t="shared" ref="J1510:J1515" si="162">SUM(H1510*I1510)</f>
        <v>0</v>
      </c>
      <c r="K1510" s="9"/>
      <c r="L1510" s="4">
        <f t="shared" ref="L1510:L1515" si="163">SUM(J1510*K1510)</f>
        <v>0</v>
      </c>
      <c r="M1510" s="10"/>
      <c r="N1510" s="11"/>
      <c r="O1510" s="67">
        <f t="shared" ref="O1510:O1515" si="164">SUM(M1510*N1510)</f>
        <v>0</v>
      </c>
      <c r="P1510" s="3"/>
      <c r="Q1510" s="1"/>
      <c r="R1510" s="1"/>
      <c r="S1510" s="1"/>
      <c r="T1510" s="1"/>
      <c r="U1510" s="1"/>
      <c r="V1510" s="5"/>
      <c r="W1510" s="1"/>
      <c r="X1510" s="1"/>
      <c r="Y1510" s="3"/>
      <c r="Z1510" s="3"/>
      <c r="AA1510" s="3"/>
      <c r="AB1510" s="3"/>
    </row>
    <row r="1511" spans="1:256" s="69" customFormat="1" ht="50.1" customHeight="1" x14ac:dyDescent="0.2">
      <c r="A1511" s="12"/>
      <c r="B1511" s="154"/>
      <c r="C1511" s="155"/>
      <c r="D1511" s="155"/>
      <c r="E1511" s="155"/>
      <c r="F1511" s="156"/>
      <c r="G1511" s="28"/>
      <c r="H1511" s="8"/>
      <c r="I1511" s="9"/>
      <c r="J1511" s="29">
        <f t="shared" si="162"/>
        <v>0</v>
      </c>
      <c r="K1511" s="9"/>
      <c r="L1511" s="4">
        <f t="shared" si="163"/>
        <v>0</v>
      </c>
      <c r="M1511" s="10"/>
      <c r="N1511" s="11"/>
      <c r="O1511" s="67">
        <f t="shared" si="164"/>
        <v>0</v>
      </c>
      <c r="P1511" s="3"/>
      <c r="Q1511" s="1"/>
      <c r="R1511" s="1"/>
      <c r="S1511" s="1"/>
      <c r="T1511" s="1"/>
      <c r="U1511" s="1"/>
      <c r="V1511" s="5"/>
      <c r="W1511" s="1"/>
      <c r="X1511" s="1"/>
      <c r="Y1511" s="3"/>
      <c r="Z1511" s="3"/>
      <c r="AA1511" s="3"/>
      <c r="AB1511" s="3"/>
    </row>
    <row r="1512" spans="1:256" s="69" customFormat="1" ht="50.1" customHeight="1" x14ac:dyDescent="0.2">
      <c r="A1512" s="12"/>
      <c r="B1512" s="154"/>
      <c r="C1512" s="155"/>
      <c r="D1512" s="155"/>
      <c r="E1512" s="155"/>
      <c r="F1512" s="156"/>
      <c r="G1512" s="28"/>
      <c r="H1512" s="8"/>
      <c r="I1512" s="9"/>
      <c r="J1512" s="29">
        <f t="shared" si="162"/>
        <v>0</v>
      </c>
      <c r="K1512" s="9"/>
      <c r="L1512" s="4">
        <f t="shared" si="163"/>
        <v>0</v>
      </c>
      <c r="M1512" s="10"/>
      <c r="N1512" s="11"/>
      <c r="O1512" s="67">
        <f t="shared" si="164"/>
        <v>0</v>
      </c>
      <c r="P1512" s="3"/>
      <c r="Q1512" s="1"/>
      <c r="R1512" s="1"/>
      <c r="S1512" s="1"/>
      <c r="T1512" s="1"/>
      <c r="U1512" s="1"/>
      <c r="V1512" s="5"/>
      <c r="W1512" s="1"/>
      <c r="X1512" s="1"/>
      <c r="Y1512" s="3"/>
      <c r="Z1512" s="3"/>
      <c r="AA1512" s="3"/>
      <c r="AB1512" s="3"/>
    </row>
    <row r="1513" spans="1:256" s="69" customFormat="1" ht="50.1" customHeight="1" x14ac:dyDescent="0.2">
      <c r="A1513" s="12"/>
      <c r="B1513" s="154"/>
      <c r="C1513" s="155"/>
      <c r="D1513" s="155"/>
      <c r="E1513" s="155"/>
      <c r="F1513" s="156"/>
      <c r="G1513" s="28"/>
      <c r="H1513" s="8"/>
      <c r="I1513" s="9"/>
      <c r="J1513" s="29">
        <f t="shared" si="162"/>
        <v>0</v>
      </c>
      <c r="K1513" s="9"/>
      <c r="L1513" s="4">
        <f t="shared" si="163"/>
        <v>0</v>
      </c>
      <c r="M1513" s="10"/>
      <c r="N1513" s="11"/>
      <c r="O1513" s="67">
        <f t="shared" si="164"/>
        <v>0</v>
      </c>
      <c r="P1513" s="3"/>
      <c r="Q1513" s="1"/>
      <c r="R1513" s="1"/>
      <c r="S1513" s="1"/>
      <c r="T1513" s="1"/>
      <c r="U1513" s="1"/>
      <c r="V1513" s="5"/>
      <c r="W1513" s="1"/>
      <c r="X1513" s="1"/>
      <c r="Y1513" s="3"/>
      <c r="Z1513" s="3"/>
      <c r="AA1513" s="3"/>
      <c r="AB1513" s="3"/>
    </row>
    <row r="1514" spans="1:256" s="69" customFormat="1" ht="50.1" customHeight="1" x14ac:dyDescent="0.2">
      <c r="A1514" s="12"/>
      <c r="B1514" s="154"/>
      <c r="C1514" s="155"/>
      <c r="D1514" s="155"/>
      <c r="E1514" s="155"/>
      <c r="F1514" s="156"/>
      <c r="G1514" s="28"/>
      <c r="H1514" s="8"/>
      <c r="I1514" s="9"/>
      <c r="J1514" s="29">
        <f t="shared" si="162"/>
        <v>0</v>
      </c>
      <c r="K1514" s="9"/>
      <c r="L1514" s="4">
        <f t="shared" si="163"/>
        <v>0</v>
      </c>
      <c r="M1514" s="10"/>
      <c r="N1514" s="11"/>
      <c r="O1514" s="67">
        <f t="shared" si="164"/>
        <v>0</v>
      </c>
      <c r="P1514" s="3"/>
      <c r="Q1514" s="1"/>
      <c r="R1514" s="1"/>
      <c r="S1514" s="1"/>
      <c r="T1514" s="1"/>
      <c r="U1514" s="1"/>
      <c r="V1514" s="5"/>
      <c r="W1514" s="1"/>
      <c r="X1514" s="1"/>
      <c r="Y1514" s="3"/>
      <c r="Z1514" s="3"/>
      <c r="AA1514" s="3"/>
      <c r="AB1514" s="3"/>
    </row>
    <row r="1515" spans="1:256" s="69" customFormat="1" ht="50.1" customHeight="1" x14ac:dyDescent="0.2">
      <c r="A1515" s="12"/>
      <c r="B1515" s="154"/>
      <c r="C1515" s="155"/>
      <c r="D1515" s="155"/>
      <c r="E1515" s="155"/>
      <c r="F1515" s="156"/>
      <c r="G1515" s="28"/>
      <c r="H1515" s="8"/>
      <c r="I1515" s="9"/>
      <c r="J1515" s="29">
        <f t="shared" si="162"/>
        <v>0</v>
      </c>
      <c r="K1515" s="9"/>
      <c r="L1515" s="4">
        <f t="shared" si="163"/>
        <v>0</v>
      </c>
      <c r="M1515" s="10"/>
      <c r="N1515" s="11"/>
      <c r="O1515" s="67">
        <f t="shared" si="164"/>
        <v>0</v>
      </c>
      <c r="P1515" s="3"/>
      <c r="Q1515" s="1"/>
      <c r="R1515" s="1"/>
      <c r="S1515" s="1"/>
      <c r="T1515" s="1"/>
      <c r="U1515" s="1"/>
      <c r="V1515" s="5"/>
      <c r="W1515" s="1"/>
      <c r="X1515" s="1"/>
      <c r="Y1515" s="3"/>
      <c r="Z1515" s="3"/>
      <c r="AA1515" s="3"/>
      <c r="AB1515" s="3"/>
    </row>
    <row r="1516" spans="1:256" s="15" customFormat="1" ht="20.100000000000001" customHeight="1" thickBot="1" x14ac:dyDescent="0.2">
      <c r="A1516" s="41"/>
      <c r="B1516" s="103" t="s">
        <v>43</v>
      </c>
      <c r="C1516" s="104"/>
      <c r="D1516" s="104"/>
      <c r="E1516" s="104"/>
      <c r="F1516" s="105"/>
      <c r="G1516" s="56"/>
      <c r="H1516" s="42"/>
      <c r="I1516" s="43"/>
      <c r="J1516" s="32">
        <f>SUM(J1510:J1515)</f>
        <v>0</v>
      </c>
      <c r="K1516" s="43"/>
      <c r="L1516" s="32">
        <f>SUM(L1510:L1515)</f>
        <v>0</v>
      </c>
      <c r="M1516" s="44">
        <f>SUM(M1510:M1515)</f>
        <v>0</v>
      </c>
      <c r="N1516" s="43"/>
      <c r="O1516" s="32">
        <f>SUM(O1510:O1515)</f>
        <v>0</v>
      </c>
      <c r="P1516" s="25"/>
      <c r="Q1516" s="25"/>
      <c r="R1516" s="25"/>
      <c r="S1516" s="25"/>
      <c r="T1516" s="25"/>
      <c r="U1516" s="25"/>
      <c r="V1516" s="40"/>
      <c r="W1516" s="25"/>
      <c r="X1516" s="25"/>
      <c r="Y1516" s="25"/>
      <c r="Z1516" s="25"/>
      <c r="AA1516" s="25"/>
      <c r="AB1516" s="25"/>
    </row>
    <row r="1517" spans="1:256" s="15" customFormat="1" x14ac:dyDescent="0.15">
      <c r="A1517" s="25"/>
      <c r="B1517" s="25"/>
      <c r="C1517" s="25"/>
      <c r="D1517" s="25"/>
      <c r="E1517" s="25"/>
      <c r="F1517" s="25"/>
      <c r="G1517" s="54"/>
      <c r="H1517" s="25"/>
      <c r="I1517" s="25"/>
      <c r="J1517" s="25"/>
      <c r="K1517" s="25"/>
      <c r="L1517" s="25"/>
      <c r="M1517" s="25"/>
      <c r="N1517" s="25"/>
      <c r="O1517" s="63"/>
    </row>
    <row r="1518" spans="1:256" s="15" customFormat="1" x14ac:dyDescent="0.15">
      <c r="A1518" s="25"/>
      <c r="B1518" s="25"/>
      <c r="C1518" s="25"/>
      <c r="D1518" s="25"/>
      <c r="E1518" s="25"/>
      <c r="F1518" s="25"/>
      <c r="G1518" s="54"/>
      <c r="H1518" s="25"/>
      <c r="I1518" s="25"/>
      <c r="J1518" s="25"/>
      <c r="K1518" s="25"/>
      <c r="L1518" s="25"/>
      <c r="M1518" s="25"/>
      <c r="N1518" s="25"/>
      <c r="O1518" s="63"/>
    </row>
    <row r="1519" spans="1:256" s="15" customFormat="1" x14ac:dyDescent="0.15">
      <c r="A1519" s="27"/>
      <c r="B1519" s="27"/>
      <c r="C1519" s="27"/>
      <c r="D1519" s="27"/>
      <c r="E1519" s="27"/>
      <c r="F1519" s="27"/>
      <c r="G1519" s="55"/>
      <c r="H1519" s="27"/>
      <c r="I1519" s="27"/>
      <c r="J1519" s="27"/>
      <c r="K1519" s="27"/>
      <c r="L1519" s="27"/>
      <c r="M1519" s="27"/>
      <c r="N1519" s="27"/>
      <c r="O1519" s="64"/>
      <c r="P1519" s="25"/>
      <c r="Q1519" s="25"/>
      <c r="R1519" s="25"/>
      <c r="S1519" s="25"/>
      <c r="T1519" s="25"/>
      <c r="U1519" s="25"/>
      <c r="V1519" s="40"/>
      <c r="W1519" s="25"/>
      <c r="X1519" s="25"/>
      <c r="Y1519" s="25"/>
      <c r="Z1519" s="25"/>
      <c r="AA1519" s="25"/>
      <c r="AB1519" s="25"/>
    </row>
    <row r="1520" spans="1:256" s="15" customFormat="1" ht="9" customHeight="1" x14ac:dyDescent="0.2">
      <c r="A1520" s="126" t="s">
        <v>50</v>
      </c>
      <c r="B1520" s="127"/>
      <c r="C1520" s="127"/>
      <c r="D1520" s="127"/>
      <c r="E1520" s="127"/>
      <c r="F1520" s="127"/>
      <c r="G1520" s="127"/>
      <c r="H1520" s="128"/>
      <c r="I1520" s="123" t="s">
        <v>46</v>
      </c>
      <c r="J1520" s="124"/>
      <c r="K1520" s="124"/>
      <c r="L1520" s="124"/>
      <c r="M1520" s="125"/>
      <c r="N1520" s="65" t="s">
        <v>1</v>
      </c>
      <c r="O1520" s="66"/>
      <c r="P1520" s="25"/>
      <c r="Q1520" s="25"/>
      <c r="R1520" s="25"/>
      <c r="S1520" s="25"/>
      <c r="T1520" s="25"/>
      <c r="U1520" s="25"/>
      <c r="V1520" s="40"/>
      <c r="W1520" s="25"/>
      <c r="X1520" s="25"/>
      <c r="Y1520" s="25"/>
      <c r="Z1520" s="25"/>
      <c r="AA1520" s="25"/>
      <c r="AB1520" s="25"/>
    </row>
    <row r="1521" spans="1:256" s="15" customFormat="1" ht="8.25" customHeight="1" x14ac:dyDescent="0.15">
      <c r="A1521" s="129"/>
      <c r="B1521" s="130"/>
      <c r="C1521" s="130"/>
      <c r="D1521" s="130"/>
      <c r="E1521" s="130"/>
      <c r="F1521" s="130"/>
      <c r="G1521" s="130"/>
      <c r="H1521" s="131"/>
      <c r="I1521" s="24"/>
      <c r="J1521" s="25"/>
      <c r="K1521" s="25"/>
      <c r="L1521" s="25"/>
      <c r="M1521" s="16"/>
      <c r="N1521" s="25"/>
      <c r="O1521" s="63"/>
      <c r="P1521" s="25"/>
      <c r="Q1521" s="25"/>
      <c r="R1521" s="25"/>
      <c r="S1521" s="25"/>
      <c r="T1521" s="25"/>
      <c r="U1521" s="25"/>
      <c r="V1521" s="40"/>
      <c r="W1521" s="25"/>
      <c r="X1521" s="25"/>
      <c r="Y1521" s="25"/>
      <c r="Z1521" s="25"/>
      <c r="AA1521" s="25"/>
      <c r="AB1521" s="25"/>
    </row>
    <row r="1522" spans="1:256" s="15" customFormat="1" ht="12.75" customHeight="1" x14ac:dyDescent="0.2">
      <c r="A1522" s="129"/>
      <c r="B1522" s="130"/>
      <c r="C1522" s="130"/>
      <c r="D1522" s="130"/>
      <c r="E1522" s="130"/>
      <c r="F1522" s="130"/>
      <c r="G1522" s="130"/>
      <c r="H1522" s="131"/>
      <c r="I1522" s="150"/>
      <c r="J1522" s="88"/>
      <c r="K1522" s="88"/>
      <c r="L1522" s="88"/>
      <c r="M1522" s="89"/>
      <c r="N1522" s="26" t="s">
        <v>48</v>
      </c>
      <c r="O1522" s="63"/>
      <c r="P1522" s="25"/>
      <c r="Q1522" s="25"/>
      <c r="R1522" s="25"/>
      <c r="S1522" s="25"/>
      <c r="T1522" s="25"/>
      <c r="U1522" s="25"/>
      <c r="V1522" s="40"/>
      <c r="W1522" s="25"/>
      <c r="X1522" s="25"/>
      <c r="Y1522" s="25"/>
      <c r="Z1522" s="25"/>
      <c r="AA1522" s="25"/>
      <c r="AB1522" s="25"/>
    </row>
    <row r="1523" spans="1:256" s="15" customFormat="1" ht="8.25" customHeight="1" x14ac:dyDescent="0.15">
      <c r="A1523" s="129"/>
      <c r="B1523" s="130"/>
      <c r="C1523" s="130"/>
      <c r="D1523" s="130"/>
      <c r="E1523" s="130"/>
      <c r="F1523" s="130"/>
      <c r="G1523" s="130"/>
      <c r="H1523" s="131"/>
      <c r="I1523" s="90"/>
      <c r="J1523" s="88"/>
      <c r="K1523" s="88"/>
      <c r="L1523" s="88"/>
      <c r="M1523" s="89"/>
      <c r="N1523" s="25"/>
      <c r="O1523" s="63"/>
      <c r="P1523" s="25"/>
      <c r="Q1523" s="25"/>
      <c r="R1523" s="25"/>
      <c r="S1523" s="25"/>
      <c r="T1523" s="25"/>
      <c r="U1523" s="25"/>
      <c r="V1523" s="40"/>
      <c r="W1523" s="25"/>
      <c r="X1523" s="25"/>
      <c r="Y1523" s="25"/>
      <c r="Z1523" s="25"/>
      <c r="AA1523" s="25"/>
      <c r="AB1523" s="25"/>
    </row>
    <row r="1524" spans="1:256" s="15" customFormat="1" ht="8.25" customHeight="1" x14ac:dyDescent="0.15">
      <c r="A1524" s="129"/>
      <c r="B1524" s="130"/>
      <c r="C1524" s="130"/>
      <c r="D1524" s="130"/>
      <c r="E1524" s="130"/>
      <c r="F1524" s="130"/>
      <c r="G1524" s="130"/>
      <c r="H1524" s="131"/>
      <c r="I1524" s="90"/>
      <c r="J1524" s="88"/>
      <c r="K1524" s="88"/>
      <c r="L1524" s="88"/>
      <c r="M1524" s="89"/>
      <c r="N1524" s="27"/>
      <c r="O1524" s="64"/>
      <c r="P1524" s="25"/>
      <c r="Q1524" s="25"/>
      <c r="R1524" s="25"/>
      <c r="S1524" s="25"/>
      <c r="T1524" s="25"/>
      <c r="U1524" s="25"/>
      <c r="V1524" s="40"/>
      <c r="W1524" s="25"/>
      <c r="X1524" s="25"/>
      <c r="Y1524" s="25"/>
      <c r="Z1524" s="25"/>
      <c r="AA1524" s="25"/>
      <c r="AB1524" s="25"/>
    </row>
    <row r="1525" spans="1:256" s="15" customFormat="1" ht="9" customHeight="1" x14ac:dyDescent="0.15">
      <c r="A1525" s="129"/>
      <c r="B1525" s="130"/>
      <c r="C1525" s="130"/>
      <c r="D1525" s="130"/>
      <c r="E1525" s="130"/>
      <c r="F1525" s="130"/>
      <c r="G1525" s="130"/>
      <c r="H1525" s="131"/>
      <c r="I1525" s="90"/>
      <c r="J1525" s="88"/>
      <c r="K1525" s="88"/>
      <c r="L1525" s="88"/>
      <c r="M1525" s="89"/>
      <c r="N1525" s="13" t="s">
        <v>2</v>
      </c>
      <c r="O1525" s="63"/>
      <c r="P1525" s="25"/>
      <c r="Q1525" s="25"/>
      <c r="R1525" s="25"/>
      <c r="S1525" s="25"/>
      <c r="T1525" s="25"/>
      <c r="U1525" s="25"/>
      <c r="V1525" s="40"/>
      <c r="W1525" s="25"/>
      <c r="X1525" s="25"/>
      <c r="Y1525" s="25"/>
      <c r="Z1525" s="25"/>
      <c r="AA1525" s="25"/>
      <c r="AB1525" s="25"/>
    </row>
    <row r="1526" spans="1:256" s="15" customFormat="1" ht="8.25" customHeight="1" x14ac:dyDescent="0.15">
      <c r="A1526" s="129"/>
      <c r="B1526" s="130"/>
      <c r="C1526" s="130"/>
      <c r="D1526" s="130"/>
      <c r="E1526" s="130"/>
      <c r="F1526" s="130"/>
      <c r="G1526" s="130"/>
      <c r="H1526" s="131"/>
      <c r="I1526" s="90"/>
      <c r="J1526" s="88"/>
      <c r="K1526" s="88"/>
      <c r="L1526" s="88"/>
      <c r="M1526" s="89"/>
      <c r="N1526" s="25"/>
      <c r="O1526" s="63"/>
      <c r="P1526" s="25"/>
      <c r="Q1526" s="25"/>
      <c r="R1526" s="25"/>
      <c r="S1526" s="25"/>
      <c r="T1526" s="25"/>
      <c r="U1526" s="25"/>
      <c r="V1526" s="40"/>
      <c r="W1526" s="25"/>
      <c r="X1526" s="25"/>
      <c r="Y1526" s="25"/>
      <c r="Z1526" s="25"/>
      <c r="AA1526" s="25"/>
      <c r="AB1526" s="25"/>
    </row>
    <row r="1527" spans="1:256" s="15" customFormat="1" ht="8.25" customHeight="1" x14ac:dyDescent="0.15">
      <c r="A1527" s="129"/>
      <c r="B1527" s="130"/>
      <c r="C1527" s="130"/>
      <c r="D1527" s="130"/>
      <c r="E1527" s="130"/>
      <c r="F1527" s="130"/>
      <c r="G1527" s="130"/>
      <c r="H1527" s="131"/>
      <c r="I1527" s="90"/>
      <c r="J1527" s="88"/>
      <c r="K1527" s="88"/>
      <c r="L1527" s="88"/>
      <c r="M1527" s="89"/>
      <c r="N1527" s="119"/>
      <c r="O1527" s="120"/>
      <c r="P1527" s="25"/>
      <c r="Q1527" s="25"/>
      <c r="R1527" s="25"/>
      <c r="S1527" s="25"/>
      <c r="T1527" s="25"/>
      <c r="U1527" s="25"/>
      <c r="V1527" s="40"/>
      <c r="W1527" s="25"/>
      <c r="X1527" s="25"/>
      <c r="Y1527" s="25"/>
      <c r="Z1527" s="25"/>
      <c r="AA1527" s="25"/>
      <c r="AB1527" s="25"/>
    </row>
    <row r="1528" spans="1:256" s="15" customFormat="1" ht="8.25" customHeight="1" x14ac:dyDescent="0.15">
      <c r="A1528" s="132"/>
      <c r="B1528" s="133"/>
      <c r="C1528" s="133"/>
      <c r="D1528" s="133"/>
      <c r="E1528" s="133"/>
      <c r="F1528" s="133"/>
      <c r="G1528" s="133"/>
      <c r="H1528" s="134"/>
      <c r="I1528" s="91"/>
      <c r="J1528" s="92"/>
      <c r="K1528" s="92"/>
      <c r="L1528" s="92"/>
      <c r="M1528" s="93"/>
      <c r="N1528" s="121"/>
      <c r="O1528" s="122"/>
      <c r="P1528" s="25"/>
      <c r="Q1528" s="25"/>
      <c r="R1528" s="25"/>
      <c r="S1528" s="25"/>
      <c r="T1528" s="25"/>
      <c r="U1528" s="25"/>
      <c r="V1528" s="40"/>
      <c r="W1528" s="25"/>
      <c r="X1528" s="25"/>
      <c r="Y1528" s="25"/>
      <c r="Z1528" s="25"/>
      <c r="AA1528" s="25"/>
      <c r="AB1528" s="25"/>
    </row>
    <row r="1529" spans="1:256" s="15" customFormat="1" x14ac:dyDescent="0.15">
      <c r="A1529" s="138" t="s">
        <v>0</v>
      </c>
      <c r="B1529" s="139"/>
      <c r="C1529" s="139"/>
      <c r="D1529" s="139"/>
      <c r="E1529" s="139"/>
      <c r="F1529" s="140"/>
      <c r="G1529" s="47"/>
      <c r="H1529" s="106" t="s">
        <v>3</v>
      </c>
      <c r="I1529" s="107"/>
      <c r="J1529" s="107"/>
      <c r="K1529" s="107"/>
      <c r="L1529" s="107"/>
      <c r="M1529" s="107"/>
      <c r="N1529" s="107"/>
      <c r="O1529" s="108"/>
      <c r="P1529" s="25"/>
      <c r="Q1529" s="25"/>
      <c r="R1529" s="25"/>
      <c r="S1529" s="25"/>
      <c r="T1529" s="25"/>
      <c r="U1529" s="25"/>
      <c r="V1529" s="40"/>
      <c r="W1529" s="25"/>
      <c r="X1529" s="25"/>
      <c r="Y1529" s="25"/>
      <c r="Z1529" s="25"/>
      <c r="AA1529" s="25"/>
      <c r="AB1529" s="25"/>
    </row>
    <row r="1530" spans="1:256" s="15" customFormat="1" x14ac:dyDescent="0.15">
      <c r="A1530" s="141"/>
      <c r="B1530" s="142"/>
      <c r="C1530" s="142"/>
      <c r="D1530" s="142"/>
      <c r="E1530" s="142"/>
      <c r="F1530" s="143"/>
      <c r="G1530" s="47"/>
      <c r="H1530" s="109"/>
      <c r="I1530" s="110"/>
      <c r="J1530" s="110"/>
      <c r="K1530" s="110"/>
      <c r="L1530" s="110"/>
      <c r="M1530" s="110"/>
      <c r="N1530" s="110"/>
      <c r="O1530" s="111"/>
      <c r="P1530" s="25"/>
      <c r="Q1530" s="25"/>
      <c r="R1530" s="25"/>
      <c r="S1530" s="25"/>
      <c r="T1530" s="25"/>
      <c r="U1530" s="25"/>
      <c r="V1530" s="40"/>
      <c r="W1530" s="25"/>
      <c r="X1530" s="25"/>
      <c r="Y1530" s="25"/>
      <c r="Z1530" s="25"/>
      <c r="AA1530" s="25"/>
      <c r="AB1530" s="25"/>
    </row>
    <row r="1531" spans="1:256" s="15" customFormat="1" ht="12.75" x14ac:dyDescent="0.2">
      <c r="A1531" s="14"/>
      <c r="F1531" s="16"/>
      <c r="G1531" s="47"/>
      <c r="H1531" s="113" t="s">
        <v>4</v>
      </c>
      <c r="I1531" s="114"/>
      <c r="J1531" s="114"/>
      <c r="K1531" s="114"/>
      <c r="L1531" s="115"/>
      <c r="M1531" s="112" t="s">
        <v>5</v>
      </c>
      <c r="N1531" s="107"/>
      <c r="O1531" s="108"/>
      <c r="P1531" s="25"/>
      <c r="Q1531" s="26"/>
      <c r="R1531" s="26"/>
      <c r="S1531" s="26"/>
      <c r="T1531" s="26"/>
      <c r="U1531" s="26"/>
      <c r="V1531" s="36"/>
      <c r="W1531" s="26"/>
      <c r="X1531" s="25"/>
      <c r="Y1531" s="25"/>
      <c r="Z1531" s="25"/>
      <c r="AA1531" s="25"/>
      <c r="AB1531" s="25"/>
    </row>
    <row r="1532" spans="1:256" s="15" customFormat="1" ht="12.75" x14ac:dyDescent="0.2">
      <c r="A1532" s="17"/>
      <c r="F1532" s="16"/>
      <c r="G1532" s="47"/>
      <c r="H1532" s="116"/>
      <c r="I1532" s="117"/>
      <c r="J1532" s="117"/>
      <c r="K1532" s="117"/>
      <c r="L1532" s="118"/>
      <c r="M1532" s="109"/>
      <c r="N1532" s="110"/>
      <c r="O1532" s="111"/>
      <c r="P1532" s="25"/>
      <c r="Q1532" s="26"/>
      <c r="R1532" s="26"/>
      <c r="S1532" s="26"/>
      <c r="T1532" s="26"/>
      <c r="U1532" s="26"/>
      <c r="V1532" s="36"/>
      <c r="W1532" s="26"/>
      <c r="X1532" s="25"/>
      <c r="Y1532" s="25"/>
      <c r="Z1532" s="25"/>
      <c r="AA1532" s="25"/>
      <c r="AB1532" s="25"/>
    </row>
    <row r="1533" spans="1:256" s="15" customFormat="1" ht="12.75" x14ac:dyDescent="0.2">
      <c r="A1533" s="17"/>
      <c r="F1533" s="16"/>
      <c r="G1533" s="48"/>
      <c r="H1533" s="18"/>
      <c r="I1533" s="14"/>
      <c r="J1533" s="14"/>
      <c r="K1533" s="14"/>
      <c r="L1533" s="19"/>
      <c r="M1533" s="14"/>
      <c r="N1533" s="14"/>
      <c r="O1533" s="60" t="s">
        <v>39</v>
      </c>
      <c r="P1533" s="25"/>
      <c r="Q1533" s="26"/>
      <c r="R1533" s="26"/>
      <c r="S1533" s="26"/>
      <c r="T1533" s="26"/>
      <c r="U1533" s="26"/>
      <c r="V1533" s="36"/>
      <c r="W1533" s="26"/>
      <c r="X1533" s="25"/>
      <c r="Y1533" s="25"/>
      <c r="Z1533" s="25"/>
      <c r="AA1533" s="25"/>
      <c r="AB1533" s="25"/>
    </row>
    <row r="1534" spans="1:256" s="15" customFormat="1" ht="12.75" x14ac:dyDescent="0.2">
      <c r="A1534" s="17"/>
      <c r="F1534" s="16"/>
      <c r="G1534" s="49" t="s">
        <v>6</v>
      </c>
      <c r="H1534" s="21" t="s">
        <v>16</v>
      </c>
      <c r="I1534" s="20" t="s">
        <v>18</v>
      </c>
      <c r="J1534" s="20" t="s">
        <v>22</v>
      </c>
      <c r="K1534" s="20" t="s">
        <v>25</v>
      </c>
      <c r="L1534" s="20" t="s">
        <v>27</v>
      </c>
      <c r="M1534" s="20" t="s">
        <v>31</v>
      </c>
      <c r="N1534" s="20" t="s">
        <v>35</v>
      </c>
      <c r="O1534" s="60" t="s">
        <v>32</v>
      </c>
      <c r="P1534" s="25"/>
      <c r="Q1534" s="26"/>
      <c r="R1534" s="26"/>
      <c r="S1534" s="26"/>
      <c r="T1534" s="26"/>
      <c r="U1534" s="26"/>
      <c r="V1534" s="36"/>
      <c r="W1534" s="26"/>
      <c r="X1534" s="25"/>
      <c r="Y1534" s="25"/>
      <c r="Z1534" s="25"/>
      <c r="AA1534" s="25"/>
      <c r="AB1534" s="25"/>
    </row>
    <row r="1535" spans="1:256" s="15" customFormat="1" ht="12.75" x14ac:dyDescent="0.2">
      <c r="A1535" s="20" t="s">
        <v>13</v>
      </c>
      <c r="B1535" s="135" t="s">
        <v>12</v>
      </c>
      <c r="C1535" s="136"/>
      <c r="D1535" s="136"/>
      <c r="E1535" s="136"/>
      <c r="F1535" s="137"/>
      <c r="G1535" s="49" t="s">
        <v>8</v>
      </c>
      <c r="H1535" s="21" t="s">
        <v>17</v>
      </c>
      <c r="I1535" s="20" t="s">
        <v>23</v>
      </c>
      <c r="J1535" s="20" t="s">
        <v>23</v>
      </c>
      <c r="K1535" s="20" t="s">
        <v>44</v>
      </c>
      <c r="L1535" s="20" t="s">
        <v>25</v>
      </c>
      <c r="M1535" s="20" t="s">
        <v>32</v>
      </c>
      <c r="N1535" s="20" t="s">
        <v>36</v>
      </c>
      <c r="O1535" s="60" t="s">
        <v>40</v>
      </c>
      <c r="P1535" s="26"/>
      <c r="Q1535" s="26"/>
      <c r="R1535" s="26"/>
      <c r="S1535" s="26"/>
      <c r="T1535" s="26"/>
      <c r="U1535" s="26"/>
      <c r="V1535" s="36"/>
      <c r="W1535" s="26"/>
      <c r="X1535" s="25"/>
      <c r="Y1535" s="25"/>
      <c r="Z1535" s="25"/>
      <c r="AA1535" s="25"/>
      <c r="AB1535" s="25"/>
    </row>
    <row r="1536" spans="1:256" s="15" customFormat="1" ht="12.75" x14ac:dyDescent="0.2">
      <c r="A1536" s="20" t="s">
        <v>14</v>
      </c>
      <c r="F1536" s="16"/>
      <c r="G1536" s="49" t="s">
        <v>7</v>
      </c>
      <c r="H1536" s="16"/>
      <c r="I1536" s="20" t="s">
        <v>19</v>
      </c>
      <c r="J1536" s="20" t="s">
        <v>29</v>
      </c>
      <c r="K1536" s="20" t="s">
        <v>45</v>
      </c>
      <c r="L1536" s="20" t="s">
        <v>28</v>
      </c>
      <c r="M1536" s="20" t="s">
        <v>33</v>
      </c>
      <c r="N1536" s="20" t="s">
        <v>32</v>
      </c>
      <c r="O1536" s="61" t="s">
        <v>41</v>
      </c>
      <c r="P1536" s="26"/>
      <c r="Q1536" s="26"/>
      <c r="R1536" s="26"/>
      <c r="S1536" s="26"/>
      <c r="T1536" s="26"/>
      <c r="U1536" s="26"/>
      <c r="V1536" s="36"/>
      <c r="W1536" s="26"/>
      <c r="X1536" s="25"/>
      <c r="Y1536" s="26"/>
      <c r="Z1536" s="26"/>
      <c r="AA1536" s="26"/>
      <c r="AB1536" s="26"/>
      <c r="AC1536" s="70"/>
      <c r="AD1536" s="70"/>
      <c r="AE1536" s="70"/>
      <c r="AF1536" s="70"/>
      <c r="AG1536" s="70"/>
      <c r="AH1536" s="70"/>
      <c r="AI1536" s="70"/>
      <c r="AJ1536" s="70"/>
      <c r="AK1536" s="70"/>
      <c r="AL1536" s="70"/>
      <c r="AM1536" s="70"/>
      <c r="AN1536" s="70"/>
      <c r="AO1536" s="70"/>
      <c r="AP1536" s="70"/>
      <c r="AQ1536" s="70"/>
      <c r="AR1536" s="70"/>
      <c r="AS1536" s="70"/>
      <c r="AT1536" s="70"/>
      <c r="AU1536" s="70"/>
      <c r="AV1536" s="70"/>
      <c r="AW1536" s="70"/>
      <c r="AX1536" s="70"/>
      <c r="AY1536" s="70"/>
      <c r="AZ1536" s="70"/>
      <c r="BA1536" s="70"/>
      <c r="BB1536" s="70"/>
      <c r="BC1536" s="70"/>
      <c r="BD1536" s="70"/>
      <c r="BE1536" s="70"/>
      <c r="BF1536" s="70"/>
      <c r="BG1536" s="70"/>
      <c r="BH1536" s="70"/>
      <c r="BI1536" s="70"/>
      <c r="BJ1536" s="70"/>
      <c r="BK1536" s="70"/>
      <c r="BL1536" s="70"/>
      <c r="BM1536" s="70"/>
      <c r="BN1536" s="70"/>
      <c r="BO1536" s="70"/>
      <c r="BP1536" s="70"/>
      <c r="BQ1536" s="70"/>
      <c r="BR1536" s="70"/>
      <c r="BS1536" s="70"/>
      <c r="BT1536" s="70"/>
      <c r="BU1536" s="70"/>
      <c r="BV1536" s="70"/>
      <c r="BW1536" s="70"/>
      <c r="BX1536" s="70"/>
      <c r="BY1536" s="70"/>
      <c r="BZ1536" s="70"/>
      <c r="CA1536" s="70"/>
      <c r="CB1536" s="70"/>
      <c r="CC1536" s="70"/>
      <c r="CD1536" s="70"/>
      <c r="CE1536" s="70"/>
      <c r="CF1536" s="70"/>
      <c r="CG1536" s="70"/>
      <c r="CH1536" s="70"/>
      <c r="CI1536" s="70"/>
      <c r="CJ1536" s="70"/>
      <c r="CK1536" s="70"/>
      <c r="CL1536" s="70"/>
      <c r="CM1536" s="70"/>
      <c r="CN1536" s="70"/>
      <c r="CO1536" s="70"/>
      <c r="CP1536" s="70"/>
      <c r="CQ1536" s="70"/>
      <c r="CR1536" s="70"/>
      <c r="CS1536" s="70"/>
      <c r="CT1536" s="70"/>
      <c r="CU1536" s="70"/>
      <c r="CV1536" s="70"/>
      <c r="CW1536" s="70"/>
      <c r="CX1536" s="70"/>
      <c r="CY1536" s="70"/>
      <c r="CZ1536" s="70"/>
      <c r="DA1536" s="70"/>
      <c r="DB1536" s="70"/>
      <c r="DC1536" s="70"/>
      <c r="DD1536" s="70"/>
      <c r="DE1536" s="70"/>
      <c r="DF1536" s="70"/>
      <c r="DG1536" s="70"/>
      <c r="DH1536" s="70"/>
      <c r="DI1536" s="70"/>
      <c r="DJ1536" s="70"/>
      <c r="DK1536" s="70"/>
      <c r="DL1536" s="70"/>
      <c r="DM1536" s="70"/>
      <c r="DN1536" s="70"/>
      <c r="DO1536" s="70"/>
      <c r="DP1536" s="70"/>
      <c r="DQ1536" s="70"/>
      <c r="DR1536" s="70"/>
      <c r="DS1536" s="70"/>
      <c r="DT1536" s="70"/>
      <c r="DU1536" s="70"/>
      <c r="DV1536" s="70"/>
      <c r="DW1536" s="70"/>
      <c r="DX1536" s="70"/>
      <c r="DY1536" s="70"/>
      <c r="DZ1536" s="70"/>
      <c r="EA1536" s="70"/>
      <c r="EB1536" s="70"/>
      <c r="EC1536" s="70"/>
      <c r="ED1536" s="70"/>
      <c r="EE1536" s="70"/>
      <c r="EF1536" s="70"/>
      <c r="EG1536" s="70"/>
      <c r="EH1536" s="70"/>
      <c r="EI1536" s="70"/>
      <c r="EJ1536" s="70"/>
      <c r="EK1536" s="70"/>
      <c r="EL1536" s="70"/>
      <c r="EM1536" s="70"/>
      <c r="EN1536" s="70"/>
      <c r="EO1536" s="70"/>
      <c r="EP1536" s="70"/>
      <c r="EQ1536" s="70"/>
      <c r="ER1536" s="70"/>
      <c r="ES1536" s="70"/>
      <c r="ET1536" s="70"/>
      <c r="EU1536" s="70"/>
      <c r="EV1536" s="70"/>
      <c r="EW1536" s="70"/>
      <c r="EX1536" s="70"/>
      <c r="EY1536" s="70"/>
      <c r="EZ1536" s="70"/>
      <c r="FA1536" s="70"/>
      <c r="FB1536" s="70"/>
      <c r="FC1536" s="70"/>
      <c r="FD1536" s="70"/>
      <c r="FE1536" s="70"/>
      <c r="FF1536" s="70"/>
      <c r="FG1536" s="70"/>
      <c r="FH1536" s="70"/>
      <c r="FI1536" s="70"/>
      <c r="FJ1536" s="70"/>
      <c r="FK1536" s="70"/>
      <c r="FL1536" s="70"/>
      <c r="FM1536" s="70"/>
      <c r="FN1536" s="70"/>
      <c r="FO1536" s="70"/>
      <c r="FP1536" s="70"/>
      <c r="FQ1536" s="70"/>
      <c r="FR1536" s="70"/>
      <c r="FS1536" s="70"/>
      <c r="FT1536" s="70"/>
      <c r="FU1536" s="70"/>
      <c r="FV1536" s="70"/>
      <c r="FW1536" s="70"/>
      <c r="FX1536" s="70"/>
      <c r="FY1536" s="70"/>
      <c r="FZ1536" s="70"/>
      <c r="GA1536" s="70"/>
      <c r="GB1536" s="70"/>
      <c r="GC1536" s="70"/>
      <c r="GD1536" s="70"/>
      <c r="GE1536" s="70"/>
      <c r="GF1536" s="70"/>
      <c r="GG1536" s="70"/>
      <c r="GH1536" s="70"/>
      <c r="GI1536" s="70"/>
      <c r="GJ1536" s="70"/>
      <c r="GK1536" s="70"/>
      <c r="GL1536" s="70"/>
      <c r="GM1536" s="70"/>
      <c r="GN1536" s="70"/>
      <c r="GO1536" s="70"/>
      <c r="GP1536" s="70"/>
      <c r="GQ1536" s="70"/>
      <c r="GR1536" s="70"/>
      <c r="GS1536" s="70"/>
      <c r="GT1536" s="70"/>
      <c r="GU1536" s="70"/>
      <c r="GV1536" s="70"/>
      <c r="GW1536" s="70"/>
      <c r="GX1536" s="70"/>
      <c r="GY1536" s="70"/>
      <c r="GZ1536" s="70"/>
      <c r="HA1536" s="70"/>
      <c r="HB1536" s="70"/>
      <c r="HC1536" s="70"/>
      <c r="HD1536" s="70"/>
      <c r="HE1536" s="70"/>
      <c r="HF1536" s="70"/>
      <c r="HG1536" s="70"/>
      <c r="HH1536" s="70"/>
      <c r="HI1536" s="70"/>
      <c r="HJ1536" s="70"/>
      <c r="HK1536" s="70"/>
      <c r="HL1536" s="70"/>
      <c r="HM1536" s="70"/>
      <c r="HN1536" s="70"/>
      <c r="HO1536" s="70"/>
      <c r="HP1536" s="70"/>
      <c r="HQ1536" s="70"/>
      <c r="HR1536" s="70"/>
      <c r="HS1536" s="70"/>
      <c r="HT1536" s="70"/>
      <c r="HU1536" s="70"/>
      <c r="HV1536" s="70"/>
      <c r="HW1536" s="70"/>
      <c r="HX1536" s="70"/>
      <c r="HY1536" s="70"/>
      <c r="HZ1536" s="70"/>
      <c r="IA1536" s="70"/>
      <c r="IB1536" s="70"/>
      <c r="IC1536" s="70"/>
      <c r="ID1536" s="70"/>
      <c r="IE1536" s="70"/>
      <c r="IF1536" s="70"/>
      <c r="IG1536" s="70"/>
      <c r="IH1536" s="70"/>
      <c r="II1536" s="70"/>
      <c r="IJ1536" s="70"/>
      <c r="IK1536" s="70"/>
      <c r="IL1536" s="70"/>
      <c r="IM1536" s="70"/>
      <c r="IN1536" s="70"/>
      <c r="IO1536" s="70"/>
      <c r="IP1536" s="70"/>
      <c r="IQ1536" s="70"/>
      <c r="IR1536" s="70"/>
      <c r="IS1536" s="70"/>
      <c r="IT1536" s="70"/>
      <c r="IU1536" s="70"/>
      <c r="IV1536" s="70"/>
    </row>
    <row r="1537" spans="1:256" s="15" customFormat="1" ht="12.75" x14ac:dyDescent="0.2">
      <c r="A1537" s="17"/>
      <c r="F1537" s="16"/>
      <c r="G1537" s="50"/>
      <c r="H1537" s="16"/>
      <c r="I1537" s="20" t="s">
        <v>20</v>
      </c>
      <c r="J1537" s="20"/>
      <c r="K1537" s="20"/>
      <c r="L1537" s="20"/>
      <c r="M1537" s="20"/>
      <c r="N1537" s="20" t="s">
        <v>37</v>
      </c>
      <c r="O1537" s="60"/>
      <c r="P1537" s="26"/>
      <c r="Q1537" s="26"/>
      <c r="R1537" s="26"/>
      <c r="S1537" s="26"/>
      <c r="T1537" s="26"/>
      <c r="U1537" s="26"/>
      <c r="V1537" s="36"/>
      <c r="W1537" s="26"/>
      <c r="X1537" s="25"/>
      <c r="Y1537" s="26"/>
      <c r="Z1537" s="26"/>
      <c r="AA1537" s="26"/>
      <c r="AB1537" s="26"/>
      <c r="AC1537" s="70"/>
      <c r="AD1537" s="70"/>
      <c r="AE1537" s="70"/>
      <c r="AF1537" s="70"/>
      <c r="AG1537" s="70"/>
      <c r="AH1537" s="70"/>
      <c r="AI1537" s="70"/>
      <c r="AJ1537" s="70"/>
      <c r="AK1537" s="70"/>
      <c r="AL1537" s="70"/>
      <c r="AM1537" s="70"/>
      <c r="AN1537" s="70"/>
      <c r="AO1537" s="70"/>
      <c r="AP1537" s="70"/>
      <c r="AQ1537" s="70"/>
      <c r="AR1537" s="70"/>
      <c r="AS1537" s="70"/>
      <c r="AT1537" s="70"/>
      <c r="AU1537" s="70"/>
      <c r="AV1537" s="70"/>
      <c r="AW1537" s="70"/>
      <c r="AX1537" s="70"/>
      <c r="AY1537" s="70"/>
      <c r="AZ1537" s="70"/>
      <c r="BA1537" s="70"/>
      <c r="BB1537" s="70"/>
      <c r="BC1537" s="70"/>
      <c r="BD1537" s="70"/>
      <c r="BE1537" s="70"/>
      <c r="BF1537" s="70"/>
      <c r="BG1537" s="70"/>
      <c r="BH1537" s="70"/>
      <c r="BI1537" s="70"/>
      <c r="BJ1537" s="70"/>
      <c r="BK1537" s="70"/>
      <c r="BL1537" s="70"/>
      <c r="BM1537" s="70"/>
      <c r="BN1537" s="70"/>
      <c r="BO1537" s="70"/>
      <c r="BP1537" s="70"/>
      <c r="BQ1537" s="70"/>
      <c r="BR1537" s="70"/>
      <c r="BS1537" s="70"/>
      <c r="BT1537" s="70"/>
      <c r="BU1537" s="70"/>
      <c r="BV1537" s="70"/>
      <c r="BW1537" s="70"/>
      <c r="BX1537" s="70"/>
      <c r="BY1537" s="70"/>
      <c r="BZ1537" s="70"/>
      <c r="CA1537" s="70"/>
      <c r="CB1537" s="70"/>
      <c r="CC1537" s="70"/>
      <c r="CD1537" s="70"/>
      <c r="CE1537" s="70"/>
      <c r="CF1537" s="70"/>
      <c r="CG1537" s="70"/>
      <c r="CH1537" s="70"/>
      <c r="CI1537" s="70"/>
      <c r="CJ1537" s="70"/>
      <c r="CK1537" s="70"/>
      <c r="CL1537" s="70"/>
      <c r="CM1537" s="70"/>
      <c r="CN1537" s="70"/>
      <c r="CO1537" s="70"/>
      <c r="CP1537" s="70"/>
      <c r="CQ1537" s="70"/>
      <c r="CR1537" s="70"/>
      <c r="CS1537" s="70"/>
      <c r="CT1537" s="70"/>
      <c r="CU1537" s="70"/>
      <c r="CV1537" s="70"/>
      <c r="CW1537" s="70"/>
      <c r="CX1537" s="70"/>
      <c r="CY1537" s="70"/>
      <c r="CZ1537" s="70"/>
      <c r="DA1537" s="70"/>
      <c r="DB1537" s="70"/>
      <c r="DC1537" s="70"/>
      <c r="DD1537" s="70"/>
      <c r="DE1537" s="70"/>
      <c r="DF1537" s="70"/>
      <c r="DG1537" s="70"/>
      <c r="DH1537" s="70"/>
      <c r="DI1537" s="70"/>
      <c r="DJ1537" s="70"/>
      <c r="DK1537" s="70"/>
      <c r="DL1537" s="70"/>
      <c r="DM1537" s="70"/>
      <c r="DN1537" s="70"/>
      <c r="DO1537" s="70"/>
      <c r="DP1537" s="70"/>
      <c r="DQ1537" s="70"/>
      <c r="DR1537" s="70"/>
      <c r="DS1537" s="70"/>
      <c r="DT1537" s="70"/>
      <c r="DU1537" s="70"/>
      <c r="DV1537" s="70"/>
      <c r="DW1537" s="70"/>
      <c r="DX1537" s="70"/>
      <c r="DY1537" s="70"/>
      <c r="DZ1537" s="70"/>
      <c r="EA1537" s="70"/>
      <c r="EB1537" s="70"/>
      <c r="EC1537" s="70"/>
      <c r="ED1537" s="70"/>
      <c r="EE1537" s="70"/>
      <c r="EF1537" s="70"/>
      <c r="EG1537" s="70"/>
      <c r="EH1537" s="70"/>
      <c r="EI1537" s="70"/>
      <c r="EJ1537" s="70"/>
      <c r="EK1537" s="70"/>
      <c r="EL1537" s="70"/>
      <c r="EM1537" s="70"/>
      <c r="EN1537" s="70"/>
      <c r="EO1537" s="70"/>
      <c r="EP1537" s="70"/>
      <c r="EQ1537" s="70"/>
      <c r="ER1537" s="70"/>
      <c r="ES1537" s="70"/>
      <c r="ET1537" s="70"/>
      <c r="EU1537" s="70"/>
      <c r="EV1537" s="70"/>
      <c r="EW1537" s="70"/>
      <c r="EX1537" s="70"/>
      <c r="EY1537" s="70"/>
      <c r="EZ1537" s="70"/>
      <c r="FA1537" s="70"/>
      <c r="FB1537" s="70"/>
      <c r="FC1537" s="70"/>
      <c r="FD1537" s="70"/>
      <c r="FE1537" s="70"/>
      <c r="FF1537" s="70"/>
      <c r="FG1537" s="70"/>
      <c r="FH1537" s="70"/>
      <c r="FI1537" s="70"/>
      <c r="FJ1537" s="70"/>
      <c r="FK1537" s="70"/>
      <c r="FL1537" s="70"/>
      <c r="FM1537" s="70"/>
      <c r="FN1537" s="70"/>
      <c r="FO1537" s="70"/>
      <c r="FP1537" s="70"/>
      <c r="FQ1537" s="70"/>
      <c r="FR1537" s="70"/>
      <c r="FS1537" s="70"/>
      <c r="FT1537" s="70"/>
      <c r="FU1537" s="70"/>
      <c r="FV1537" s="70"/>
      <c r="FW1537" s="70"/>
      <c r="FX1537" s="70"/>
      <c r="FY1537" s="70"/>
      <c r="FZ1537" s="70"/>
      <c r="GA1537" s="70"/>
      <c r="GB1537" s="70"/>
      <c r="GC1537" s="70"/>
      <c r="GD1537" s="70"/>
      <c r="GE1537" s="70"/>
      <c r="GF1537" s="70"/>
      <c r="GG1537" s="70"/>
      <c r="GH1537" s="70"/>
      <c r="GI1537" s="70"/>
      <c r="GJ1537" s="70"/>
      <c r="GK1537" s="70"/>
      <c r="GL1537" s="70"/>
      <c r="GM1537" s="70"/>
      <c r="GN1537" s="70"/>
      <c r="GO1537" s="70"/>
      <c r="GP1537" s="70"/>
      <c r="GQ1537" s="70"/>
      <c r="GR1537" s="70"/>
      <c r="GS1537" s="70"/>
      <c r="GT1537" s="70"/>
      <c r="GU1537" s="70"/>
      <c r="GV1537" s="70"/>
      <c r="GW1537" s="70"/>
      <c r="GX1537" s="70"/>
      <c r="GY1537" s="70"/>
      <c r="GZ1537" s="70"/>
      <c r="HA1537" s="70"/>
      <c r="HB1537" s="70"/>
      <c r="HC1537" s="70"/>
      <c r="HD1537" s="70"/>
      <c r="HE1537" s="70"/>
      <c r="HF1537" s="70"/>
      <c r="HG1537" s="70"/>
      <c r="HH1537" s="70"/>
      <c r="HI1537" s="70"/>
      <c r="HJ1537" s="70"/>
      <c r="HK1537" s="70"/>
      <c r="HL1537" s="70"/>
      <c r="HM1537" s="70"/>
      <c r="HN1537" s="70"/>
      <c r="HO1537" s="70"/>
      <c r="HP1537" s="70"/>
      <c r="HQ1537" s="70"/>
      <c r="HR1537" s="70"/>
      <c r="HS1537" s="70"/>
      <c r="HT1537" s="70"/>
      <c r="HU1537" s="70"/>
      <c r="HV1537" s="70"/>
      <c r="HW1537" s="70"/>
      <c r="HX1537" s="70"/>
      <c r="HY1537" s="70"/>
      <c r="HZ1537" s="70"/>
      <c r="IA1537" s="70"/>
      <c r="IB1537" s="70"/>
      <c r="IC1537" s="70"/>
      <c r="ID1537" s="70"/>
      <c r="IE1537" s="70"/>
      <c r="IF1537" s="70"/>
      <c r="IG1537" s="70"/>
      <c r="IH1537" s="70"/>
      <c r="II1537" s="70"/>
      <c r="IJ1537" s="70"/>
      <c r="IK1537" s="70"/>
      <c r="IL1537" s="70"/>
      <c r="IM1537" s="70"/>
      <c r="IN1537" s="70"/>
      <c r="IO1537" s="70"/>
      <c r="IP1537" s="70"/>
      <c r="IQ1537" s="70"/>
      <c r="IR1537" s="70"/>
      <c r="IS1537" s="70"/>
      <c r="IT1537" s="70"/>
      <c r="IU1537" s="70"/>
      <c r="IV1537" s="70"/>
    </row>
    <row r="1538" spans="1:256" s="15" customFormat="1" ht="12.75" x14ac:dyDescent="0.2">
      <c r="A1538" s="22" t="s">
        <v>10</v>
      </c>
      <c r="B1538" s="135" t="s">
        <v>11</v>
      </c>
      <c r="C1538" s="136"/>
      <c r="D1538" s="136"/>
      <c r="E1538" s="136"/>
      <c r="F1538" s="137"/>
      <c r="G1538" s="51" t="s">
        <v>9</v>
      </c>
      <c r="H1538" s="23" t="s">
        <v>15</v>
      </c>
      <c r="I1538" s="22" t="s">
        <v>21</v>
      </c>
      <c r="J1538" s="22" t="s">
        <v>24</v>
      </c>
      <c r="K1538" s="22" t="s">
        <v>26</v>
      </c>
      <c r="L1538" s="22" t="s">
        <v>30</v>
      </c>
      <c r="M1538" s="22" t="s">
        <v>34</v>
      </c>
      <c r="N1538" s="22" t="s">
        <v>42</v>
      </c>
      <c r="O1538" s="62" t="s">
        <v>38</v>
      </c>
      <c r="P1538" s="26"/>
      <c r="Q1538" s="26"/>
      <c r="R1538" s="26"/>
      <c r="S1538" s="26"/>
      <c r="T1538" s="26"/>
      <c r="U1538" s="26"/>
      <c r="V1538" s="36"/>
      <c r="W1538" s="26"/>
      <c r="X1538" s="25"/>
      <c r="Y1538" s="26"/>
      <c r="Z1538" s="26"/>
      <c r="AA1538" s="26"/>
      <c r="AB1538" s="26"/>
      <c r="AC1538" s="70"/>
      <c r="AD1538" s="70"/>
      <c r="AE1538" s="70"/>
      <c r="AF1538" s="70"/>
      <c r="AG1538" s="70"/>
      <c r="AH1538" s="70"/>
      <c r="AI1538" s="70"/>
      <c r="AJ1538" s="70"/>
      <c r="AK1538" s="70"/>
      <c r="AL1538" s="70"/>
      <c r="AM1538" s="70"/>
      <c r="AN1538" s="70"/>
      <c r="AO1538" s="70"/>
      <c r="AP1538" s="70"/>
      <c r="AQ1538" s="70"/>
      <c r="AR1538" s="70"/>
      <c r="AS1538" s="70"/>
      <c r="AT1538" s="70"/>
      <c r="AU1538" s="70"/>
      <c r="AV1538" s="70"/>
      <c r="AW1538" s="70"/>
      <c r="AX1538" s="70"/>
      <c r="AY1538" s="70"/>
      <c r="AZ1538" s="70"/>
      <c r="BA1538" s="70"/>
      <c r="BB1538" s="70"/>
      <c r="BC1538" s="70"/>
      <c r="BD1538" s="70"/>
      <c r="BE1538" s="70"/>
      <c r="BF1538" s="70"/>
      <c r="BG1538" s="70"/>
      <c r="BH1538" s="70"/>
      <c r="BI1538" s="70"/>
      <c r="BJ1538" s="70"/>
      <c r="BK1538" s="70"/>
      <c r="BL1538" s="70"/>
      <c r="BM1538" s="70"/>
      <c r="BN1538" s="70"/>
      <c r="BO1538" s="70"/>
      <c r="BP1538" s="70"/>
      <c r="BQ1538" s="70"/>
      <c r="BR1538" s="70"/>
      <c r="BS1538" s="70"/>
      <c r="BT1538" s="70"/>
      <c r="BU1538" s="70"/>
      <c r="BV1538" s="70"/>
      <c r="BW1538" s="70"/>
      <c r="BX1538" s="70"/>
      <c r="BY1538" s="70"/>
      <c r="BZ1538" s="70"/>
      <c r="CA1538" s="70"/>
      <c r="CB1538" s="70"/>
      <c r="CC1538" s="70"/>
      <c r="CD1538" s="70"/>
      <c r="CE1538" s="70"/>
      <c r="CF1538" s="70"/>
      <c r="CG1538" s="70"/>
      <c r="CH1538" s="70"/>
      <c r="CI1538" s="70"/>
      <c r="CJ1538" s="70"/>
      <c r="CK1538" s="70"/>
      <c r="CL1538" s="70"/>
      <c r="CM1538" s="70"/>
      <c r="CN1538" s="70"/>
      <c r="CO1538" s="70"/>
      <c r="CP1538" s="70"/>
      <c r="CQ1538" s="70"/>
      <c r="CR1538" s="70"/>
      <c r="CS1538" s="70"/>
      <c r="CT1538" s="70"/>
      <c r="CU1538" s="70"/>
      <c r="CV1538" s="70"/>
      <c r="CW1538" s="70"/>
      <c r="CX1538" s="70"/>
      <c r="CY1538" s="70"/>
      <c r="CZ1538" s="70"/>
      <c r="DA1538" s="70"/>
      <c r="DB1538" s="70"/>
      <c r="DC1538" s="70"/>
      <c r="DD1538" s="70"/>
      <c r="DE1538" s="70"/>
      <c r="DF1538" s="70"/>
      <c r="DG1538" s="70"/>
      <c r="DH1538" s="70"/>
      <c r="DI1538" s="70"/>
      <c r="DJ1538" s="70"/>
      <c r="DK1538" s="70"/>
      <c r="DL1538" s="70"/>
      <c r="DM1538" s="70"/>
      <c r="DN1538" s="70"/>
      <c r="DO1538" s="70"/>
      <c r="DP1538" s="70"/>
      <c r="DQ1538" s="70"/>
      <c r="DR1538" s="70"/>
      <c r="DS1538" s="70"/>
      <c r="DT1538" s="70"/>
      <c r="DU1538" s="70"/>
      <c r="DV1538" s="70"/>
      <c r="DW1538" s="70"/>
      <c r="DX1538" s="70"/>
      <c r="DY1538" s="70"/>
      <c r="DZ1538" s="70"/>
      <c r="EA1538" s="70"/>
      <c r="EB1538" s="70"/>
      <c r="EC1538" s="70"/>
      <c r="ED1538" s="70"/>
      <c r="EE1538" s="70"/>
      <c r="EF1538" s="70"/>
      <c r="EG1538" s="70"/>
      <c r="EH1538" s="70"/>
      <c r="EI1538" s="70"/>
      <c r="EJ1538" s="70"/>
      <c r="EK1538" s="70"/>
      <c r="EL1538" s="70"/>
      <c r="EM1538" s="70"/>
      <c r="EN1538" s="70"/>
      <c r="EO1538" s="70"/>
      <c r="EP1538" s="70"/>
      <c r="EQ1538" s="70"/>
      <c r="ER1538" s="70"/>
      <c r="ES1538" s="70"/>
      <c r="ET1538" s="70"/>
      <c r="EU1538" s="70"/>
      <c r="EV1538" s="70"/>
      <c r="EW1538" s="70"/>
      <c r="EX1538" s="70"/>
      <c r="EY1538" s="70"/>
      <c r="EZ1538" s="70"/>
      <c r="FA1538" s="70"/>
      <c r="FB1538" s="70"/>
      <c r="FC1538" s="70"/>
      <c r="FD1538" s="70"/>
      <c r="FE1538" s="70"/>
      <c r="FF1538" s="70"/>
      <c r="FG1538" s="70"/>
      <c r="FH1538" s="70"/>
      <c r="FI1538" s="70"/>
      <c r="FJ1538" s="70"/>
      <c r="FK1538" s="70"/>
      <c r="FL1538" s="70"/>
      <c r="FM1538" s="70"/>
      <c r="FN1538" s="70"/>
      <c r="FO1538" s="70"/>
      <c r="FP1538" s="70"/>
      <c r="FQ1538" s="70"/>
      <c r="FR1538" s="70"/>
      <c r="FS1538" s="70"/>
      <c r="FT1538" s="70"/>
      <c r="FU1538" s="70"/>
      <c r="FV1538" s="70"/>
      <c r="FW1538" s="70"/>
      <c r="FX1538" s="70"/>
      <c r="FY1538" s="70"/>
      <c r="FZ1538" s="70"/>
      <c r="GA1538" s="70"/>
      <c r="GB1538" s="70"/>
      <c r="GC1538" s="70"/>
      <c r="GD1538" s="70"/>
      <c r="GE1538" s="70"/>
      <c r="GF1538" s="70"/>
      <c r="GG1538" s="70"/>
      <c r="GH1538" s="70"/>
      <c r="GI1538" s="70"/>
      <c r="GJ1538" s="70"/>
      <c r="GK1538" s="70"/>
      <c r="GL1538" s="70"/>
      <c r="GM1538" s="70"/>
      <c r="GN1538" s="70"/>
      <c r="GO1538" s="70"/>
      <c r="GP1538" s="70"/>
      <c r="GQ1538" s="70"/>
      <c r="GR1538" s="70"/>
      <c r="GS1538" s="70"/>
      <c r="GT1538" s="70"/>
      <c r="GU1538" s="70"/>
      <c r="GV1538" s="70"/>
      <c r="GW1538" s="70"/>
      <c r="GX1538" s="70"/>
      <c r="GY1538" s="70"/>
      <c r="GZ1538" s="70"/>
      <c r="HA1538" s="70"/>
      <c r="HB1538" s="70"/>
      <c r="HC1538" s="70"/>
      <c r="HD1538" s="70"/>
      <c r="HE1538" s="70"/>
      <c r="HF1538" s="70"/>
      <c r="HG1538" s="70"/>
      <c r="HH1538" s="70"/>
      <c r="HI1538" s="70"/>
      <c r="HJ1538" s="70"/>
      <c r="HK1538" s="70"/>
      <c r="HL1538" s="70"/>
      <c r="HM1538" s="70"/>
      <c r="HN1538" s="70"/>
      <c r="HO1538" s="70"/>
      <c r="HP1538" s="70"/>
      <c r="HQ1538" s="70"/>
      <c r="HR1538" s="70"/>
      <c r="HS1538" s="70"/>
      <c r="HT1538" s="70"/>
      <c r="HU1538" s="70"/>
      <c r="HV1538" s="70"/>
      <c r="HW1538" s="70"/>
      <c r="HX1538" s="70"/>
      <c r="HY1538" s="70"/>
      <c r="HZ1538" s="70"/>
      <c r="IA1538" s="70"/>
      <c r="IB1538" s="70"/>
      <c r="IC1538" s="70"/>
      <c r="ID1538" s="70"/>
      <c r="IE1538" s="70"/>
      <c r="IF1538" s="70"/>
      <c r="IG1538" s="70"/>
      <c r="IH1538" s="70"/>
      <c r="II1538" s="70"/>
      <c r="IJ1538" s="70"/>
      <c r="IK1538" s="70"/>
      <c r="IL1538" s="70"/>
      <c r="IM1538" s="70"/>
      <c r="IN1538" s="70"/>
      <c r="IO1538" s="70"/>
      <c r="IP1538" s="70"/>
      <c r="IQ1538" s="70"/>
      <c r="IR1538" s="70"/>
      <c r="IS1538" s="70"/>
      <c r="IT1538" s="70"/>
      <c r="IU1538" s="70"/>
      <c r="IV1538" s="70"/>
    </row>
    <row r="1539" spans="1:256" s="69" customFormat="1" ht="50.1" customHeight="1" x14ac:dyDescent="0.2">
      <c r="A1539" s="12"/>
      <c r="B1539" s="151"/>
      <c r="C1539" s="152"/>
      <c r="D1539" s="152"/>
      <c r="E1539" s="152"/>
      <c r="F1539" s="153"/>
      <c r="G1539" s="28"/>
      <c r="H1539" s="8"/>
      <c r="I1539" s="9"/>
      <c r="J1539" s="29">
        <f t="shared" ref="J1539:J1544" si="165">SUM(H1539*I1539)</f>
        <v>0</v>
      </c>
      <c r="K1539" s="9"/>
      <c r="L1539" s="4">
        <f t="shared" ref="L1539:L1544" si="166">SUM(J1539*K1539)</f>
        <v>0</v>
      </c>
      <c r="M1539" s="10"/>
      <c r="N1539" s="11"/>
      <c r="O1539" s="67">
        <f t="shared" ref="O1539:O1544" si="167">SUM(M1539*N1539)</f>
        <v>0</v>
      </c>
      <c r="P1539" s="3"/>
      <c r="Q1539" s="1"/>
      <c r="R1539" s="1"/>
      <c r="S1539" s="1"/>
      <c r="T1539" s="1"/>
      <c r="U1539" s="1"/>
      <c r="V1539" s="5"/>
      <c r="W1539" s="1"/>
      <c r="X1539" s="1"/>
      <c r="Y1539" s="3"/>
      <c r="Z1539" s="3"/>
      <c r="AA1539" s="3"/>
      <c r="AB1539" s="3"/>
    </row>
    <row r="1540" spans="1:256" s="69" customFormat="1" ht="50.1" customHeight="1" x14ac:dyDescent="0.2">
      <c r="A1540" s="12"/>
      <c r="B1540" s="154"/>
      <c r="C1540" s="155"/>
      <c r="D1540" s="155"/>
      <c r="E1540" s="155"/>
      <c r="F1540" s="156"/>
      <c r="G1540" s="28"/>
      <c r="H1540" s="8"/>
      <c r="I1540" s="9"/>
      <c r="J1540" s="29">
        <f t="shared" si="165"/>
        <v>0</v>
      </c>
      <c r="K1540" s="9"/>
      <c r="L1540" s="4">
        <f t="shared" si="166"/>
        <v>0</v>
      </c>
      <c r="M1540" s="10"/>
      <c r="N1540" s="11"/>
      <c r="O1540" s="67">
        <f t="shared" si="167"/>
        <v>0</v>
      </c>
      <c r="P1540" s="3"/>
      <c r="Q1540" s="1"/>
      <c r="R1540" s="1"/>
      <c r="S1540" s="1"/>
      <c r="T1540" s="1"/>
      <c r="U1540" s="1"/>
      <c r="V1540" s="5"/>
      <c r="W1540" s="1"/>
      <c r="X1540" s="1"/>
      <c r="Y1540" s="3"/>
      <c r="Z1540" s="3"/>
      <c r="AA1540" s="3"/>
      <c r="AB1540" s="3"/>
    </row>
    <row r="1541" spans="1:256" s="69" customFormat="1" ht="50.1" customHeight="1" x14ac:dyDescent="0.2">
      <c r="A1541" s="12"/>
      <c r="B1541" s="154"/>
      <c r="C1541" s="155"/>
      <c r="D1541" s="155"/>
      <c r="E1541" s="155"/>
      <c r="F1541" s="156"/>
      <c r="G1541" s="28"/>
      <c r="H1541" s="8"/>
      <c r="I1541" s="9"/>
      <c r="J1541" s="29">
        <f t="shared" si="165"/>
        <v>0</v>
      </c>
      <c r="K1541" s="9"/>
      <c r="L1541" s="4">
        <f t="shared" si="166"/>
        <v>0</v>
      </c>
      <c r="M1541" s="10"/>
      <c r="N1541" s="11"/>
      <c r="O1541" s="67">
        <f t="shared" si="167"/>
        <v>0</v>
      </c>
      <c r="P1541" s="3"/>
      <c r="Q1541" s="1"/>
      <c r="R1541" s="1"/>
      <c r="S1541" s="1"/>
      <c r="T1541" s="1"/>
      <c r="U1541" s="1"/>
      <c r="V1541" s="5"/>
      <c r="W1541" s="1"/>
      <c r="X1541" s="1"/>
      <c r="Y1541" s="3"/>
      <c r="Z1541" s="3"/>
      <c r="AA1541" s="3"/>
      <c r="AB1541" s="3"/>
    </row>
    <row r="1542" spans="1:256" s="69" customFormat="1" ht="50.1" customHeight="1" x14ac:dyDescent="0.2">
      <c r="A1542" s="12"/>
      <c r="B1542" s="154"/>
      <c r="C1542" s="155"/>
      <c r="D1542" s="155"/>
      <c r="E1542" s="155"/>
      <c r="F1542" s="156"/>
      <c r="G1542" s="28"/>
      <c r="H1542" s="8"/>
      <c r="I1542" s="9"/>
      <c r="J1542" s="29">
        <f t="shared" si="165"/>
        <v>0</v>
      </c>
      <c r="K1542" s="9"/>
      <c r="L1542" s="4">
        <f t="shared" si="166"/>
        <v>0</v>
      </c>
      <c r="M1542" s="10"/>
      <c r="N1542" s="11"/>
      <c r="O1542" s="67">
        <f t="shared" si="167"/>
        <v>0</v>
      </c>
      <c r="P1542" s="3"/>
      <c r="Q1542" s="1"/>
      <c r="R1542" s="1"/>
      <c r="S1542" s="1"/>
      <c r="T1542" s="1"/>
      <c r="U1542" s="1"/>
      <c r="V1542" s="5"/>
      <c r="W1542" s="1"/>
      <c r="X1542" s="1"/>
      <c r="Y1542" s="3"/>
      <c r="Z1542" s="3"/>
      <c r="AA1542" s="3"/>
      <c r="AB1542" s="3"/>
    </row>
    <row r="1543" spans="1:256" s="69" customFormat="1" ht="50.1" customHeight="1" x14ac:dyDescent="0.2">
      <c r="A1543" s="12"/>
      <c r="B1543" s="154"/>
      <c r="C1543" s="155"/>
      <c r="D1543" s="155"/>
      <c r="E1543" s="155"/>
      <c r="F1543" s="156"/>
      <c r="G1543" s="28"/>
      <c r="H1543" s="8"/>
      <c r="I1543" s="9"/>
      <c r="J1543" s="29">
        <f t="shared" si="165"/>
        <v>0</v>
      </c>
      <c r="K1543" s="9"/>
      <c r="L1543" s="4">
        <f t="shared" si="166"/>
        <v>0</v>
      </c>
      <c r="M1543" s="10"/>
      <c r="N1543" s="11"/>
      <c r="O1543" s="67">
        <f t="shared" si="167"/>
        <v>0</v>
      </c>
      <c r="P1543" s="3"/>
      <c r="Q1543" s="1"/>
      <c r="R1543" s="1"/>
      <c r="S1543" s="1"/>
      <c r="T1543" s="1"/>
      <c r="U1543" s="1"/>
      <c r="V1543" s="5"/>
      <c r="W1543" s="1"/>
      <c r="X1543" s="1"/>
      <c r="Y1543" s="3"/>
      <c r="Z1543" s="3"/>
      <c r="AA1543" s="3"/>
      <c r="AB1543" s="3"/>
    </row>
    <row r="1544" spans="1:256" s="69" customFormat="1" ht="50.1" customHeight="1" x14ac:dyDescent="0.2">
      <c r="A1544" s="12"/>
      <c r="B1544" s="154"/>
      <c r="C1544" s="155"/>
      <c r="D1544" s="155"/>
      <c r="E1544" s="155"/>
      <c r="F1544" s="156"/>
      <c r="G1544" s="28"/>
      <c r="H1544" s="8"/>
      <c r="I1544" s="9"/>
      <c r="J1544" s="29">
        <f t="shared" si="165"/>
        <v>0</v>
      </c>
      <c r="K1544" s="9"/>
      <c r="L1544" s="4">
        <f t="shared" si="166"/>
        <v>0</v>
      </c>
      <c r="M1544" s="10"/>
      <c r="N1544" s="11"/>
      <c r="O1544" s="67">
        <f t="shared" si="167"/>
        <v>0</v>
      </c>
      <c r="P1544" s="3"/>
      <c r="Q1544" s="1"/>
      <c r="R1544" s="1"/>
      <c r="S1544" s="1"/>
      <c r="T1544" s="1"/>
      <c r="U1544" s="1"/>
      <c r="V1544" s="5"/>
      <c r="W1544" s="1"/>
      <c r="X1544" s="1"/>
      <c r="Y1544" s="3"/>
      <c r="Z1544" s="3"/>
      <c r="AA1544" s="3"/>
      <c r="AB1544" s="3"/>
    </row>
    <row r="1545" spans="1:256" s="15" customFormat="1" ht="20.100000000000001" customHeight="1" thickBot="1" x14ac:dyDescent="0.2">
      <c r="A1545" s="41"/>
      <c r="B1545" s="103" t="s">
        <v>43</v>
      </c>
      <c r="C1545" s="104"/>
      <c r="D1545" s="104"/>
      <c r="E1545" s="104"/>
      <c r="F1545" s="105"/>
      <c r="G1545" s="56"/>
      <c r="H1545" s="42"/>
      <c r="I1545" s="43"/>
      <c r="J1545" s="32">
        <f>SUM(J1539:J1544)</f>
        <v>0</v>
      </c>
      <c r="K1545" s="43"/>
      <c r="L1545" s="32">
        <f>SUM(L1539:L1544)</f>
        <v>0</v>
      </c>
      <c r="M1545" s="44">
        <f>SUM(M1539:M1544)</f>
        <v>0</v>
      </c>
      <c r="N1545" s="43"/>
      <c r="O1545" s="32">
        <f>SUM(O1539:O1544)</f>
        <v>0</v>
      </c>
      <c r="P1545" s="25"/>
      <c r="Q1545" s="25"/>
      <c r="R1545" s="25"/>
      <c r="S1545" s="25"/>
      <c r="T1545" s="25"/>
      <c r="U1545" s="25"/>
      <c r="V1545" s="40"/>
      <c r="W1545" s="25"/>
      <c r="X1545" s="25"/>
      <c r="Y1545" s="25"/>
      <c r="Z1545" s="25"/>
      <c r="AA1545" s="25"/>
      <c r="AB1545" s="25"/>
    </row>
    <row r="1546" spans="1:256" s="15" customFormat="1" x14ac:dyDescent="0.15">
      <c r="A1546" s="25"/>
      <c r="B1546" s="25"/>
      <c r="C1546" s="25"/>
      <c r="D1546" s="25"/>
      <c r="E1546" s="25"/>
      <c r="F1546" s="25"/>
      <c r="G1546" s="54"/>
      <c r="H1546" s="25"/>
      <c r="I1546" s="25"/>
      <c r="J1546" s="25"/>
      <c r="K1546" s="25"/>
      <c r="L1546" s="25"/>
      <c r="M1546" s="25"/>
      <c r="N1546" s="25"/>
      <c r="O1546" s="63"/>
    </row>
    <row r="1547" spans="1:256" s="15" customFormat="1" x14ac:dyDescent="0.15">
      <c r="A1547" s="25"/>
      <c r="B1547" s="25"/>
      <c r="C1547" s="25"/>
      <c r="D1547" s="25"/>
      <c r="E1547" s="25"/>
      <c r="F1547" s="25"/>
      <c r="G1547" s="54"/>
      <c r="H1547" s="25"/>
      <c r="I1547" s="25"/>
      <c r="J1547" s="25"/>
      <c r="K1547" s="25"/>
      <c r="L1547" s="25"/>
      <c r="M1547" s="25"/>
      <c r="N1547" s="25"/>
      <c r="O1547" s="63"/>
    </row>
    <row r="1548" spans="1:256" s="15" customFormat="1" x14ac:dyDescent="0.15">
      <c r="A1548" s="27"/>
      <c r="B1548" s="27"/>
      <c r="C1548" s="27"/>
      <c r="D1548" s="27"/>
      <c r="E1548" s="27"/>
      <c r="F1548" s="27"/>
      <c r="G1548" s="55"/>
      <c r="H1548" s="27"/>
      <c r="I1548" s="27"/>
      <c r="J1548" s="27"/>
      <c r="K1548" s="27"/>
      <c r="L1548" s="27"/>
      <c r="M1548" s="27"/>
      <c r="N1548" s="27"/>
      <c r="O1548" s="64"/>
      <c r="P1548" s="25"/>
      <c r="Q1548" s="25"/>
      <c r="R1548" s="25"/>
      <c r="S1548" s="25"/>
      <c r="T1548" s="25"/>
      <c r="U1548" s="25"/>
      <c r="V1548" s="40"/>
      <c r="W1548" s="25"/>
      <c r="X1548" s="25"/>
      <c r="Y1548" s="25"/>
      <c r="Z1548" s="25"/>
      <c r="AA1548" s="25"/>
      <c r="AB1548" s="25"/>
    </row>
    <row r="1549" spans="1:256" s="15" customFormat="1" ht="9" customHeight="1" x14ac:dyDescent="0.2">
      <c r="A1549" s="126" t="s">
        <v>50</v>
      </c>
      <c r="B1549" s="127"/>
      <c r="C1549" s="127"/>
      <c r="D1549" s="127"/>
      <c r="E1549" s="127"/>
      <c r="F1549" s="127"/>
      <c r="G1549" s="127"/>
      <c r="H1549" s="128"/>
      <c r="I1549" s="123" t="s">
        <v>46</v>
      </c>
      <c r="J1549" s="124"/>
      <c r="K1549" s="124"/>
      <c r="L1549" s="124"/>
      <c r="M1549" s="125"/>
      <c r="N1549" s="65" t="s">
        <v>1</v>
      </c>
      <c r="O1549" s="66"/>
      <c r="P1549" s="25"/>
      <c r="Q1549" s="25"/>
      <c r="R1549" s="25"/>
      <c r="S1549" s="25"/>
      <c r="T1549" s="25"/>
      <c r="U1549" s="25"/>
      <c r="V1549" s="40"/>
      <c r="W1549" s="25"/>
      <c r="X1549" s="25"/>
      <c r="Y1549" s="25"/>
      <c r="Z1549" s="25"/>
      <c r="AA1549" s="25"/>
      <c r="AB1549" s="25"/>
    </row>
    <row r="1550" spans="1:256" s="15" customFormat="1" ht="8.25" customHeight="1" x14ac:dyDescent="0.15">
      <c r="A1550" s="129"/>
      <c r="B1550" s="130"/>
      <c r="C1550" s="130"/>
      <c r="D1550" s="130"/>
      <c r="E1550" s="130"/>
      <c r="F1550" s="130"/>
      <c r="G1550" s="130"/>
      <c r="H1550" s="131"/>
      <c r="I1550" s="24"/>
      <c r="J1550" s="25"/>
      <c r="K1550" s="25"/>
      <c r="L1550" s="25"/>
      <c r="M1550" s="16"/>
      <c r="N1550" s="25"/>
      <c r="O1550" s="63"/>
      <c r="P1550" s="25"/>
      <c r="Q1550" s="25"/>
      <c r="R1550" s="25"/>
      <c r="S1550" s="25"/>
      <c r="T1550" s="25"/>
      <c r="U1550" s="25"/>
      <c r="V1550" s="40"/>
      <c r="W1550" s="25"/>
      <c r="X1550" s="25"/>
      <c r="Y1550" s="25"/>
      <c r="Z1550" s="25"/>
      <c r="AA1550" s="25"/>
      <c r="AB1550" s="25"/>
    </row>
    <row r="1551" spans="1:256" s="15" customFormat="1" ht="12.75" customHeight="1" x14ac:dyDescent="0.2">
      <c r="A1551" s="129"/>
      <c r="B1551" s="130"/>
      <c r="C1551" s="130"/>
      <c r="D1551" s="130"/>
      <c r="E1551" s="130"/>
      <c r="F1551" s="130"/>
      <c r="G1551" s="130"/>
      <c r="H1551" s="131"/>
      <c r="I1551" s="150"/>
      <c r="J1551" s="88"/>
      <c r="K1551" s="88"/>
      <c r="L1551" s="88"/>
      <c r="M1551" s="89"/>
      <c r="N1551" s="26" t="s">
        <v>48</v>
      </c>
      <c r="O1551" s="63"/>
      <c r="P1551" s="25"/>
      <c r="Q1551" s="25"/>
      <c r="R1551" s="25"/>
      <c r="S1551" s="25"/>
      <c r="T1551" s="25"/>
      <c r="U1551" s="25"/>
      <c r="V1551" s="40"/>
      <c r="W1551" s="25"/>
      <c r="X1551" s="25"/>
      <c r="Y1551" s="25"/>
      <c r="Z1551" s="25"/>
      <c r="AA1551" s="25"/>
      <c r="AB1551" s="25"/>
    </row>
    <row r="1552" spans="1:256" s="15" customFormat="1" ht="8.25" customHeight="1" x14ac:dyDescent="0.15">
      <c r="A1552" s="129"/>
      <c r="B1552" s="130"/>
      <c r="C1552" s="130"/>
      <c r="D1552" s="130"/>
      <c r="E1552" s="130"/>
      <c r="F1552" s="130"/>
      <c r="G1552" s="130"/>
      <c r="H1552" s="131"/>
      <c r="I1552" s="90"/>
      <c r="J1552" s="88"/>
      <c r="K1552" s="88"/>
      <c r="L1552" s="88"/>
      <c r="M1552" s="89"/>
      <c r="N1552" s="25"/>
      <c r="O1552" s="63"/>
      <c r="P1552" s="25"/>
      <c r="Q1552" s="25"/>
      <c r="R1552" s="25"/>
      <c r="S1552" s="25"/>
      <c r="T1552" s="25"/>
      <c r="U1552" s="25"/>
      <c r="V1552" s="40"/>
      <c r="W1552" s="25"/>
      <c r="X1552" s="25"/>
      <c r="Y1552" s="25"/>
      <c r="Z1552" s="25"/>
      <c r="AA1552" s="25"/>
      <c r="AB1552" s="25"/>
    </row>
    <row r="1553" spans="1:256" s="15" customFormat="1" ht="8.25" customHeight="1" x14ac:dyDescent="0.15">
      <c r="A1553" s="129"/>
      <c r="B1553" s="130"/>
      <c r="C1553" s="130"/>
      <c r="D1553" s="130"/>
      <c r="E1553" s="130"/>
      <c r="F1553" s="130"/>
      <c r="G1553" s="130"/>
      <c r="H1553" s="131"/>
      <c r="I1553" s="90"/>
      <c r="J1553" s="88"/>
      <c r="K1553" s="88"/>
      <c r="L1553" s="88"/>
      <c r="M1553" s="89"/>
      <c r="N1553" s="27"/>
      <c r="O1553" s="64"/>
      <c r="P1553" s="25"/>
      <c r="Q1553" s="25"/>
      <c r="R1553" s="25"/>
      <c r="S1553" s="25"/>
      <c r="T1553" s="25"/>
      <c r="U1553" s="25"/>
      <c r="V1553" s="40"/>
      <c r="W1553" s="25"/>
      <c r="X1553" s="25"/>
      <c r="Y1553" s="25"/>
      <c r="Z1553" s="25"/>
      <c r="AA1553" s="25"/>
      <c r="AB1553" s="25"/>
    </row>
    <row r="1554" spans="1:256" s="15" customFormat="1" ht="9" customHeight="1" x14ac:dyDescent="0.15">
      <c r="A1554" s="129"/>
      <c r="B1554" s="130"/>
      <c r="C1554" s="130"/>
      <c r="D1554" s="130"/>
      <c r="E1554" s="130"/>
      <c r="F1554" s="130"/>
      <c r="G1554" s="130"/>
      <c r="H1554" s="131"/>
      <c r="I1554" s="90"/>
      <c r="J1554" s="88"/>
      <c r="K1554" s="88"/>
      <c r="L1554" s="88"/>
      <c r="M1554" s="89"/>
      <c r="N1554" s="13" t="s">
        <v>2</v>
      </c>
      <c r="O1554" s="63"/>
      <c r="P1554" s="25"/>
      <c r="Q1554" s="25"/>
      <c r="R1554" s="25"/>
      <c r="S1554" s="25"/>
      <c r="T1554" s="25"/>
      <c r="U1554" s="25"/>
      <c r="V1554" s="40"/>
      <c r="W1554" s="25"/>
      <c r="X1554" s="25"/>
      <c r="Y1554" s="25"/>
      <c r="Z1554" s="25"/>
      <c r="AA1554" s="25"/>
      <c r="AB1554" s="25"/>
    </row>
    <row r="1555" spans="1:256" s="15" customFormat="1" ht="8.25" customHeight="1" x14ac:dyDescent="0.15">
      <c r="A1555" s="129"/>
      <c r="B1555" s="130"/>
      <c r="C1555" s="130"/>
      <c r="D1555" s="130"/>
      <c r="E1555" s="130"/>
      <c r="F1555" s="130"/>
      <c r="G1555" s="130"/>
      <c r="H1555" s="131"/>
      <c r="I1555" s="90"/>
      <c r="J1555" s="88"/>
      <c r="K1555" s="88"/>
      <c r="L1555" s="88"/>
      <c r="M1555" s="89"/>
      <c r="N1555" s="25"/>
      <c r="O1555" s="63"/>
      <c r="P1555" s="25"/>
      <c r="Q1555" s="25"/>
      <c r="R1555" s="25"/>
      <c r="S1555" s="25"/>
      <c r="T1555" s="25"/>
      <c r="U1555" s="25"/>
      <c r="V1555" s="40"/>
      <c r="W1555" s="25"/>
      <c r="X1555" s="25"/>
      <c r="Y1555" s="25"/>
      <c r="Z1555" s="25"/>
      <c r="AA1555" s="25"/>
      <c r="AB1555" s="25"/>
    </row>
    <row r="1556" spans="1:256" s="15" customFormat="1" ht="8.25" customHeight="1" x14ac:dyDescent="0.15">
      <c r="A1556" s="129"/>
      <c r="B1556" s="130"/>
      <c r="C1556" s="130"/>
      <c r="D1556" s="130"/>
      <c r="E1556" s="130"/>
      <c r="F1556" s="130"/>
      <c r="G1556" s="130"/>
      <c r="H1556" s="131"/>
      <c r="I1556" s="90"/>
      <c r="J1556" s="88"/>
      <c r="K1556" s="88"/>
      <c r="L1556" s="88"/>
      <c r="M1556" s="89"/>
      <c r="N1556" s="119"/>
      <c r="O1556" s="120"/>
      <c r="P1556" s="25"/>
      <c r="Q1556" s="25"/>
      <c r="R1556" s="25"/>
      <c r="S1556" s="25"/>
      <c r="T1556" s="25"/>
      <c r="U1556" s="25"/>
      <c r="V1556" s="40"/>
      <c r="W1556" s="25"/>
      <c r="X1556" s="25"/>
      <c r="Y1556" s="25"/>
      <c r="Z1556" s="25"/>
      <c r="AA1556" s="25"/>
      <c r="AB1556" s="25"/>
    </row>
    <row r="1557" spans="1:256" s="15" customFormat="1" ht="8.25" customHeight="1" x14ac:dyDescent="0.15">
      <c r="A1557" s="132"/>
      <c r="B1557" s="133"/>
      <c r="C1557" s="133"/>
      <c r="D1557" s="133"/>
      <c r="E1557" s="133"/>
      <c r="F1557" s="133"/>
      <c r="G1557" s="133"/>
      <c r="H1557" s="134"/>
      <c r="I1557" s="91"/>
      <c r="J1557" s="92"/>
      <c r="K1557" s="92"/>
      <c r="L1557" s="92"/>
      <c r="M1557" s="93"/>
      <c r="N1557" s="121"/>
      <c r="O1557" s="122"/>
      <c r="P1557" s="25"/>
      <c r="Q1557" s="25"/>
      <c r="R1557" s="25"/>
      <c r="S1557" s="25"/>
      <c r="T1557" s="25"/>
      <c r="U1557" s="25"/>
      <c r="V1557" s="40"/>
      <c r="W1557" s="25"/>
      <c r="X1557" s="25"/>
      <c r="Y1557" s="25"/>
      <c r="Z1557" s="25"/>
      <c r="AA1557" s="25"/>
      <c r="AB1557" s="25"/>
    </row>
    <row r="1558" spans="1:256" s="15" customFormat="1" x14ac:dyDescent="0.15">
      <c r="A1558" s="138" t="s">
        <v>0</v>
      </c>
      <c r="B1558" s="139"/>
      <c r="C1558" s="139"/>
      <c r="D1558" s="139"/>
      <c r="E1558" s="139"/>
      <c r="F1558" s="140"/>
      <c r="G1558" s="47"/>
      <c r="H1558" s="106" t="s">
        <v>3</v>
      </c>
      <c r="I1558" s="107"/>
      <c r="J1558" s="107"/>
      <c r="K1558" s="107"/>
      <c r="L1558" s="107"/>
      <c r="M1558" s="107"/>
      <c r="N1558" s="107"/>
      <c r="O1558" s="108"/>
      <c r="P1558" s="25"/>
      <c r="Q1558" s="25"/>
      <c r="R1558" s="25"/>
      <c r="S1558" s="25"/>
      <c r="T1558" s="25"/>
      <c r="U1558" s="25"/>
      <c r="V1558" s="40"/>
      <c r="W1558" s="25"/>
      <c r="X1558" s="25"/>
      <c r="Y1558" s="25"/>
      <c r="Z1558" s="25"/>
      <c r="AA1558" s="25"/>
      <c r="AB1558" s="25"/>
    </row>
    <row r="1559" spans="1:256" s="15" customFormat="1" x14ac:dyDescent="0.15">
      <c r="A1559" s="141"/>
      <c r="B1559" s="142"/>
      <c r="C1559" s="142"/>
      <c r="D1559" s="142"/>
      <c r="E1559" s="142"/>
      <c r="F1559" s="143"/>
      <c r="G1559" s="47"/>
      <c r="H1559" s="109"/>
      <c r="I1559" s="110"/>
      <c r="J1559" s="110"/>
      <c r="K1559" s="110"/>
      <c r="L1559" s="110"/>
      <c r="M1559" s="110"/>
      <c r="N1559" s="110"/>
      <c r="O1559" s="111"/>
      <c r="P1559" s="25"/>
      <c r="Q1559" s="25"/>
      <c r="R1559" s="25"/>
      <c r="S1559" s="25"/>
      <c r="T1559" s="25"/>
      <c r="U1559" s="25"/>
      <c r="V1559" s="40"/>
      <c r="W1559" s="25"/>
      <c r="X1559" s="25"/>
      <c r="Y1559" s="25"/>
      <c r="Z1559" s="25"/>
      <c r="AA1559" s="25"/>
      <c r="AB1559" s="25"/>
    </row>
    <row r="1560" spans="1:256" s="15" customFormat="1" ht="12.75" x14ac:dyDescent="0.2">
      <c r="A1560" s="14"/>
      <c r="F1560" s="16"/>
      <c r="G1560" s="47"/>
      <c r="H1560" s="113" t="s">
        <v>4</v>
      </c>
      <c r="I1560" s="114"/>
      <c r="J1560" s="114"/>
      <c r="K1560" s="114"/>
      <c r="L1560" s="115"/>
      <c r="M1560" s="112" t="s">
        <v>5</v>
      </c>
      <c r="N1560" s="107"/>
      <c r="O1560" s="108"/>
      <c r="P1560" s="25"/>
      <c r="Q1560" s="26"/>
      <c r="R1560" s="26"/>
      <c r="S1560" s="26"/>
      <c r="T1560" s="26"/>
      <c r="U1560" s="26"/>
      <c r="V1560" s="36"/>
      <c r="W1560" s="26"/>
      <c r="X1560" s="25"/>
      <c r="Y1560" s="25"/>
      <c r="Z1560" s="25"/>
      <c r="AA1560" s="25"/>
      <c r="AB1560" s="25"/>
    </row>
    <row r="1561" spans="1:256" s="15" customFormat="1" ht="12.75" x14ac:dyDescent="0.2">
      <c r="A1561" s="17"/>
      <c r="F1561" s="16"/>
      <c r="G1561" s="47"/>
      <c r="H1561" s="116"/>
      <c r="I1561" s="117"/>
      <c r="J1561" s="117"/>
      <c r="K1561" s="117"/>
      <c r="L1561" s="118"/>
      <c r="M1561" s="109"/>
      <c r="N1561" s="110"/>
      <c r="O1561" s="111"/>
      <c r="P1561" s="25"/>
      <c r="Q1561" s="26"/>
      <c r="R1561" s="26"/>
      <c r="S1561" s="26"/>
      <c r="T1561" s="26"/>
      <c r="U1561" s="26"/>
      <c r="V1561" s="36"/>
      <c r="W1561" s="26"/>
      <c r="X1561" s="25"/>
      <c r="Y1561" s="25"/>
      <c r="Z1561" s="25"/>
      <c r="AA1561" s="25"/>
      <c r="AB1561" s="25"/>
    </row>
    <row r="1562" spans="1:256" s="15" customFormat="1" ht="12.75" x14ac:dyDescent="0.2">
      <c r="A1562" s="17"/>
      <c r="F1562" s="16"/>
      <c r="G1562" s="48"/>
      <c r="H1562" s="18"/>
      <c r="I1562" s="14"/>
      <c r="J1562" s="14"/>
      <c r="K1562" s="14"/>
      <c r="L1562" s="19"/>
      <c r="M1562" s="14"/>
      <c r="N1562" s="14"/>
      <c r="O1562" s="60" t="s">
        <v>39</v>
      </c>
      <c r="P1562" s="25"/>
      <c r="Q1562" s="26"/>
      <c r="R1562" s="26"/>
      <c r="S1562" s="26"/>
      <c r="T1562" s="26"/>
      <c r="U1562" s="26"/>
      <c r="V1562" s="36"/>
      <c r="W1562" s="26"/>
      <c r="X1562" s="25"/>
      <c r="Y1562" s="25"/>
      <c r="Z1562" s="25"/>
      <c r="AA1562" s="25"/>
      <c r="AB1562" s="25"/>
    </row>
    <row r="1563" spans="1:256" s="15" customFormat="1" ht="12.75" x14ac:dyDescent="0.2">
      <c r="A1563" s="17"/>
      <c r="F1563" s="16"/>
      <c r="G1563" s="49" t="s">
        <v>6</v>
      </c>
      <c r="H1563" s="21" t="s">
        <v>16</v>
      </c>
      <c r="I1563" s="20" t="s">
        <v>18</v>
      </c>
      <c r="J1563" s="20" t="s">
        <v>22</v>
      </c>
      <c r="K1563" s="20" t="s">
        <v>25</v>
      </c>
      <c r="L1563" s="20" t="s">
        <v>27</v>
      </c>
      <c r="M1563" s="20" t="s">
        <v>31</v>
      </c>
      <c r="N1563" s="20" t="s">
        <v>35</v>
      </c>
      <c r="O1563" s="60" t="s">
        <v>32</v>
      </c>
      <c r="P1563" s="25"/>
      <c r="Q1563" s="26"/>
      <c r="R1563" s="26"/>
      <c r="S1563" s="26"/>
      <c r="T1563" s="26"/>
      <c r="U1563" s="26"/>
      <c r="V1563" s="36"/>
      <c r="W1563" s="26"/>
      <c r="X1563" s="25"/>
      <c r="Y1563" s="25"/>
      <c r="Z1563" s="25"/>
      <c r="AA1563" s="25"/>
      <c r="AB1563" s="25"/>
    </row>
    <row r="1564" spans="1:256" s="15" customFormat="1" ht="12.75" x14ac:dyDescent="0.2">
      <c r="A1564" s="20" t="s">
        <v>13</v>
      </c>
      <c r="B1564" s="135" t="s">
        <v>12</v>
      </c>
      <c r="C1564" s="136"/>
      <c r="D1564" s="136"/>
      <c r="E1564" s="136"/>
      <c r="F1564" s="137"/>
      <c r="G1564" s="49" t="s">
        <v>8</v>
      </c>
      <c r="H1564" s="21" t="s">
        <v>17</v>
      </c>
      <c r="I1564" s="20" t="s">
        <v>23</v>
      </c>
      <c r="J1564" s="20" t="s">
        <v>23</v>
      </c>
      <c r="K1564" s="20" t="s">
        <v>44</v>
      </c>
      <c r="L1564" s="20" t="s">
        <v>25</v>
      </c>
      <c r="M1564" s="20" t="s">
        <v>32</v>
      </c>
      <c r="N1564" s="20" t="s">
        <v>36</v>
      </c>
      <c r="O1564" s="60" t="s">
        <v>40</v>
      </c>
      <c r="P1564" s="26"/>
      <c r="Q1564" s="26"/>
      <c r="R1564" s="26"/>
      <c r="S1564" s="26"/>
      <c r="T1564" s="26"/>
      <c r="U1564" s="26"/>
      <c r="V1564" s="36"/>
      <c r="W1564" s="26"/>
      <c r="X1564" s="25"/>
      <c r="Y1564" s="25"/>
      <c r="Z1564" s="25"/>
      <c r="AA1564" s="25"/>
      <c r="AB1564" s="25"/>
    </row>
    <row r="1565" spans="1:256" s="15" customFormat="1" ht="12.75" x14ac:dyDescent="0.2">
      <c r="A1565" s="20" t="s">
        <v>14</v>
      </c>
      <c r="F1565" s="16"/>
      <c r="G1565" s="49" t="s">
        <v>7</v>
      </c>
      <c r="H1565" s="16"/>
      <c r="I1565" s="20" t="s">
        <v>19</v>
      </c>
      <c r="J1565" s="20" t="s">
        <v>29</v>
      </c>
      <c r="K1565" s="20" t="s">
        <v>45</v>
      </c>
      <c r="L1565" s="20" t="s">
        <v>28</v>
      </c>
      <c r="M1565" s="20" t="s">
        <v>33</v>
      </c>
      <c r="N1565" s="20" t="s">
        <v>32</v>
      </c>
      <c r="O1565" s="61" t="s">
        <v>41</v>
      </c>
      <c r="P1565" s="26"/>
      <c r="Q1565" s="26"/>
      <c r="R1565" s="26"/>
      <c r="S1565" s="26"/>
      <c r="T1565" s="26"/>
      <c r="U1565" s="26"/>
      <c r="V1565" s="36"/>
      <c r="W1565" s="26"/>
      <c r="X1565" s="25"/>
      <c r="Y1565" s="26"/>
      <c r="Z1565" s="26"/>
      <c r="AA1565" s="26"/>
      <c r="AB1565" s="26"/>
      <c r="AC1565" s="70"/>
      <c r="AD1565" s="70"/>
      <c r="AE1565" s="70"/>
      <c r="AF1565" s="70"/>
      <c r="AG1565" s="70"/>
      <c r="AH1565" s="70"/>
      <c r="AI1565" s="70"/>
      <c r="AJ1565" s="70"/>
      <c r="AK1565" s="70"/>
      <c r="AL1565" s="70"/>
      <c r="AM1565" s="70"/>
      <c r="AN1565" s="70"/>
      <c r="AO1565" s="70"/>
      <c r="AP1565" s="70"/>
      <c r="AQ1565" s="70"/>
      <c r="AR1565" s="70"/>
      <c r="AS1565" s="70"/>
      <c r="AT1565" s="70"/>
      <c r="AU1565" s="70"/>
      <c r="AV1565" s="70"/>
      <c r="AW1565" s="70"/>
      <c r="AX1565" s="70"/>
      <c r="AY1565" s="70"/>
      <c r="AZ1565" s="70"/>
      <c r="BA1565" s="70"/>
      <c r="BB1565" s="70"/>
      <c r="BC1565" s="70"/>
      <c r="BD1565" s="70"/>
      <c r="BE1565" s="70"/>
      <c r="BF1565" s="70"/>
      <c r="BG1565" s="70"/>
      <c r="BH1565" s="70"/>
      <c r="BI1565" s="70"/>
      <c r="BJ1565" s="70"/>
      <c r="BK1565" s="70"/>
      <c r="BL1565" s="70"/>
      <c r="BM1565" s="70"/>
      <c r="BN1565" s="70"/>
      <c r="BO1565" s="70"/>
      <c r="BP1565" s="70"/>
      <c r="BQ1565" s="70"/>
      <c r="BR1565" s="70"/>
      <c r="BS1565" s="70"/>
      <c r="BT1565" s="70"/>
      <c r="BU1565" s="70"/>
      <c r="BV1565" s="70"/>
      <c r="BW1565" s="70"/>
      <c r="BX1565" s="70"/>
      <c r="BY1565" s="70"/>
      <c r="BZ1565" s="70"/>
      <c r="CA1565" s="70"/>
      <c r="CB1565" s="70"/>
      <c r="CC1565" s="70"/>
      <c r="CD1565" s="70"/>
      <c r="CE1565" s="70"/>
      <c r="CF1565" s="70"/>
      <c r="CG1565" s="70"/>
      <c r="CH1565" s="70"/>
      <c r="CI1565" s="70"/>
      <c r="CJ1565" s="70"/>
      <c r="CK1565" s="70"/>
      <c r="CL1565" s="70"/>
      <c r="CM1565" s="70"/>
      <c r="CN1565" s="70"/>
      <c r="CO1565" s="70"/>
      <c r="CP1565" s="70"/>
      <c r="CQ1565" s="70"/>
      <c r="CR1565" s="70"/>
      <c r="CS1565" s="70"/>
      <c r="CT1565" s="70"/>
      <c r="CU1565" s="70"/>
      <c r="CV1565" s="70"/>
      <c r="CW1565" s="70"/>
      <c r="CX1565" s="70"/>
      <c r="CY1565" s="70"/>
      <c r="CZ1565" s="70"/>
      <c r="DA1565" s="70"/>
      <c r="DB1565" s="70"/>
      <c r="DC1565" s="70"/>
      <c r="DD1565" s="70"/>
      <c r="DE1565" s="70"/>
      <c r="DF1565" s="70"/>
      <c r="DG1565" s="70"/>
      <c r="DH1565" s="70"/>
      <c r="DI1565" s="70"/>
      <c r="DJ1565" s="70"/>
      <c r="DK1565" s="70"/>
      <c r="DL1565" s="70"/>
      <c r="DM1565" s="70"/>
      <c r="DN1565" s="70"/>
      <c r="DO1565" s="70"/>
      <c r="DP1565" s="70"/>
      <c r="DQ1565" s="70"/>
      <c r="DR1565" s="70"/>
      <c r="DS1565" s="70"/>
      <c r="DT1565" s="70"/>
      <c r="DU1565" s="70"/>
      <c r="DV1565" s="70"/>
      <c r="DW1565" s="70"/>
      <c r="DX1565" s="70"/>
      <c r="DY1565" s="70"/>
      <c r="DZ1565" s="70"/>
      <c r="EA1565" s="70"/>
      <c r="EB1565" s="70"/>
      <c r="EC1565" s="70"/>
      <c r="ED1565" s="70"/>
      <c r="EE1565" s="70"/>
      <c r="EF1565" s="70"/>
      <c r="EG1565" s="70"/>
      <c r="EH1565" s="70"/>
      <c r="EI1565" s="70"/>
      <c r="EJ1565" s="70"/>
      <c r="EK1565" s="70"/>
      <c r="EL1565" s="70"/>
      <c r="EM1565" s="70"/>
      <c r="EN1565" s="70"/>
      <c r="EO1565" s="70"/>
      <c r="EP1565" s="70"/>
      <c r="EQ1565" s="70"/>
      <c r="ER1565" s="70"/>
      <c r="ES1565" s="70"/>
      <c r="ET1565" s="70"/>
      <c r="EU1565" s="70"/>
      <c r="EV1565" s="70"/>
      <c r="EW1565" s="70"/>
      <c r="EX1565" s="70"/>
      <c r="EY1565" s="70"/>
      <c r="EZ1565" s="70"/>
      <c r="FA1565" s="70"/>
      <c r="FB1565" s="70"/>
      <c r="FC1565" s="70"/>
      <c r="FD1565" s="70"/>
      <c r="FE1565" s="70"/>
      <c r="FF1565" s="70"/>
      <c r="FG1565" s="70"/>
      <c r="FH1565" s="70"/>
      <c r="FI1565" s="70"/>
      <c r="FJ1565" s="70"/>
      <c r="FK1565" s="70"/>
      <c r="FL1565" s="70"/>
      <c r="FM1565" s="70"/>
      <c r="FN1565" s="70"/>
      <c r="FO1565" s="70"/>
      <c r="FP1565" s="70"/>
      <c r="FQ1565" s="70"/>
      <c r="FR1565" s="70"/>
      <c r="FS1565" s="70"/>
      <c r="FT1565" s="70"/>
      <c r="FU1565" s="70"/>
      <c r="FV1565" s="70"/>
      <c r="FW1565" s="70"/>
      <c r="FX1565" s="70"/>
      <c r="FY1565" s="70"/>
      <c r="FZ1565" s="70"/>
      <c r="GA1565" s="70"/>
      <c r="GB1565" s="70"/>
      <c r="GC1565" s="70"/>
      <c r="GD1565" s="70"/>
      <c r="GE1565" s="70"/>
      <c r="GF1565" s="70"/>
      <c r="GG1565" s="70"/>
      <c r="GH1565" s="70"/>
      <c r="GI1565" s="70"/>
      <c r="GJ1565" s="70"/>
      <c r="GK1565" s="70"/>
      <c r="GL1565" s="70"/>
      <c r="GM1565" s="70"/>
      <c r="GN1565" s="70"/>
      <c r="GO1565" s="70"/>
      <c r="GP1565" s="70"/>
      <c r="GQ1565" s="70"/>
      <c r="GR1565" s="70"/>
      <c r="GS1565" s="70"/>
      <c r="GT1565" s="70"/>
      <c r="GU1565" s="70"/>
      <c r="GV1565" s="70"/>
      <c r="GW1565" s="70"/>
      <c r="GX1565" s="70"/>
      <c r="GY1565" s="70"/>
      <c r="GZ1565" s="70"/>
      <c r="HA1565" s="70"/>
      <c r="HB1565" s="70"/>
      <c r="HC1565" s="70"/>
      <c r="HD1565" s="70"/>
      <c r="HE1565" s="70"/>
      <c r="HF1565" s="70"/>
      <c r="HG1565" s="70"/>
      <c r="HH1565" s="70"/>
      <c r="HI1565" s="70"/>
      <c r="HJ1565" s="70"/>
      <c r="HK1565" s="70"/>
      <c r="HL1565" s="70"/>
      <c r="HM1565" s="70"/>
      <c r="HN1565" s="70"/>
      <c r="HO1565" s="70"/>
      <c r="HP1565" s="70"/>
      <c r="HQ1565" s="70"/>
      <c r="HR1565" s="70"/>
      <c r="HS1565" s="70"/>
      <c r="HT1565" s="70"/>
      <c r="HU1565" s="70"/>
      <c r="HV1565" s="70"/>
      <c r="HW1565" s="70"/>
      <c r="HX1565" s="70"/>
      <c r="HY1565" s="70"/>
      <c r="HZ1565" s="70"/>
      <c r="IA1565" s="70"/>
      <c r="IB1565" s="70"/>
      <c r="IC1565" s="70"/>
      <c r="ID1565" s="70"/>
      <c r="IE1565" s="70"/>
      <c r="IF1565" s="70"/>
      <c r="IG1565" s="70"/>
      <c r="IH1565" s="70"/>
      <c r="II1565" s="70"/>
      <c r="IJ1565" s="70"/>
      <c r="IK1565" s="70"/>
      <c r="IL1565" s="70"/>
      <c r="IM1565" s="70"/>
      <c r="IN1565" s="70"/>
      <c r="IO1565" s="70"/>
      <c r="IP1565" s="70"/>
      <c r="IQ1565" s="70"/>
      <c r="IR1565" s="70"/>
      <c r="IS1565" s="70"/>
      <c r="IT1565" s="70"/>
      <c r="IU1565" s="70"/>
      <c r="IV1565" s="70"/>
    </row>
    <row r="1566" spans="1:256" s="15" customFormat="1" ht="12.75" x14ac:dyDescent="0.2">
      <c r="A1566" s="17"/>
      <c r="F1566" s="16"/>
      <c r="G1566" s="50"/>
      <c r="H1566" s="16"/>
      <c r="I1566" s="20" t="s">
        <v>20</v>
      </c>
      <c r="J1566" s="20"/>
      <c r="K1566" s="20"/>
      <c r="L1566" s="20"/>
      <c r="M1566" s="20"/>
      <c r="N1566" s="20" t="s">
        <v>37</v>
      </c>
      <c r="O1566" s="60"/>
      <c r="P1566" s="26"/>
      <c r="Q1566" s="26"/>
      <c r="R1566" s="26"/>
      <c r="S1566" s="26"/>
      <c r="T1566" s="26"/>
      <c r="U1566" s="26"/>
      <c r="V1566" s="36"/>
      <c r="W1566" s="26"/>
      <c r="X1566" s="25"/>
      <c r="Y1566" s="26"/>
      <c r="Z1566" s="26"/>
      <c r="AA1566" s="26"/>
      <c r="AB1566" s="26"/>
      <c r="AC1566" s="70"/>
      <c r="AD1566" s="70"/>
      <c r="AE1566" s="70"/>
      <c r="AF1566" s="70"/>
      <c r="AG1566" s="70"/>
      <c r="AH1566" s="70"/>
      <c r="AI1566" s="70"/>
      <c r="AJ1566" s="70"/>
      <c r="AK1566" s="70"/>
      <c r="AL1566" s="70"/>
      <c r="AM1566" s="70"/>
      <c r="AN1566" s="70"/>
      <c r="AO1566" s="70"/>
      <c r="AP1566" s="70"/>
      <c r="AQ1566" s="70"/>
      <c r="AR1566" s="70"/>
      <c r="AS1566" s="70"/>
      <c r="AT1566" s="70"/>
      <c r="AU1566" s="70"/>
      <c r="AV1566" s="70"/>
      <c r="AW1566" s="70"/>
      <c r="AX1566" s="70"/>
      <c r="AY1566" s="70"/>
      <c r="AZ1566" s="70"/>
      <c r="BA1566" s="70"/>
      <c r="BB1566" s="70"/>
      <c r="BC1566" s="70"/>
      <c r="BD1566" s="70"/>
      <c r="BE1566" s="70"/>
      <c r="BF1566" s="70"/>
      <c r="BG1566" s="70"/>
      <c r="BH1566" s="70"/>
      <c r="BI1566" s="70"/>
      <c r="BJ1566" s="70"/>
      <c r="BK1566" s="70"/>
      <c r="BL1566" s="70"/>
      <c r="BM1566" s="70"/>
      <c r="BN1566" s="70"/>
      <c r="BO1566" s="70"/>
      <c r="BP1566" s="70"/>
      <c r="BQ1566" s="70"/>
      <c r="BR1566" s="70"/>
      <c r="BS1566" s="70"/>
      <c r="BT1566" s="70"/>
      <c r="BU1566" s="70"/>
      <c r="BV1566" s="70"/>
      <c r="BW1566" s="70"/>
      <c r="BX1566" s="70"/>
      <c r="BY1566" s="70"/>
      <c r="BZ1566" s="70"/>
      <c r="CA1566" s="70"/>
      <c r="CB1566" s="70"/>
      <c r="CC1566" s="70"/>
      <c r="CD1566" s="70"/>
      <c r="CE1566" s="70"/>
      <c r="CF1566" s="70"/>
      <c r="CG1566" s="70"/>
      <c r="CH1566" s="70"/>
      <c r="CI1566" s="70"/>
      <c r="CJ1566" s="70"/>
      <c r="CK1566" s="70"/>
      <c r="CL1566" s="70"/>
      <c r="CM1566" s="70"/>
      <c r="CN1566" s="70"/>
      <c r="CO1566" s="70"/>
      <c r="CP1566" s="70"/>
      <c r="CQ1566" s="70"/>
      <c r="CR1566" s="70"/>
      <c r="CS1566" s="70"/>
      <c r="CT1566" s="70"/>
      <c r="CU1566" s="70"/>
      <c r="CV1566" s="70"/>
      <c r="CW1566" s="70"/>
      <c r="CX1566" s="70"/>
      <c r="CY1566" s="70"/>
      <c r="CZ1566" s="70"/>
      <c r="DA1566" s="70"/>
      <c r="DB1566" s="70"/>
      <c r="DC1566" s="70"/>
      <c r="DD1566" s="70"/>
      <c r="DE1566" s="70"/>
      <c r="DF1566" s="70"/>
      <c r="DG1566" s="70"/>
      <c r="DH1566" s="70"/>
      <c r="DI1566" s="70"/>
      <c r="DJ1566" s="70"/>
      <c r="DK1566" s="70"/>
      <c r="DL1566" s="70"/>
      <c r="DM1566" s="70"/>
      <c r="DN1566" s="70"/>
      <c r="DO1566" s="70"/>
      <c r="DP1566" s="70"/>
      <c r="DQ1566" s="70"/>
      <c r="DR1566" s="70"/>
      <c r="DS1566" s="70"/>
      <c r="DT1566" s="70"/>
      <c r="DU1566" s="70"/>
      <c r="DV1566" s="70"/>
      <c r="DW1566" s="70"/>
      <c r="DX1566" s="70"/>
      <c r="DY1566" s="70"/>
      <c r="DZ1566" s="70"/>
      <c r="EA1566" s="70"/>
      <c r="EB1566" s="70"/>
      <c r="EC1566" s="70"/>
      <c r="ED1566" s="70"/>
      <c r="EE1566" s="70"/>
      <c r="EF1566" s="70"/>
      <c r="EG1566" s="70"/>
      <c r="EH1566" s="70"/>
      <c r="EI1566" s="70"/>
      <c r="EJ1566" s="70"/>
      <c r="EK1566" s="70"/>
      <c r="EL1566" s="70"/>
      <c r="EM1566" s="70"/>
      <c r="EN1566" s="70"/>
      <c r="EO1566" s="70"/>
      <c r="EP1566" s="70"/>
      <c r="EQ1566" s="70"/>
      <c r="ER1566" s="70"/>
      <c r="ES1566" s="70"/>
      <c r="ET1566" s="70"/>
      <c r="EU1566" s="70"/>
      <c r="EV1566" s="70"/>
      <c r="EW1566" s="70"/>
      <c r="EX1566" s="70"/>
      <c r="EY1566" s="70"/>
      <c r="EZ1566" s="70"/>
      <c r="FA1566" s="70"/>
      <c r="FB1566" s="70"/>
      <c r="FC1566" s="70"/>
      <c r="FD1566" s="70"/>
      <c r="FE1566" s="70"/>
      <c r="FF1566" s="70"/>
      <c r="FG1566" s="70"/>
      <c r="FH1566" s="70"/>
      <c r="FI1566" s="70"/>
      <c r="FJ1566" s="70"/>
      <c r="FK1566" s="70"/>
      <c r="FL1566" s="70"/>
      <c r="FM1566" s="70"/>
      <c r="FN1566" s="70"/>
      <c r="FO1566" s="70"/>
      <c r="FP1566" s="70"/>
      <c r="FQ1566" s="70"/>
      <c r="FR1566" s="70"/>
      <c r="FS1566" s="70"/>
      <c r="FT1566" s="70"/>
      <c r="FU1566" s="70"/>
      <c r="FV1566" s="70"/>
      <c r="FW1566" s="70"/>
      <c r="FX1566" s="70"/>
      <c r="FY1566" s="70"/>
      <c r="FZ1566" s="70"/>
      <c r="GA1566" s="70"/>
      <c r="GB1566" s="70"/>
      <c r="GC1566" s="70"/>
      <c r="GD1566" s="70"/>
      <c r="GE1566" s="70"/>
      <c r="GF1566" s="70"/>
      <c r="GG1566" s="70"/>
      <c r="GH1566" s="70"/>
      <c r="GI1566" s="70"/>
      <c r="GJ1566" s="70"/>
      <c r="GK1566" s="70"/>
      <c r="GL1566" s="70"/>
      <c r="GM1566" s="70"/>
      <c r="GN1566" s="70"/>
      <c r="GO1566" s="70"/>
      <c r="GP1566" s="70"/>
      <c r="GQ1566" s="70"/>
      <c r="GR1566" s="70"/>
      <c r="GS1566" s="70"/>
      <c r="GT1566" s="70"/>
      <c r="GU1566" s="70"/>
      <c r="GV1566" s="70"/>
      <c r="GW1566" s="70"/>
      <c r="GX1566" s="70"/>
      <c r="GY1566" s="70"/>
      <c r="GZ1566" s="70"/>
      <c r="HA1566" s="70"/>
      <c r="HB1566" s="70"/>
      <c r="HC1566" s="70"/>
      <c r="HD1566" s="70"/>
      <c r="HE1566" s="70"/>
      <c r="HF1566" s="70"/>
      <c r="HG1566" s="70"/>
      <c r="HH1566" s="70"/>
      <c r="HI1566" s="70"/>
      <c r="HJ1566" s="70"/>
      <c r="HK1566" s="70"/>
      <c r="HL1566" s="70"/>
      <c r="HM1566" s="70"/>
      <c r="HN1566" s="70"/>
      <c r="HO1566" s="70"/>
      <c r="HP1566" s="70"/>
      <c r="HQ1566" s="70"/>
      <c r="HR1566" s="70"/>
      <c r="HS1566" s="70"/>
      <c r="HT1566" s="70"/>
      <c r="HU1566" s="70"/>
      <c r="HV1566" s="70"/>
      <c r="HW1566" s="70"/>
      <c r="HX1566" s="70"/>
      <c r="HY1566" s="70"/>
      <c r="HZ1566" s="70"/>
      <c r="IA1566" s="70"/>
      <c r="IB1566" s="70"/>
      <c r="IC1566" s="70"/>
      <c r="ID1566" s="70"/>
      <c r="IE1566" s="70"/>
      <c r="IF1566" s="70"/>
      <c r="IG1566" s="70"/>
      <c r="IH1566" s="70"/>
      <c r="II1566" s="70"/>
      <c r="IJ1566" s="70"/>
      <c r="IK1566" s="70"/>
      <c r="IL1566" s="70"/>
      <c r="IM1566" s="70"/>
      <c r="IN1566" s="70"/>
      <c r="IO1566" s="70"/>
      <c r="IP1566" s="70"/>
      <c r="IQ1566" s="70"/>
      <c r="IR1566" s="70"/>
      <c r="IS1566" s="70"/>
      <c r="IT1566" s="70"/>
      <c r="IU1566" s="70"/>
      <c r="IV1566" s="70"/>
    </row>
    <row r="1567" spans="1:256" s="15" customFormat="1" ht="12.75" x14ac:dyDescent="0.2">
      <c r="A1567" s="22" t="s">
        <v>10</v>
      </c>
      <c r="B1567" s="135" t="s">
        <v>11</v>
      </c>
      <c r="C1567" s="136"/>
      <c r="D1567" s="136"/>
      <c r="E1567" s="136"/>
      <c r="F1567" s="137"/>
      <c r="G1567" s="51" t="s">
        <v>9</v>
      </c>
      <c r="H1567" s="23" t="s">
        <v>15</v>
      </c>
      <c r="I1567" s="22" t="s">
        <v>21</v>
      </c>
      <c r="J1567" s="22" t="s">
        <v>24</v>
      </c>
      <c r="K1567" s="22" t="s">
        <v>26</v>
      </c>
      <c r="L1567" s="22" t="s">
        <v>30</v>
      </c>
      <c r="M1567" s="22" t="s">
        <v>34</v>
      </c>
      <c r="N1567" s="22" t="s">
        <v>42</v>
      </c>
      <c r="O1567" s="62" t="s">
        <v>38</v>
      </c>
      <c r="P1567" s="26"/>
      <c r="Q1567" s="26"/>
      <c r="R1567" s="26"/>
      <c r="S1567" s="26"/>
      <c r="T1567" s="26"/>
      <c r="U1567" s="26"/>
      <c r="V1567" s="36"/>
      <c r="W1567" s="26"/>
      <c r="X1567" s="25"/>
      <c r="Y1567" s="26"/>
      <c r="Z1567" s="26"/>
      <c r="AA1567" s="26"/>
      <c r="AB1567" s="26"/>
      <c r="AC1567" s="70"/>
      <c r="AD1567" s="70"/>
      <c r="AE1567" s="70"/>
      <c r="AF1567" s="70"/>
      <c r="AG1567" s="70"/>
      <c r="AH1567" s="70"/>
      <c r="AI1567" s="70"/>
      <c r="AJ1567" s="70"/>
      <c r="AK1567" s="70"/>
      <c r="AL1567" s="70"/>
      <c r="AM1567" s="70"/>
      <c r="AN1567" s="70"/>
      <c r="AO1567" s="70"/>
      <c r="AP1567" s="70"/>
      <c r="AQ1567" s="70"/>
      <c r="AR1567" s="70"/>
      <c r="AS1567" s="70"/>
      <c r="AT1567" s="70"/>
      <c r="AU1567" s="70"/>
      <c r="AV1567" s="70"/>
      <c r="AW1567" s="70"/>
      <c r="AX1567" s="70"/>
      <c r="AY1567" s="70"/>
      <c r="AZ1567" s="70"/>
      <c r="BA1567" s="70"/>
      <c r="BB1567" s="70"/>
      <c r="BC1567" s="70"/>
      <c r="BD1567" s="70"/>
      <c r="BE1567" s="70"/>
      <c r="BF1567" s="70"/>
      <c r="BG1567" s="70"/>
      <c r="BH1567" s="70"/>
      <c r="BI1567" s="70"/>
      <c r="BJ1567" s="70"/>
      <c r="BK1567" s="70"/>
      <c r="BL1567" s="70"/>
      <c r="BM1567" s="70"/>
      <c r="BN1567" s="70"/>
      <c r="BO1567" s="70"/>
      <c r="BP1567" s="70"/>
      <c r="BQ1567" s="70"/>
      <c r="BR1567" s="70"/>
      <c r="BS1567" s="70"/>
      <c r="BT1567" s="70"/>
      <c r="BU1567" s="70"/>
      <c r="BV1567" s="70"/>
      <c r="BW1567" s="70"/>
      <c r="BX1567" s="70"/>
      <c r="BY1567" s="70"/>
      <c r="BZ1567" s="70"/>
      <c r="CA1567" s="70"/>
      <c r="CB1567" s="70"/>
      <c r="CC1567" s="70"/>
      <c r="CD1567" s="70"/>
      <c r="CE1567" s="70"/>
      <c r="CF1567" s="70"/>
      <c r="CG1567" s="70"/>
      <c r="CH1567" s="70"/>
      <c r="CI1567" s="70"/>
      <c r="CJ1567" s="70"/>
      <c r="CK1567" s="70"/>
      <c r="CL1567" s="70"/>
      <c r="CM1567" s="70"/>
      <c r="CN1567" s="70"/>
      <c r="CO1567" s="70"/>
      <c r="CP1567" s="70"/>
      <c r="CQ1567" s="70"/>
      <c r="CR1567" s="70"/>
      <c r="CS1567" s="70"/>
      <c r="CT1567" s="70"/>
      <c r="CU1567" s="70"/>
      <c r="CV1567" s="70"/>
      <c r="CW1567" s="70"/>
      <c r="CX1567" s="70"/>
      <c r="CY1567" s="70"/>
      <c r="CZ1567" s="70"/>
      <c r="DA1567" s="70"/>
      <c r="DB1567" s="70"/>
      <c r="DC1567" s="70"/>
      <c r="DD1567" s="70"/>
      <c r="DE1567" s="70"/>
      <c r="DF1567" s="70"/>
      <c r="DG1567" s="70"/>
      <c r="DH1567" s="70"/>
      <c r="DI1567" s="70"/>
      <c r="DJ1567" s="70"/>
      <c r="DK1567" s="70"/>
      <c r="DL1567" s="70"/>
      <c r="DM1567" s="70"/>
      <c r="DN1567" s="70"/>
      <c r="DO1567" s="70"/>
      <c r="DP1567" s="70"/>
      <c r="DQ1567" s="70"/>
      <c r="DR1567" s="70"/>
      <c r="DS1567" s="70"/>
      <c r="DT1567" s="70"/>
      <c r="DU1567" s="70"/>
      <c r="DV1567" s="70"/>
      <c r="DW1567" s="70"/>
      <c r="DX1567" s="70"/>
      <c r="DY1567" s="70"/>
      <c r="DZ1567" s="70"/>
      <c r="EA1567" s="70"/>
      <c r="EB1567" s="70"/>
      <c r="EC1567" s="70"/>
      <c r="ED1567" s="70"/>
      <c r="EE1567" s="70"/>
      <c r="EF1567" s="70"/>
      <c r="EG1567" s="70"/>
      <c r="EH1567" s="70"/>
      <c r="EI1567" s="70"/>
      <c r="EJ1567" s="70"/>
      <c r="EK1567" s="70"/>
      <c r="EL1567" s="70"/>
      <c r="EM1567" s="70"/>
      <c r="EN1567" s="70"/>
      <c r="EO1567" s="70"/>
      <c r="EP1567" s="70"/>
      <c r="EQ1567" s="70"/>
      <c r="ER1567" s="70"/>
      <c r="ES1567" s="70"/>
      <c r="ET1567" s="70"/>
      <c r="EU1567" s="70"/>
      <c r="EV1567" s="70"/>
      <c r="EW1567" s="70"/>
      <c r="EX1567" s="70"/>
      <c r="EY1567" s="70"/>
      <c r="EZ1567" s="70"/>
      <c r="FA1567" s="70"/>
      <c r="FB1567" s="70"/>
      <c r="FC1567" s="70"/>
      <c r="FD1567" s="70"/>
      <c r="FE1567" s="70"/>
      <c r="FF1567" s="70"/>
      <c r="FG1567" s="70"/>
      <c r="FH1567" s="70"/>
      <c r="FI1567" s="70"/>
      <c r="FJ1567" s="70"/>
      <c r="FK1567" s="70"/>
      <c r="FL1567" s="70"/>
      <c r="FM1567" s="70"/>
      <c r="FN1567" s="70"/>
      <c r="FO1567" s="70"/>
      <c r="FP1567" s="70"/>
      <c r="FQ1567" s="70"/>
      <c r="FR1567" s="70"/>
      <c r="FS1567" s="70"/>
      <c r="FT1567" s="70"/>
      <c r="FU1567" s="70"/>
      <c r="FV1567" s="70"/>
      <c r="FW1567" s="70"/>
      <c r="FX1567" s="70"/>
      <c r="FY1567" s="70"/>
      <c r="FZ1567" s="70"/>
      <c r="GA1567" s="70"/>
      <c r="GB1567" s="70"/>
      <c r="GC1567" s="70"/>
      <c r="GD1567" s="70"/>
      <c r="GE1567" s="70"/>
      <c r="GF1567" s="70"/>
      <c r="GG1567" s="70"/>
      <c r="GH1567" s="70"/>
      <c r="GI1567" s="70"/>
      <c r="GJ1567" s="70"/>
      <c r="GK1567" s="70"/>
      <c r="GL1567" s="70"/>
      <c r="GM1567" s="70"/>
      <c r="GN1567" s="70"/>
      <c r="GO1567" s="70"/>
      <c r="GP1567" s="70"/>
      <c r="GQ1567" s="70"/>
      <c r="GR1567" s="70"/>
      <c r="GS1567" s="70"/>
      <c r="GT1567" s="70"/>
      <c r="GU1567" s="70"/>
      <c r="GV1567" s="70"/>
      <c r="GW1567" s="70"/>
      <c r="GX1567" s="70"/>
      <c r="GY1567" s="70"/>
      <c r="GZ1567" s="70"/>
      <c r="HA1567" s="70"/>
      <c r="HB1567" s="70"/>
      <c r="HC1567" s="70"/>
      <c r="HD1567" s="70"/>
      <c r="HE1567" s="70"/>
      <c r="HF1567" s="70"/>
      <c r="HG1567" s="70"/>
      <c r="HH1567" s="70"/>
      <c r="HI1567" s="70"/>
      <c r="HJ1567" s="70"/>
      <c r="HK1567" s="70"/>
      <c r="HL1567" s="70"/>
      <c r="HM1567" s="70"/>
      <c r="HN1567" s="70"/>
      <c r="HO1567" s="70"/>
      <c r="HP1567" s="70"/>
      <c r="HQ1567" s="70"/>
      <c r="HR1567" s="70"/>
      <c r="HS1567" s="70"/>
      <c r="HT1567" s="70"/>
      <c r="HU1567" s="70"/>
      <c r="HV1567" s="70"/>
      <c r="HW1567" s="70"/>
      <c r="HX1567" s="70"/>
      <c r="HY1567" s="70"/>
      <c r="HZ1567" s="70"/>
      <c r="IA1567" s="70"/>
      <c r="IB1567" s="70"/>
      <c r="IC1567" s="70"/>
      <c r="ID1567" s="70"/>
      <c r="IE1567" s="70"/>
      <c r="IF1567" s="70"/>
      <c r="IG1567" s="70"/>
      <c r="IH1567" s="70"/>
      <c r="II1567" s="70"/>
      <c r="IJ1567" s="70"/>
      <c r="IK1567" s="70"/>
      <c r="IL1567" s="70"/>
      <c r="IM1567" s="70"/>
      <c r="IN1567" s="70"/>
      <c r="IO1567" s="70"/>
      <c r="IP1567" s="70"/>
      <c r="IQ1567" s="70"/>
      <c r="IR1567" s="70"/>
      <c r="IS1567" s="70"/>
      <c r="IT1567" s="70"/>
      <c r="IU1567" s="70"/>
      <c r="IV1567" s="70"/>
    </row>
    <row r="1568" spans="1:256" s="69" customFormat="1" ht="50.1" customHeight="1" x14ac:dyDescent="0.2">
      <c r="A1568" s="12"/>
      <c r="B1568" s="151"/>
      <c r="C1568" s="152"/>
      <c r="D1568" s="152"/>
      <c r="E1568" s="152"/>
      <c r="F1568" s="153"/>
      <c r="G1568" s="28"/>
      <c r="H1568" s="8"/>
      <c r="I1568" s="9"/>
      <c r="J1568" s="29">
        <f t="shared" ref="J1568:J1573" si="168">SUM(H1568*I1568)</f>
        <v>0</v>
      </c>
      <c r="K1568" s="9"/>
      <c r="L1568" s="4">
        <f t="shared" ref="L1568:L1573" si="169">SUM(J1568*K1568)</f>
        <v>0</v>
      </c>
      <c r="M1568" s="10"/>
      <c r="N1568" s="11"/>
      <c r="O1568" s="67">
        <f t="shared" ref="O1568:O1573" si="170">SUM(M1568*N1568)</f>
        <v>0</v>
      </c>
      <c r="P1568" s="3"/>
      <c r="Q1568" s="1"/>
      <c r="R1568" s="1"/>
      <c r="S1568" s="1"/>
      <c r="T1568" s="1"/>
      <c r="U1568" s="1"/>
      <c r="V1568" s="5"/>
      <c r="W1568" s="1"/>
      <c r="X1568" s="1"/>
      <c r="Y1568" s="3"/>
      <c r="Z1568" s="3"/>
      <c r="AA1568" s="3"/>
      <c r="AB1568" s="3"/>
    </row>
    <row r="1569" spans="1:28" s="69" customFormat="1" ht="50.1" customHeight="1" x14ac:dyDescent="0.2">
      <c r="A1569" s="12"/>
      <c r="B1569" s="154"/>
      <c r="C1569" s="155"/>
      <c r="D1569" s="155"/>
      <c r="E1569" s="155"/>
      <c r="F1569" s="156"/>
      <c r="G1569" s="28"/>
      <c r="H1569" s="8"/>
      <c r="I1569" s="9"/>
      <c r="J1569" s="29">
        <f t="shared" si="168"/>
        <v>0</v>
      </c>
      <c r="K1569" s="9"/>
      <c r="L1569" s="4">
        <f t="shared" si="169"/>
        <v>0</v>
      </c>
      <c r="M1569" s="10"/>
      <c r="N1569" s="11"/>
      <c r="O1569" s="67">
        <f t="shared" si="170"/>
        <v>0</v>
      </c>
      <c r="P1569" s="3"/>
      <c r="Q1569" s="1"/>
      <c r="R1569" s="1"/>
      <c r="S1569" s="1"/>
      <c r="T1569" s="1"/>
      <c r="U1569" s="1"/>
      <c r="V1569" s="5"/>
      <c r="W1569" s="1"/>
      <c r="X1569" s="1"/>
      <c r="Y1569" s="3"/>
      <c r="Z1569" s="3"/>
      <c r="AA1569" s="3"/>
      <c r="AB1569" s="3"/>
    </row>
    <row r="1570" spans="1:28" s="69" customFormat="1" ht="50.1" customHeight="1" x14ac:dyDescent="0.2">
      <c r="A1570" s="12"/>
      <c r="B1570" s="154"/>
      <c r="C1570" s="155"/>
      <c r="D1570" s="155"/>
      <c r="E1570" s="155"/>
      <c r="F1570" s="156"/>
      <c r="G1570" s="28"/>
      <c r="H1570" s="8"/>
      <c r="I1570" s="9"/>
      <c r="J1570" s="29">
        <f t="shared" si="168"/>
        <v>0</v>
      </c>
      <c r="K1570" s="9"/>
      <c r="L1570" s="4">
        <f t="shared" si="169"/>
        <v>0</v>
      </c>
      <c r="M1570" s="10"/>
      <c r="N1570" s="11"/>
      <c r="O1570" s="67">
        <f t="shared" si="170"/>
        <v>0</v>
      </c>
      <c r="P1570" s="3"/>
      <c r="Q1570" s="1"/>
      <c r="R1570" s="1"/>
      <c r="S1570" s="1"/>
      <c r="T1570" s="1"/>
      <c r="U1570" s="1"/>
      <c r="V1570" s="5"/>
      <c r="W1570" s="1"/>
      <c r="X1570" s="1"/>
      <c r="Y1570" s="3"/>
      <c r="Z1570" s="3"/>
      <c r="AA1570" s="3"/>
      <c r="AB1570" s="3"/>
    </row>
    <row r="1571" spans="1:28" s="69" customFormat="1" ht="50.1" customHeight="1" x14ac:dyDescent="0.2">
      <c r="A1571" s="12"/>
      <c r="B1571" s="154"/>
      <c r="C1571" s="155"/>
      <c r="D1571" s="155"/>
      <c r="E1571" s="155"/>
      <c r="F1571" s="156"/>
      <c r="G1571" s="28"/>
      <c r="H1571" s="8"/>
      <c r="I1571" s="9"/>
      <c r="J1571" s="29">
        <f t="shared" si="168"/>
        <v>0</v>
      </c>
      <c r="K1571" s="9"/>
      <c r="L1571" s="4">
        <f t="shared" si="169"/>
        <v>0</v>
      </c>
      <c r="M1571" s="10"/>
      <c r="N1571" s="11"/>
      <c r="O1571" s="67">
        <f t="shared" si="170"/>
        <v>0</v>
      </c>
      <c r="P1571" s="3"/>
      <c r="Q1571" s="1"/>
      <c r="R1571" s="1"/>
      <c r="S1571" s="1"/>
      <c r="T1571" s="1"/>
      <c r="U1571" s="1"/>
      <c r="V1571" s="5"/>
      <c r="W1571" s="1"/>
      <c r="X1571" s="1"/>
      <c r="Y1571" s="3"/>
      <c r="Z1571" s="3"/>
      <c r="AA1571" s="3"/>
      <c r="AB1571" s="3"/>
    </row>
    <row r="1572" spans="1:28" s="69" customFormat="1" ht="50.1" customHeight="1" x14ac:dyDescent="0.2">
      <c r="A1572" s="12"/>
      <c r="B1572" s="154"/>
      <c r="C1572" s="155"/>
      <c r="D1572" s="155"/>
      <c r="E1572" s="155"/>
      <c r="F1572" s="156"/>
      <c r="G1572" s="28"/>
      <c r="H1572" s="8"/>
      <c r="I1572" s="9"/>
      <c r="J1572" s="29">
        <f t="shared" si="168"/>
        <v>0</v>
      </c>
      <c r="K1572" s="9"/>
      <c r="L1572" s="4">
        <f t="shared" si="169"/>
        <v>0</v>
      </c>
      <c r="M1572" s="10"/>
      <c r="N1572" s="11"/>
      <c r="O1572" s="67">
        <f t="shared" si="170"/>
        <v>0</v>
      </c>
      <c r="P1572" s="3"/>
      <c r="Q1572" s="1"/>
      <c r="R1572" s="1"/>
      <c r="S1572" s="1"/>
      <c r="T1572" s="1"/>
      <c r="U1572" s="1"/>
      <c r="V1572" s="5"/>
      <c r="W1572" s="1"/>
      <c r="X1572" s="1"/>
      <c r="Y1572" s="3"/>
      <c r="Z1572" s="3"/>
      <c r="AA1572" s="3"/>
      <c r="AB1572" s="3"/>
    </row>
    <row r="1573" spans="1:28" s="69" customFormat="1" ht="50.1" customHeight="1" x14ac:dyDescent="0.2">
      <c r="A1573" s="12"/>
      <c r="B1573" s="154"/>
      <c r="C1573" s="155"/>
      <c r="D1573" s="155"/>
      <c r="E1573" s="155"/>
      <c r="F1573" s="156"/>
      <c r="G1573" s="28"/>
      <c r="H1573" s="8"/>
      <c r="I1573" s="9"/>
      <c r="J1573" s="29">
        <f t="shared" si="168"/>
        <v>0</v>
      </c>
      <c r="K1573" s="9"/>
      <c r="L1573" s="4">
        <f t="shared" si="169"/>
        <v>0</v>
      </c>
      <c r="M1573" s="10"/>
      <c r="N1573" s="11"/>
      <c r="O1573" s="67">
        <f t="shared" si="170"/>
        <v>0</v>
      </c>
      <c r="P1573" s="3"/>
      <c r="Q1573" s="1"/>
      <c r="R1573" s="1"/>
      <c r="S1573" s="1"/>
      <c r="T1573" s="1"/>
      <c r="U1573" s="1"/>
      <c r="V1573" s="5"/>
      <c r="W1573" s="1"/>
      <c r="X1573" s="1"/>
      <c r="Y1573" s="3"/>
      <c r="Z1573" s="3"/>
      <c r="AA1573" s="3"/>
      <c r="AB1573" s="3"/>
    </row>
    <row r="1574" spans="1:28" s="15" customFormat="1" ht="20.100000000000001" customHeight="1" thickBot="1" x14ac:dyDescent="0.2">
      <c r="A1574" s="41"/>
      <c r="B1574" s="103" t="s">
        <v>43</v>
      </c>
      <c r="C1574" s="104"/>
      <c r="D1574" s="104"/>
      <c r="E1574" s="104"/>
      <c r="F1574" s="105"/>
      <c r="G1574" s="56"/>
      <c r="H1574" s="42"/>
      <c r="I1574" s="43"/>
      <c r="J1574" s="32">
        <f>SUM(J1568:J1573)</f>
        <v>0</v>
      </c>
      <c r="K1574" s="43"/>
      <c r="L1574" s="32">
        <f>SUM(L1568:L1573)</f>
        <v>0</v>
      </c>
      <c r="M1574" s="44">
        <f>SUM(M1568:M1573)</f>
        <v>0</v>
      </c>
      <c r="N1574" s="43"/>
      <c r="O1574" s="32">
        <f>SUM(O1568:O1573)</f>
        <v>0</v>
      </c>
      <c r="P1574" s="25"/>
      <c r="Q1574" s="25"/>
      <c r="R1574" s="25"/>
      <c r="S1574" s="25"/>
      <c r="T1574" s="25"/>
      <c r="U1574" s="25"/>
      <c r="V1574" s="40"/>
      <c r="W1574" s="25"/>
      <c r="X1574" s="25"/>
      <c r="Y1574" s="25"/>
      <c r="Z1574" s="25"/>
      <c r="AA1574" s="25"/>
      <c r="AB1574" s="25"/>
    </row>
    <row r="1575" spans="1:28" s="15" customFormat="1" x14ac:dyDescent="0.15">
      <c r="A1575" s="25"/>
      <c r="B1575" s="25"/>
      <c r="C1575" s="25"/>
      <c r="D1575" s="25"/>
      <c r="E1575" s="25"/>
      <c r="F1575" s="25"/>
      <c r="G1575" s="54"/>
      <c r="H1575" s="25"/>
      <c r="I1575" s="25"/>
      <c r="J1575" s="25"/>
      <c r="K1575" s="25"/>
      <c r="L1575" s="25"/>
      <c r="M1575" s="25"/>
      <c r="N1575" s="25"/>
      <c r="O1575" s="63"/>
    </row>
    <row r="1576" spans="1:28" s="15" customFormat="1" x14ac:dyDescent="0.15">
      <c r="A1576" s="25"/>
      <c r="B1576" s="25"/>
      <c r="C1576" s="25"/>
      <c r="D1576" s="25"/>
      <c r="E1576" s="25"/>
      <c r="F1576" s="25"/>
      <c r="G1576" s="54"/>
      <c r="H1576" s="25"/>
      <c r="I1576" s="25"/>
      <c r="J1576" s="25"/>
      <c r="K1576" s="25"/>
      <c r="L1576" s="25"/>
      <c r="M1576" s="25"/>
      <c r="N1576" s="25"/>
      <c r="O1576" s="63"/>
    </row>
    <row r="1577" spans="1:28" s="15" customFormat="1" x14ac:dyDescent="0.15">
      <c r="A1577" s="27"/>
      <c r="B1577" s="27"/>
      <c r="C1577" s="27"/>
      <c r="D1577" s="27"/>
      <c r="E1577" s="27"/>
      <c r="F1577" s="27"/>
      <c r="G1577" s="55"/>
      <c r="H1577" s="27"/>
      <c r="I1577" s="27"/>
      <c r="J1577" s="27"/>
      <c r="K1577" s="27"/>
      <c r="L1577" s="27"/>
      <c r="M1577" s="27"/>
      <c r="N1577" s="27"/>
      <c r="O1577" s="64"/>
      <c r="P1577" s="25"/>
      <c r="Q1577" s="25"/>
      <c r="R1577" s="25"/>
      <c r="S1577" s="25"/>
      <c r="T1577" s="25"/>
      <c r="U1577" s="25"/>
      <c r="V1577" s="40"/>
      <c r="W1577" s="25"/>
      <c r="X1577" s="25"/>
      <c r="Y1577" s="25"/>
      <c r="Z1577" s="25"/>
      <c r="AA1577" s="25"/>
      <c r="AB1577" s="25"/>
    </row>
    <row r="1578" spans="1:28" s="15" customFormat="1" ht="9" customHeight="1" x14ac:dyDescent="0.2">
      <c r="A1578" s="126" t="s">
        <v>50</v>
      </c>
      <c r="B1578" s="127"/>
      <c r="C1578" s="127"/>
      <c r="D1578" s="127"/>
      <c r="E1578" s="127"/>
      <c r="F1578" s="127"/>
      <c r="G1578" s="127"/>
      <c r="H1578" s="128"/>
      <c r="I1578" s="123" t="s">
        <v>46</v>
      </c>
      <c r="J1578" s="124"/>
      <c r="K1578" s="124"/>
      <c r="L1578" s="124"/>
      <c r="M1578" s="125"/>
      <c r="N1578" s="65" t="s">
        <v>1</v>
      </c>
      <c r="O1578" s="66"/>
      <c r="P1578" s="25"/>
      <c r="Q1578" s="25"/>
      <c r="R1578" s="25"/>
      <c r="S1578" s="25"/>
      <c r="T1578" s="25"/>
      <c r="U1578" s="25"/>
      <c r="V1578" s="40"/>
      <c r="W1578" s="25"/>
      <c r="X1578" s="25"/>
      <c r="Y1578" s="25"/>
      <c r="Z1578" s="25"/>
      <c r="AA1578" s="25"/>
      <c r="AB1578" s="25"/>
    </row>
    <row r="1579" spans="1:28" s="15" customFormat="1" ht="8.25" customHeight="1" x14ac:dyDescent="0.15">
      <c r="A1579" s="129"/>
      <c r="B1579" s="130"/>
      <c r="C1579" s="130"/>
      <c r="D1579" s="130"/>
      <c r="E1579" s="130"/>
      <c r="F1579" s="130"/>
      <c r="G1579" s="130"/>
      <c r="H1579" s="131"/>
      <c r="I1579" s="24"/>
      <c r="J1579" s="25"/>
      <c r="K1579" s="25"/>
      <c r="L1579" s="25"/>
      <c r="M1579" s="16"/>
      <c r="N1579" s="25"/>
      <c r="O1579" s="63"/>
      <c r="P1579" s="25"/>
      <c r="Q1579" s="25"/>
      <c r="R1579" s="25"/>
      <c r="S1579" s="25"/>
      <c r="T1579" s="25"/>
      <c r="U1579" s="25"/>
      <c r="V1579" s="40"/>
      <c r="W1579" s="25"/>
      <c r="X1579" s="25"/>
      <c r="Y1579" s="25"/>
      <c r="Z1579" s="25"/>
      <c r="AA1579" s="25"/>
      <c r="AB1579" s="25"/>
    </row>
    <row r="1580" spans="1:28" s="15" customFormat="1" ht="12.75" customHeight="1" x14ac:dyDescent="0.2">
      <c r="A1580" s="129"/>
      <c r="B1580" s="130"/>
      <c r="C1580" s="130"/>
      <c r="D1580" s="130"/>
      <c r="E1580" s="130"/>
      <c r="F1580" s="130"/>
      <c r="G1580" s="130"/>
      <c r="H1580" s="131"/>
      <c r="I1580" s="150"/>
      <c r="J1580" s="88"/>
      <c r="K1580" s="88"/>
      <c r="L1580" s="88"/>
      <c r="M1580" s="89"/>
      <c r="N1580" s="26" t="s">
        <v>48</v>
      </c>
      <c r="O1580" s="63"/>
      <c r="P1580" s="25"/>
      <c r="Q1580" s="25"/>
      <c r="R1580" s="25"/>
      <c r="S1580" s="25"/>
      <c r="T1580" s="25"/>
      <c r="U1580" s="25"/>
      <c r="V1580" s="40"/>
      <c r="W1580" s="25"/>
      <c r="X1580" s="25"/>
      <c r="Y1580" s="25"/>
      <c r="Z1580" s="25"/>
      <c r="AA1580" s="25"/>
      <c r="AB1580" s="25"/>
    </row>
    <row r="1581" spans="1:28" s="15" customFormat="1" ht="8.25" customHeight="1" x14ac:dyDescent="0.15">
      <c r="A1581" s="129"/>
      <c r="B1581" s="130"/>
      <c r="C1581" s="130"/>
      <c r="D1581" s="130"/>
      <c r="E1581" s="130"/>
      <c r="F1581" s="130"/>
      <c r="G1581" s="130"/>
      <c r="H1581" s="131"/>
      <c r="I1581" s="90"/>
      <c r="J1581" s="88"/>
      <c r="K1581" s="88"/>
      <c r="L1581" s="88"/>
      <c r="M1581" s="89"/>
      <c r="N1581" s="25"/>
      <c r="O1581" s="63"/>
      <c r="P1581" s="25"/>
      <c r="Q1581" s="25"/>
      <c r="R1581" s="25"/>
      <c r="S1581" s="25"/>
      <c r="T1581" s="25"/>
      <c r="U1581" s="25"/>
      <c r="V1581" s="40"/>
      <c r="W1581" s="25"/>
      <c r="X1581" s="25"/>
      <c r="Y1581" s="25"/>
      <c r="Z1581" s="25"/>
      <c r="AA1581" s="25"/>
      <c r="AB1581" s="25"/>
    </row>
    <row r="1582" spans="1:28" s="15" customFormat="1" ht="8.25" customHeight="1" x14ac:dyDescent="0.15">
      <c r="A1582" s="129"/>
      <c r="B1582" s="130"/>
      <c r="C1582" s="130"/>
      <c r="D1582" s="130"/>
      <c r="E1582" s="130"/>
      <c r="F1582" s="130"/>
      <c r="G1582" s="130"/>
      <c r="H1582" s="131"/>
      <c r="I1582" s="90"/>
      <c r="J1582" s="88"/>
      <c r="K1582" s="88"/>
      <c r="L1582" s="88"/>
      <c r="M1582" s="89"/>
      <c r="N1582" s="27"/>
      <c r="O1582" s="64"/>
      <c r="P1582" s="25"/>
      <c r="Q1582" s="25"/>
      <c r="R1582" s="25"/>
      <c r="S1582" s="25"/>
      <c r="T1582" s="25"/>
      <c r="U1582" s="25"/>
      <c r="V1582" s="40"/>
      <c r="W1582" s="25"/>
      <c r="X1582" s="25"/>
      <c r="Y1582" s="25"/>
      <c r="Z1582" s="25"/>
      <c r="AA1582" s="25"/>
      <c r="AB1582" s="25"/>
    </row>
    <row r="1583" spans="1:28" s="15" customFormat="1" ht="9" customHeight="1" x14ac:dyDescent="0.15">
      <c r="A1583" s="129"/>
      <c r="B1583" s="130"/>
      <c r="C1583" s="130"/>
      <c r="D1583" s="130"/>
      <c r="E1583" s="130"/>
      <c r="F1583" s="130"/>
      <c r="G1583" s="130"/>
      <c r="H1583" s="131"/>
      <c r="I1583" s="90"/>
      <c r="J1583" s="88"/>
      <c r="K1583" s="88"/>
      <c r="L1583" s="88"/>
      <c r="M1583" s="89"/>
      <c r="N1583" s="13" t="s">
        <v>2</v>
      </c>
      <c r="O1583" s="63"/>
      <c r="P1583" s="25"/>
      <c r="Q1583" s="25"/>
      <c r="R1583" s="25"/>
      <c r="S1583" s="25"/>
      <c r="T1583" s="25"/>
      <c r="U1583" s="25"/>
      <c r="V1583" s="40"/>
      <c r="W1583" s="25"/>
      <c r="X1583" s="25"/>
      <c r="Y1583" s="25"/>
      <c r="Z1583" s="25"/>
      <c r="AA1583" s="25"/>
      <c r="AB1583" s="25"/>
    </row>
    <row r="1584" spans="1:28" s="15" customFormat="1" ht="8.25" customHeight="1" x14ac:dyDescent="0.15">
      <c r="A1584" s="129"/>
      <c r="B1584" s="130"/>
      <c r="C1584" s="130"/>
      <c r="D1584" s="130"/>
      <c r="E1584" s="130"/>
      <c r="F1584" s="130"/>
      <c r="G1584" s="130"/>
      <c r="H1584" s="131"/>
      <c r="I1584" s="90"/>
      <c r="J1584" s="88"/>
      <c r="K1584" s="88"/>
      <c r="L1584" s="88"/>
      <c r="M1584" s="89"/>
      <c r="N1584" s="25"/>
      <c r="O1584" s="63"/>
      <c r="P1584" s="25"/>
      <c r="Q1584" s="25"/>
      <c r="R1584" s="25"/>
      <c r="S1584" s="25"/>
      <c r="T1584" s="25"/>
      <c r="U1584" s="25"/>
      <c r="V1584" s="40"/>
      <c r="W1584" s="25"/>
      <c r="X1584" s="25"/>
      <c r="Y1584" s="25"/>
      <c r="Z1584" s="25"/>
      <c r="AA1584" s="25"/>
      <c r="AB1584" s="25"/>
    </row>
    <row r="1585" spans="1:256" s="15" customFormat="1" ht="8.25" customHeight="1" x14ac:dyDescent="0.15">
      <c r="A1585" s="129"/>
      <c r="B1585" s="130"/>
      <c r="C1585" s="130"/>
      <c r="D1585" s="130"/>
      <c r="E1585" s="130"/>
      <c r="F1585" s="130"/>
      <c r="G1585" s="130"/>
      <c r="H1585" s="131"/>
      <c r="I1585" s="90"/>
      <c r="J1585" s="88"/>
      <c r="K1585" s="88"/>
      <c r="L1585" s="88"/>
      <c r="M1585" s="89"/>
      <c r="N1585" s="119"/>
      <c r="O1585" s="120"/>
      <c r="P1585" s="25"/>
      <c r="Q1585" s="25"/>
      <c r="R1585" s="25"/>
      <c r="S1585" s="25"/>
      <c r="T1585" s="25"/>
      <c r="U1585" s="25"/>
      <c r="V1585" s="40"/>
      <c r="W1585" s="25"/>
      <c r="X1585" s="25"/>
      <c r="Y1585" s="25"/>
      <c r="Z1585" s="25"/>
      <c r="AA1585" s="25"/>
      <c r="AB1585" s="25"/>
    </row>
    <row r="1586" spans="1:256" s="15" customFormat="1" ht="8.25" customHeight="1" x14ac:dyDescent="0.15">
      <c r="A1586" s="132"/>
      <c r="B1586" s="133"/>
      <c r="C1586" s="133"/>
      <c r="D1586" s="133"/>
      <c r="E1586" s="133"/>
      <c r="F1586" s="133"/>
      <c r="G1586" s="133"/>
      <c r="H1586" s="134"/>
      <c r="I1586" s="91"/>
      <c r="J1586" s="92"/>
      <c r="K1586" s="92"/>
      <c r="L1586" s="92"/>
      <c r="M1586" s="93"/>
      <c r="N1586" s="121"/>
      <c r="O1586" s="122"/>
      <c r="P1586" s="25"/>
      <c r="Q1586" s="25"/>
      <c r="R1586" s="25"/>
      <c r="S1586" s="25"/>
      <c r="T1586" s="25"/>
      <c r="U1586" s="25"/>
      <c r="V1586" s="40"/>
      <c r="W1586" s="25"/>
      <c r="X1586" s="25"/>
      <c r="Y1586" s="25"/>
      <c r="Z1586" s="25"/>
      <c r="AA1586" s="25"/>
      <c r="AB1586" s="25"/>
    </row>
    <row r="1587" spans="1:256" s="15" customFormat="1" x14ac:dyDescent="0.15">
      <c r="A1587" s="138" t="s">
        <v>0</v>
      </c>
      <c r="B1587" s="139"/>
      <c r="C1587" s="139"/>
      <c r="D1587" s="139"/>
      <c r="E1587" s="139"/>
      <c r="F1587" s="140"/>
      <c r="G1587" s="47"/>
      <c r="H1587" s="106" t="s">
        <v>3</v>
      </c>
      <c r="I1587" s="107"/>
      <c r="J1587" s="107"/>
      <c r="K1587" s="107"/>
      <c r="L1587" s="107"/>
      <c r="M1587" s="107"/>
      <c r="N1587" s="107"/>
      <c r="O1587" s="108"/>
      <c r="P1587" s="25"/>
      <c r="Q1587" s="25"/>
      <c r="R1587" s="25"/>
      <c r="S1587" s="25"/>
      <c r="T1587" s="25"/>
      <c r="U1587" s="25"/>
      <c r="V1587" s="40"/>
      <c r="W1587" s="25"/>
      <c r="X1587" s="25"/>
      <c r="Y1587" s="25"/>
      <c r="Z1587" s="25"/>
      <c r="AA1587" s="25"/>
      <c r="AB1587" s="25"/>
    </row>
    <row r="1588" spans="1:256" s="15" customFormat="1" x14ac:dyDescent="0.15">
      <c r="A1588" s="141"/>
      <c r="B1588" s="142"/>
      <c r="C1588" s="142"/>
      <c r="D1588" s="142"/>
      <c r="E1588" s="142"/>
      <c r="F1588" s="143"/>
      <c r="G1588" s="47"/>
      <c r="H1588" s="109"/>
      <c r="I1588" s="110"/>
      <c r="J1588" s="110"/>
      <c r="K1588" s="110"/>
      <c r="L1588" s="110"/>
      <c r="M1588" s="110"/>
      <c r="N1588" s="110"/>
      <c r="O1588" s="111"/>
      <c r="P1588" s="25"/>
      <c r="Q1588" s="25"/>
      <c r="R1588" s="25"/>
      <c r="S1588" s="25"/>
      <c r="T1588" s="25"/>
      <c r="U1588" s="25"/>
      <c r="V1588" s="40"/>
      <c r="W1588" s="25"/>
      <c r="X1588" s="25"/>
      <c r="Y1588" s="25"/>
      <c r="Z1588" s="25"/>
      <c r="AA1588" s="25"/>
      <c r="AB1588" s="25"/>
    </row>
    <row r="1589" spans="1:256" s="15" customFormat="1" ht="12.75" x14ac:dyDescent="0.2">
      <c r="A1589" s="14"/>
      <c r="F1589" s="16"/>
      <c r="G1589" s="47"/>
      <c r="H1589" s="113" t="s">
        <v>4</v>
      </c>
      <c r="I1589" s="114"/>
      <c r="J1589" s="114"/>
      <c r="K1589" s="114"/>
      <c r="L1589" s="115"/>
      <c r="M1589" s="112" t="s">
        <v>5</v>
      </c>
      <c r="N1589" s="107"/>
      <c r="O1589" s="108"/>
      <c r="P1589" s="25"/>
      <c r="Q1589" s="26"/>
      <c r="R1589" s="26"/>
      <c r="S1589" s="26"/>
      <c r="T1589" s="26"/>
      <c r="U1589" s="26"/>
      <c r="V1589" s="36"/>
      <c r="W1589" s="26"/>
      <c r="X1589" s="25"/>
      <c r="Y1589" s="25"/>
      <c r="Z1589" s="25"/>
      <c r="AA1589" s="25"/>
      <c r="AB1589" s="25"/>
    </row>
    <row r="1590" spans="1:256" s="15" customFormat="1" ht="12.75" x14ac:dyDescent="0.2">
      <c r="A1590" s="17"/>
      <c r="F1590" s="16"/>
      <c r="G1590" s="47"/>
      <c r="H1590" s="116"/>
      <c r="I1590" s="117"/>
      <c r="J1590" s="117"/>
      <c r="K1590" s="117"/>
      <c r="L1590" s="118"/>
      <c r="M1590" s="109"/>
      <c r="N1590" s="110"/>
      <c r="O1590" s="111"/>
      <c r="P1590" s="25"/>
      <c r="Q1590" s="26"/>
      <c r="R1590" s="26"/>
      <c r="S1590" s="26"/>
      <c r="T1590" s="26"/>
      <c r="U1590" s="26"/>
      <c r="V1590" s="36"/>
      <c r="W1590" s="26"/>
      <c r="X1590" s="25"/>
      <c r="Y1590" s="25"/>
      <c r="Z1590" s="25"/>
      <c r="AA1590" s="25"/>
      <c r="AB1590" s="25"/>
    </row>
    <row r="1591" spans="1:256" s="15" customFormat="1" ht="12.75" x14ac:dyDescent="0.2">
      <c r="A1591" s="17"/>
      <c r="F1591" s="16"/>
      <c r="G1591" s="48"/>
      <c r="H1591" s="18"/>
      <c r="I1591" s="14"/>
      <c r="J1591" s="14"/>
      <c r="K1591" s="14"/>
      <c r="L1591" s="19"/>
      <c r="M1591" s="14"/>
      <c r="N1591" s="14"/>
      <c r="O1591" s="60" t="s">
        <v>39</v>
      </c>
      <c r="P1591" s="25"/>
      <c r="Q1591" s="26"/>
      <c r="R1591" s="26"/>
      <c r="S1591" s="26"/>
      <c r="T1591" s="26"/>
      <c r="U1591" s="26"/>
      <c r="V1591" s="36"/>
      <c r="W1591" s="26"/>
      <c r="X1591" s="25"/>
      <c r="Y1591" s="25"/>
      <c r="Z1591" s="25"/>
      <c r="AA1591" s="25"/>
      <c r="AB1591" s="25"/>
    </row>
    <row r="1592" spans="1:256" s="15" customFormat="1" ht="12.75" x14ac:dyDescent="0.2">
      <c r="A1592" s="17"/>
      <c r="F1592" s="16"/>
      <c r="G1592" s="49" t="s">
        <v>6</v>
      </c>
      <c r="H1592" s="21" t="s">
        <v>16</v>
      </c>
      <c r="I1592" s="20" t="s">
        <v>18</v>
      </c>
      <c r="J1592" s="20" t="s">
        <v>22</v>
      </c>
      <c r="K1592" s="20" t="s">
        <v>25</v>
      </c>
      <c r="L1592" s="20" t="s">
        <v>27</v>
      </c>
      <c r="M1592" s="20" t="s">
        <v>31</v>
      </c>
      <c r="N1592" s="20" t="s">
        <v>35</v>
      </c>
      <c r="O1592" s="60" t="s">
        <v>32</v>
      </c>
      <c r="P1592" s="25"/>
      <c r="Q1592" s="26"/>
      <c r="R1592" s="26"/>
      <c r="S1592" s="26"/>
      <c r="T1592" s="26"/>
      <c r="U1592" s="26"/>
      <c r="V1592" s="36"/>
      <c r="W1592" s="26"/>
      <c r="X1592" s="25"/>
      <c r="Y1592" s="25"/>
      <c r="Z1592" s="25"/>
      <c r="AA1592" s="25"/>
      <c r="AB1592" s="25"/>
    </row>
    <row r="1593" spans="1:256" s="15" customFormat="1" ht="12.75" x14ac:dyDescent="0.2">
      <c r="A1593" s="20" t="s">
        <v>13</v>
      </c>
      <c r="B1593" s="135" t="s">
        <v>12</v>
      </c>
      <c r="C1593" s="136"/>
      <c r="D1593" s="136"/>
      <c r="E1593" s="136"/>
      <c r="F1593" s="137"/>
      <c r="G1593" s="49" t="s">
        <v>8</v>
      </c>
      <c r="H1593" s="21" t="s">
        <v>17</v>
      </c>
      <c r="I1593" s="20" t="s">
        <v>23</v>
      </c>
      <c r="J1593" s="20" t="s">
        <v>23</v>
      </c>
      <c r="K1593" s="20" t="s">
        <v>44</v>
      </c>
      <c r="L1593" s="20" t="s">
        <v>25</v>
      </c>
      <c r="M1593" s="20" t="s">
        <v>32</v>
      </c>
      <c r="N1593" s="20" t="s">
        <v>36</v>
      </c>
      <c r="O1593" s="60" t="s">
        <v>40</v>
      </c>
      <c r="P1593" s="26"/>
      <c r="Q1593" s="26"/>
      <c r="R1593" s="26"/>
      <c r="S1593" s="26"/>
      <c r="T1593" s="26"/>
      <c r="U1593" s="26"/>
      <c r="V1593" s="36"/>
      <c r="W1593" s="26"/>
      <c r="X1593" s="25"/>
      <c r="Y1593" s="25"/>
      <c r="Z1593" s="25"/>
      <c r="AA1593" s="25"/>
      <c r="AB1593" s="25"/>
    </row>
    <row r="1594" spans="1:256" s="15" customFormat="1" ht="12.75" x14ac:dyDescent="0.2">
      <c r="A1594" s="20" t="s">
        <v>14</v>
      </c>
      <c r="F1594" s="16"/>
      <c r="G1594" s="49" t="s">
        <v>7</v>
      </c>
      <c r="H1594" s="16"/>
      <c r="I1594" s="20" t="s">
        <v>19</v>
      </c>
      <c r="J1594" s="20" t="s">
        <v>29</v>
      </c>
      <c r="K1594" s="20" t="s">
        <v>45</v>
      </c>
      <c r="L1594" s="20" t="s">
        <v>28</v>
      </c>
      <c r="M1594" s="20" t="s">
        <v>33</v>
      </c>
      <c r="N1594" s="20" t="s">
        <v>32</v>
      </c>
      <c r="O1594" s="61" t="s">
        <v>41</v>
      </c>
      <c r="P1594" s="26"/>
      <c r="Q1594" s="26"/>
      <c r="R1594" s="26"/>
      <c r="S1594" s="26"/>
      <c r="T1594" s="26"/>
      <c r="U1594" s="26"/>
      <c r="V1594" s="36"/>
      <c r="W1594" s="26"/>
      <c r="X1594" s="25"/>
      <c r="Y1594" s="26"/>
      <c r="Z1594" s="26"/>
      <c r="AA1594" s="26"/>
      <c r="AB1594" s="26"/>
      <c r="AC1594" s="70"/>
      <c r="AD1594" s="70"/>
      <c r="AE1594" s="70"/>
      <c r="AF1594" s="70"/>
      <c r="AG1594" s="70"/>
      <c r="AH1594" s="70"/>
      <c r="AI1594" s="70"/>
      <c r="AJ1594" s="70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70"/>
      <c r="AZ1594" s="70"/>
      <c r="BA1594" s="70"/>
      <c r="BB1594" s="70"/>
      <c r="BC1594" s="70"/>
      <c r="BD1594" s="70"/>
      <c r="BE1594" s="70"/>
      <c r="BF1594" s="70"/>
      <c r="BG1594" s="70"/>
      <c r="BH1594" s="70"/>
      <c r="BI1594" s="70"/>
      <c r="BJ1594" s="70"/>
      <c r="BK1594" s="70"/>
      <c r="BL1594" s="70"/>
      <c r="BM1594" s="70"/>
      <c r="BN1594" s="70"/>
      <c r="BO1594" s="70"/>
      <c r="BP1594" s="70"/>
      <c r="BQ1594" s="70"/>
      <c r="BR1594" s="70"/>
      <c r="BS1594" s="70"/>
      <c r="BT1594" s="70"/>
      <c r="BU1594" s="70"/>
      <c r="BV1594" s="70"/>
      <c r="BW1594" s="70"/>
      <c r="BX1594" s="70"/>
      <c r="BY1594" s="70"/>
      <c r="BZ1594" s="70"/>
      <c r="CA1594" s="70"/>
      <c r="CB1594" s="70"/>
      <c r="CC1594" s="70"/>
      <c r="CD1594" s="70"/>
      <c r="CE1594" s="70"/>
      <c r="CF1594" s="70"/>
      <c r="CG1594" s="70"/>
      <c r="CH1594" s="70"/>
      <c r="CI1594" s="70"/>
      <c r="CJ1594" s="70"/>
      <c r="CK1594" s="70"/>
      <c r="CL1594" s="70"/>
      <c r="CM1594" s="70"/>
      <c r="CN1594" s="70"/>
      <c r="CO1594" s="70"/>
      <c r="CP1594" s="70"/>
      <c r="CQ1594" s="70"/>
      <c r="CR1594" s="70"/>
      <c r="CS1594" s="70"/>
      <c r="CT1594" s="70"/>
      <c r="CU1594" s="70"/>
      <c r="CV1594" s="70"/>
      <c r="CW1594" s="70"/>
      <c r="CX1594" s="70"/>
      <c r="CY1594" s="70"/>
      <c r="CZ1594" s="70"/>
      <c r="DA1594" s="70"/>
      <c r="DB1594" s="70"/>
      <c r="DC1594" s="70"/>
      <c r="DD1594" s="70"/>
      <c r="DE1594" s="70"/>
      <c r="DF1594" s="70"/>
      <c r="DG1594" s="70"/>
      <c r="DH1594" s="70"/>
      <c r="DI1594" s="70"/>
      <c r="DJ1594" s="70"/>
      <c r="DK1594" s="70"/>
      <c r="DL1594" s="70"/>
      <c r="DM1594" s="70"/>
      <c r="DN1594" s="70"/>
      <c r="DO1594" s="70"/>
      <c r="DP1594" s="70"/>
      <c r="DQ1594" s="70"/>
      <c r="DR1594" s="70"/>
      <c r="DS1594" s="70"/>
      <c r="DT1594" s="70"/>
      <c r="DU1594" s="70"/>
      <c r="DV1594" s="70"/>
      <c r="DW1594" s="70"/>
      <c r="DX1594" s="70"/>
      <c r="DY1594" s="70"/>
      <c r="DZ1594" s="70"/>
      <c r="EA1594" s="70"/>
      <c r="EB1594" s="70"/>
      <c r="EC1594" s="70"/>
      <c r="ED1594" s="70"/>
      <c r="EE1594" s="70"/>
      <c r="EF1594" s="70"/>
      <c r="EG1594" s="70"/>
      <c r="EH1594" s="70"/>
      <c r="EI1594" s="70"/>
      <c r="EJ1594" s="70"/>
      <c r="EK1594" s="70"/>
      <c r="EL1594" s="70"/>
      <c r="EM1594" s="70"/>
      <c r="EN1594" s="70"/>
      <c r="EO1594" s="70"/>
      <c r="EP1594" s="70"/>
      <c r="EQ1594" s="70"/>
      <c r="ER1594" s="70"/>
      <c r="ES1594" s="70"/>
      <c r="ET1594" s="70"/>
      <c r="EU1594" s="70"/>
      <c r="EV1594" s="70"/>
      <c r="EW1594" s="70"/>
      <c r="EX1594" s="70"/>
      <c r="EY1594" s="70"/>
      <c r="EZ1594" s="70"/>
      <c r="FA1594" s="70"/>
      <c r="FB1594" s="70"/>
      <c r="FC1594" s="70"/>
      <c r="FD1594" s="70"/>
      <c r="FE1594" s="70"/>
      <c r="FF1594" s="70"/>
      <c r="FG1594" s="70"/>
      <c r="FH1594" s="70"/>
      <c r="FI1594" s="70"/>
      <c r="FJ1594" s="70"/>
      <c r="FK1594" s="70"/>
      <c r="FL1594" s="70"/>
      <c r="FM1594" s="70"/>
      <c r="FN1594" s="70"/>
      <c r="FO1594" s="70"/>
      <c r="FP1594" s="70"/>
      <c r="FQ1594" s="70"/>
      <c r="FR1594" s="70"/>
      <c r="FS1594" s="70"/>
      <c r="FT1594" s="70"/>
      <c r="FU1594" s="70"/>
      <c r="FV1594" s="70"/>
      <c r="FW1594" s="70"/>
      <c r="FX1594" s="70"/>
      <c r="FY1594" s="70"/>
      <c r="FZ1594" s="70"/>
      <c r="GA1594" s="70"/>
      <c r="GB1594" s="70"/>
      <c r="GC1594" s="70"/>
      <c r="GD1594" s="70"/>
      <c r="GE1594" s="70"/>
      <c r="GF1594" s="70"/>
      <c r="GG1594" s="70"/>
      <c r="GH1594" s="70"/>
      <c r="GI1594" s="70"/>
      <c r="GJ1594" s="70"/>
      <c r="GK1594" s="70"/>
      <c r="GL1594" s="70"/>
      <c r="GM1594" s="70"/>
      <c r="GN1594" s="70"/>
      <c r="GO1594" s="70"/>
      <c r="GP1594" s="70"/>
      <c r="GQ1594" s="70"/>
      <c r="GR1594" s="70"/>
      <c r="GS1594" s="70"/>
      <c r="GT1594" s="70"/>
      <c r="GU1594" s="70"/>
      <c r="GV1594" s="70"/>
      <c r="GW1594" s="70"/>
      <c r="GX1594" s="70"/>
      <c r="GY1594" s="70"/>
      <c r="GZ1594" s="70"/>
      <c r="HA1594" s="70"/>
      <c r="HB1594" s="70"/>
      <c r="HC1594" s="70"/>
      <c r="HD1594" s="70"/>
      <c r="HE1594" s="70"/>
      <c r="HF1594" s="70"/>
      <c r="HG1594" s="70"/>
      <c r="HH1594" s="70"/>
      <c r="HI1594" s="70"/>
      <c r="HJ1594" s="70"/>
      <c r="HK1594" s="70"/>
      <c r="HL1594" s="70"/>
      <c r="HM1594" s="70"/>
      <c r="HN1594" s="70"/>
      <c r="HO1594" s="70"/>
      <c r="HP1594" s="70"/>
      <c r="HQ1594" s="70"/>
      <c r="HR1594" s="70"/>
      <c r="HS1594" s="70"/>
      <c r="HT1594" s="70"/>
      <c r="HU1594" s="70"/>
      <c r="HV1594" s="70"/>
      <c r="HW1594" s="70"/>
      <c r="HX1594" s="70"/>
      <c r="HY1594" s="70"/>
      <c r="HZ1594" s="70"/>
      <c r="IA1594" s="70"/>
      <c r="IB1594" s="70"/>
      <c r="IC1594" s="70"/>
      <c r="ID1594" s="70"/>
      <c r="IE1594" s="70"/>
      <c r="IF1594" s="70"/>
      <c r="IG1594" s="70"/>
      <c r="IH1594" s="70"/>
      <c r="II1594" s="70"/>
      <c r="IJ1594" s="70"/>
      <c r="IK1594" s="70"/>
      <c r="IL1594" s="70"/>
      <c r="IM1594" s="70"/>
      <c r="IN1594" s="70"/>
      <c r="IO1594" s="70"/>
      <c r="IP1594" s="70"/>
      <c r="IQ1594" s="70"/>
      <c r="IR1594" s="70"/>
      <c r="IS1594" s="70"/>
      <c r="IT1594" s="70"/>
      <c r="IU1594" s="70"/>
      <c r="IV1594" s="70"/>
    </row>
    <row r="1595" spans="1:256" s="15" customFormat="1" ht="12.75" x14ac:dyDescent="0.2">
      <c r="A1595" s="17"/>
      <c r="F1595" s="16"/>
      <c r="G1595" s="50"/>
      <c r="H1595" s="16"/>
      <c r="I1595" s="20" t="s">
        <v>20</v>
      </c>
      <c r="J1595" s="20"/>
      <c r="K1595" s="20"/>
      <c r="L1595" s="20"/>
      <c r="M1595" s="20"/>
      <c r="N1595" s="20" t="s">
        <v>37</v>
      </c>
      <c r="O1595" s="60"/>
      <c r="P1595" s="26"/>
      <c r="Q1595" s="26"/>
      <c r="R1595" s="26"/>
      <c r="S1595" s="26"/>
      <c r="T1595" s="26"/>
      <c r="U1595" s="26"/>
      <c r="V1595" s="36"/>
      <c r="W1595" s="26"/>
      <c r="X1595" s="25"/>
      <c r="Y1595" s="26"/>
      <c r="Z1595" s="26"/>
      <c r="AA1595" s="26"/>
      <c r="AB1595" s="26"/>
      <c r="AC1595" s="70"/>
      <c r="AD1595" s="70"/>
      <c r="AE1595" s="70"/>
      <c r="AF1595" s="70"/>
      <c r="AG1595" s="70"/>
      <c r="AH1595" s="70"/>
      <c r="AI1595" s="70"/>
      <c r="AJ1595" s="70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70"/>
      <c r="AZ1595" s="70"/>
      <c r="BA1595" s="70"/>
      <c r="BB1595" s="70"/>
      <c r="BC1595" s="70"/>
      <c r="BD1595" s="70"/>
      <c r="BE1595" s="70"/>
      <c r="BF1595" s="70"/>
      <c r="BG1595" s="70"/>
      <c r="BH1595" s="70"/>
      <c r="BI1595" s="70"/>
      <c r="BJ1595" s="70"/>
      <c r="BK1595" s="70"/>
      <c r="BL1595" s="70"/>
      <c r="BM1595" s="70"/>
      <c r="BN1595" s="70"/>
      <c r="BO1595" s="70"/>
      <c r="BP1595" s="70"/>
      <c r="BQ1595" s="70"/>
      <c r="BR1595" s="70"/>
      <c r="BS1595" s="70"/>
      <c r="BT1595" s="70"/>
      <c r="BU1595" s="70"/>
      <c r="BV1595" s="70"/>
      <c r="BW1595" s="70"/>
      <c r="BX1595" s="70"/>
      <c r="BY1595" s="70"/>
      <c r="BZ1595" s="70"/>
      <c r="CA1595" s="70"/>
      <c r="CB1595" s="70"/>
      <c r="CC1595" s="70"/>
      <c r="CD1595" s="70"/>
      <c r="CE1595" s="70"/>
      <c r="CF1595" s="70"/>
      <c r="CG1595" s="70"/>
      <c r="CH1595" s="70"/>
      <c r="CI1595" s="70"/>
      <c r="CJ1595" s="70"/>
      <c r="CK1595" s="70"/>
      <c r="CL1595" s="70"/>
      <c r="CM1595" s="70"/>
      <c r="CN1595" s="70"/>
      <c r="CO1595" s="70"/>
      <c r="CP1595" s="70"/>
      <c r="CQ1595" s="70"/>
      <c r="CR1595" s="70"/>
      <c r="CS1595" s="70"/>
      <c r="CT1595" s="70"/>
      <c r="CU1595" s="70"/>
      <c r="CV1595" s="70"/>
      <c r="CW1595" s="70"/>
      <c r="CX1595" s="70"/>
      <c r="CY1595" s="70"/>
      <c r="CZ1595" s="70"/>
      <c r="DA1595" s="70"/>
      <c r="DB1595" s="70"/>
      <c r="DC1595" s="70"/>
      <c r="DD1595" s="70"/>
      <c r="DE1595" s="70"/>
      <c r="DF1595" s="70"/>
      <c r="DG1595" s="70"/>
      <c r="DH1595" s="70"/>
      <c r="DI1595" s="70"/>
      <c r="DJ1595" s="70"/>
      <c r="DK1595" s="70"/>
      <c r="DL1595" s="70"/>
      <c r="DM1595" s="70"/>
      <c r="DN1595" s="70"/>
      <c r="DO1595" s="70"/>
      <c r="DP1595" s="70"/>
      <c r="DQ1595" s="70"/>
      <c r="DR1595" s="70"/>
      <c r="DS1595" s="70"/>
      <c r="DT1595" s="70"/>
      <c r="DU1595" s="70"/>
      <c r="DV1595" s="70"/>
      <c r="DW1595" s="70"/>
      <c r="DX1595" s="70"/>
      <c r="DY1595" s="70"/>
      <c r="DZ1595" s="70"/>
      <c r="EA1595" s="70"/>
      <c r="EB1595" s="70"/>
      <c r="EC1595" s="70"/>
      <c r="ED1595" s="70"/>
      <c r="EE1595" s="70"/>
      <c r="EF1595" s="70"/>
      <c r="EG1595" s="70"/>
      <c r="EH1595" s="70"/>
      <c r="EI1595" s="70"/>
      <c r="EJ1595" s="70"/>
      <c r="EK1595" s="70"/>
      <c r="EL1595" s="70"/>
      <c r="EM1595" s="70"/>
      <c r="EN1595" s="70"/>
      <c r="EO1595" s="70"/>
      <c r="EP1595" s="70"/>
      <c r="EQ1595" s="70"/>
      <c r="ER1595" s="70"/>
      <c r="ES1595" s="70"/>
      <c r="ET1595" s="70"/>
      <c r="EU1595" s="70"/>
      <c r="EV1595" s="70"/>
      <c r="EW1595" s="70"/>
      <c r="EX1595" s="70"/>
      <c r="EY1595" s="70"/>
      <c r="EZ1595" s="70"/>
      <c r="FA1595" s="70"/>
      <c r="FB1595" s="70"/>
      <c r="FC1595" s="70"/>
      <c r="FD1595" s="70"/>
      <c r="FE1595" s="70"/>
      <c r="FF1595" s="70"/>
      <c r="FG1595" s="70"/>
      <c r="FH1595" s="70"/>
      <c r="FI1595" s="70"/>
      <c r="FJ1595" s="70"/>
      <c r="FK1595" s="70"/>
      <c r="FL1595" s="70"/>
      <c r="FM1595" s="70"/>
      <c r="FN1595" s="70"/>
      <c r="FO1595" s="70"/>
      <c r="FP1595" s="70"/>
      <c r="FQ1595" s="70"/>
      <c r="FR1595" s="70"/>
      <c r="FS1595" s="70"/>
      <c r="FT1595" s="70"/>
      <c r="FU1595" s="70"/>
      <c r="FV1595" s="70"/>
      <c r="FW1595" s="70"/>
      <c r="FX1595" s="70"/>
      <c r="FY1595" s="70"/>
      <c r="FZ1595" s="70"/>
      <c r="GA1595" s="70"/>
      <c r="GB1595" s="70"/>
      <c r="GC1595" s="70"/>
      <c r="GD1595" s="70"/>
      <c r="GE1595" s="70"/>
      <c r="GF1595" s="70"/>
      <c r="GG1595" s="70"/>
      <c r="GH1595" s="70"/>
      <c r="GI1595" s="70"/>
      <c r="GJ1595" s="70"/>
      <c r="GK1595" s="70"/>
      <c r="GL1595" s="70"/>
      <c r="GM1595" s="70"/>
      <c r="GN1595" s="70"/>
      <c r="GO1595" s="70"/>
      <c r="GP1595" s="70"/>
      <c r="GQ1595" s="70"/>
      <c r="GR1595" s="70"/>
      <c r="GS1595" s="70"/>
      <c r="GT1595" s="70"/>
      <c r="GU1595" s="70"/>
      <c r="GV1595" s="70"/>
      <c r="GW1595" s="70"/>
      <c r="GX1595" s="70"/>
      <c r="GY1595" s="70"/>
      <c r="GZ1595" s="70"/>
      <c r="HA1595" s="70"/>
      <c r="HB1595" s="70"/>
      <c r="HC1595" s="70"/>
      <c r="HD1595" s="70"/>
      <c r="HE1595" s="70"/>
      <c r="HF1595" s="70"/>
      <c r="HG1595" s="70"/>
      <c r="HH1595" s="70"/>
      <c r="HI1595" s="70"/>
      <c r="HJ1595" s="70"/>
      <c r="HK1595" s="70"/>
      <c r="HL1595" s="70"/>
      <c r="HM1595" s="70"/>
      <c r="HN1595" s="70"/>
      <c r="HO1595" s="70"/>
      <c r="HP1595" s="70"/>
      <c r="HQ1595" s="70"/>
      <c r="HR1595" s="70"/>
      <c r="HS1595" s="70"/>
      <c r="HT1595" s="70"/>
      <c r="HU1595" s="70"/>
      <c r="HV1595" s="70"/>
      <c r="HW1595" s="70"/>
      <c r="HX1595" s="70"/>
      <c r="HY1595" s="70"/>
      <c r="HZ1595" s="70"/>
      <c r="IA1595" s="70"/>
      <c r="IB1595" s="70"/>
      <c r="IC1595" s="70"/>
      <c r="ID1595" s="70"/>
      <c r="IE1595" s="70"/>
      <c r="IF1595" s="70"/>
      <c r="IG1595" s="70"/>
      <c r="IH1595" s="70"/>
      <c r="II1595" s="70"/>
      <c r="IJ1595" s="70"/>
      <c r="IK1595" s="70"/>
      <c r="IL1595" s="70"/>
      <c r="IM1595" s="70"/>
      <c r="IN1595" s="70"/>
      <c r="IO1595" s="70"/>
      <c r="IP1595" s="70"/>
      <c r="IQ1595" s="70"/>
      <c r="IR1595" s="70"/>
      <c r="IS1595" s="70"/>
      <c r="IT1595" s="70"/>
      <c r="IU1595" s="70"/>
      <c r="IV1595" s="70"/>
    </row>
    <row r="1596" spans="1:256" s="15" customFormat="1" ht="12.75" x14ac:dyDescent="0.2">
      <c r="A1596" s="22" t="s">
        <v>10</v>
      </c>
      <c r="B1596" s="135" t="s">
        <v>11</v>
      </c>
      <c r="C1596" s="136"/>
      <c r="D1596" s="136"/>
      <c r="E1596" s="136"/>
      <c r="F1596" s="137"/>
      <c r="G1596" s="51" t="s">
        <v>9</v>
      </c>
      <c r="H1596" s="23" t="s">
        <v>15</v>
      </c>
      <c r="I1596" s="22" t="s">
        <v>21</v>
      </c>
      <c r="J1596" s="22" t="s">
        <v>24</v>
      </c>
      <c r="K1596" s="22" t="s">
        <v>26</v>
      </c>
      <c r="L1596" s="22" t="s">
        <v>30</v>
      </c>
      <c r="M1596" s="22" t="s">
        <v>34</v>
      </c>
      <c r="N1596" s="22" t="s">
        <v>42</v>
      </c>
      <c r="O1596" s="62" t="s">
        <v>38</v>
      </c>
      <c r="P1596" s="26"/>
      <c r="Q1596" s="26"/>
      <c r="R1596" s="26"/>
      <c r="S1596" s="26"/>
      <c r="T1596" s="26"/>
      <c r="U1596" s="26"/>
      <c r="V1596" s="36"/>
      <c r="W1596" s="26"/>
      <c r="X1596" s="25"/>
      <c r="Y1596" s="26"/>
      <c r="Z1596" s="26"/>
      <c r="AA1596" s="26"/>
      <c r="AB1596" s="26"/>
      <c r="AC1596" s="70"/>
      <c r="AD1596" s="70"/>
      <c r="AE1596" s="70"/>
      <c r="AF1596" s="70"/>
      <c r="AG1596" s="70"/>
      <c r="AH1596" s="70"/>
      <c r="AI1596" s="70"/>
      <c r="AJ1596" s="70"/>
      <c r="AK1596" s="70"/>
      <c r="AL1596" s="70"/>
      <c r="AM1596" s="70"/>
      <c r="AN1596" s="70"/>
      <c r="AO1596" s="70"/>
      <c r="AP1596" s="70"/>
      <c r="AQ1596" s="70"/>
      <c r="AR1596" s="70"/>
      <c r="AS1596" s="70"/>
      <c r="AT1596" s="70"/>
      <c r="AU1596" s="70"/>
      <c r="AV1596" s="70"/>
      <c r="AW1596" s="70"/>
      <c r="AX1596" s="70"/>
      <c r="AY1596" s="70"/>
      <c r="AZ1596" s="70"/>
      <c r="BA1596" s="70"/>
      <c r="BB1596" s="70"/>
      <c r="BC1596" s="70"/>
      <c r="BD1596" s="70"/>
      <c r="BE1596" s="70"/>
      <c r="BF1596" s="70"/>
      <c r="BG1596" s="70"/>
      <c r="BH1596" s="70"/>
      <c r="BI1596" s="70"/>
      <c r="BJ1596" s="70"/>
      <c r="BK1596" s="70"/>
      <c r="BL1596" s="70"/>
      <c r="BM1596" s="70"/>
      <c r="BN1596" s="70"/>
      <c r="BO1596" s="70"/>
      <c r="BP1596" s="70"/>
      <c r="BQ1596" s="70"/>
      <c r="BR1596" s="70"/>
      <c r="BS1596" s="70"/>
      <c r="BT1596" s="70"/>
      <c r="BU1596" s="70"/>
      <c r="BV1596" s="70"/>
      <c r="BW1596" s="70"/>
      <c r="BX1596" s="70"/>
      <c r="BY1596" s="70"/>
      <c r="BZ1596" s="70"/>
      <c r="CA1596" s="70"/>
      <c r="CB1596" s="70"/>
      <c r="CC1596" s="70"/>
      <c r="CD1596" s="70"/>
      <c r="CE1596" s="70"/>
      <c r="CF1596" s="70"/>
      <c r="CG1596" s="70"/>
      <c r="CH1596" s="70"/>
      <c r="CI1596" s="70"/>
      <c r="CJ1596" s="70"/>
      <c r="CK1596" s="70"/>
      <c r="CL1596" s="70"/>
      <c r="CM1596" s="70"/>
      <c r="CN1596" s="70"/>
      <c r="CO1596" s="70"/>
      <c r="CP1596" s="70"/>
      <c r="CQ1596" s="70"/>
      <c r="CR1596" s="70"/>
      <c r="CS1596" s="70"/>
      <c r="CT1596" s="70"/>
      <c r="CU1596" s="70"/>
      <c r="CV1596" s="70"/>
      <c r="CW1596" s="70"/>
      <c r="CX1596" s="70"/>
      <c r="CY1596" s="70"/>
      <c r="CZ1596" s="70"/>
      <c r="DA1596" s="70"/>
      <c r="DB1596" s="70"/>
      <c r="DC1596" s="70"/>
      <c r="DD1596" s="70"/>
      <c r="DE1596" s="70"/>
      <c r="DF1596" s="70"/>
      <c r="DG1596" s="70"/>
      <c r="DH1596" s="70"/>
      <c r="DI1596" s="70"/>
      <c r="DJ1596" s="70"/>
      <c r="DK1596" s="70"/>
      <c r="DL1596" s="70"/>
      <c r="DM1596" s="70"/>
      <c r="DN1596" s="70"/>
      <c r="DO1596" s="70"/>
      <c r="DP1596" s="70"/>
      <c r="DQ1596" s="70"/>
      <c r="DR1596" s="70"/>
      <c r="DS1596" s="70"/>
      <c r="DT1596" s="70"/>
      <c r="DU1596" s="70"/>
      <c r="DV1596" s="70"/>
      <c r="DW1596" s="70"/>
      <c r="DX1596" s="70"/>
      <c r="DY1596" s="70"/>
      <c r="DZ1596" s="70"/>
      <c r="EA1596" s="70"/>
      <c r="EB1596" s="70"/>
      <c r="EC1596" s="70"/>
      <c r="ED1596" s="70"/>
      <c r="EE1596" s="70"/>
      <c r="EF1596" s="70"/>
      <c r="EG1596" s="70"/>
      <c r="EH1596" s="70"/>
      <c r="EI1596" s="70"/>
      <c r="EJ1596" s="70"/>
      <c r="EK1596" s="70"/>
      <c r="EL1596" s="70"/>
      <c r="EM1596" s="70"/>
      <c r="EN1596" s="70"/>
      <c r="EO1596" s="70"/>
      <c r="EP1596" s="70"/>
      <c r="EQ1596" s="70"/>
      <c r="ER1596" s="70"/>
      <c r="ES1596" s="70"/>
      <c r="ET1596" s="70"/>
      <c r="EU1596" s="70"/>
      <c r="EV1596" s="70"/>
      <c r="EW1596" s="70"/>
      <c r="EX1596" s="70"/>
      <c r="EY1596" s="70"/>
      <c r="EZ1596" s="70"/>
      <c r="FA1596" s="70"/>
      <c r="FB1596" s="70"/>
      <c r="FC1596" s="70"/>
      <c r="FD1596" s="70"/>
      <c r="FE1596" s="70"/>
      <c r="FF1596" s="70"/>
      <c r="FG1596" s="70"/>
      <c r="FH1596" s="70"/>
      <c r="FI1596" s="70"/>
      <c r="FJ1596" s="70"/>
      <c r="FK1596" s="70"/>
      <c r="FL1596" s="70"/>
      <c r="FM1596" s="70"/>
      <c r="FN1596" s="70"/>
      <c r="FO1596" s="70"/>
      <c r="FP1596" s="70"/>
      <c r="FQ1596" s="70"/>
      <c r="FR1596" s="70"/>
      <c r="FS1596" s="70"/>
      <c r="FT1596" s="70"/>
      <c r="FU1596" s="70"/>
      <c r="FV1596" s="70"/>
      <c r="FW1596" s="70"/>
      <c r="FX1596" s="70"/>
      <c r="FY1596" s="70"/>
      <c r="FZ1596" s="70"/>
      <c r="GA1596" s="70"/>
      <c r="GB1596" s="70"/>
      <c r="GC1596" s="70"/>
      <c r="GD1596" s="70"/>
      <c r="GE1596" s="70"/>
      <c r="GF1596" s="70"/>
      <c r="GG1596" s="70"/>
      <c r="GH1596" s="70"/>
      <c r="GI1596" s="70"/>
      <c r="GJ1596" s="70"/>
      <c r="GK1596" s="70"/>
      <c r="GL1596" s="70"/>
      <c r="GM1596" s="70"/>
      <c r="GN1596" s="70"/>
      <c r="GO1596" s="70"/>
      <c r="GP1596" s="70"/>
      <c r="GQ1596" s="70"/>
      <c r="GR1596" s="70"/>
      <c r="GS1596" s="70"/>
      <c r="GT1596" s="70"/>
      <c r="GU1596" s="70"/>
      <c r="GV1596" s="70"/>
      <c r="GW1596" s="70"/>
      <c r="GX1596" s="70"/>
      <c r="GY1596" s="70"/>
      <c r="GZ1596" s="70"/>
      <c r="HA1596" s="70"/>
      <c r="HB1596" s="70"/>
      <c r="HC1596" s="70"/>
      <c r="HD1596" s="70"/>
      <c r="HE1596" s="70"/>
      <c r="HF1596" s="70"/>
      <c r="HG1596" s="70"/>
      <c r="HH1596" s="70"/>
      <c r="HI1596" s="70"/>
      <c r="HJ1596" s="70"/>
      <c r="HK1596" s="70"/>
      <c r="HL1596" s="70"/>
      <c r="HM1596" s="70"/>
      <c r="HN1596" s="70"/>
      <c r="HO1596" s="70"/>
      <c r="HP1596" s="70"/>
      <c r="HQ1596" s="70"/>
      <c r="HR1596" s="70"/>
      <c r="HS1596" s="70"/>
      <c r="HT1596" s="70"/>
      <c r="HU1596" s="70"/>
      <c r="HV1596" s="70"/>
      <c r="HW1596" s="70"/>
      <c r="HX1596" s="70"/>
      <c r="HY1596" s="70"/>
      <c r="HZ1596" s="70"/>
      <c r="IA1596" s="70"/>
      <c r="IB1596" s="70"/>
      <c r="IC1596" s="70"/>
      <c r="ID1596" s="70"/>
      <c r="IE1596" s="70"/>
      <c r="IF1596" s="70"/>
      <c r="IG1596" s="70"/>
      <c r="IH1596" s="70"/>
      <c r="II1596" s="70"/>
      <c r="IJ1596" s="70"/>
      <c r="IK1596" s="70"/>
      <c r="IL1596" s="70"/>
      <c r="IM1596" s="70"/>
      <c r="IN1596" s="70"/>
      <c r="IO1596" s="70"/>
      <c r="IP1596" s="70"/>
      <c r="IQ1596" s="70"/>
      <c r="IR1596" s="70"/>
      <c r="IS1596" s="70"/>
      <c r="IT1596" s="70"/>
      <c r="IU1596" s="70"/>
      <c r="IV1596" s="70"/>
    </row>
    <row r="1597" spans="1:256" s="69" customFormat="1" ht="50.1" customHeight="1" x14ac:dyDescent="0.2">
      <c r="A1597" s="12"/>
      <c r="B1597" s="151"/>
      <c r="C1597" s="152"/>
      <c r="D1597" s="152"/>
      <c r="E1597" s="152"/>
      <c r="F1597" s="153"/>
      <c r="G1597" s="28"/>
      <c r="H1597" s="8"/>
      <c r="I1597" s="9"/>
      <c r="J1597" s="29">
        <f t="shared" ref="J1597:J1602" si="171">SUM(H1597*I1597)</f>
        <v>0</v>
      </c>
      <c r="K1597" s="9"/>
      <c r="L1597" s="4">
        <f t="shared" ref="L1597:L1602" si="172">SUM(J1597*K1597)</f>
        <v>0</v>
      </c>
      <c r="M1597" s="10"/>
      <c r="N1597" s="11"/>
      <c r="O1597" s="67">
        <f t="shared" ref="O1597:O1602" si="173">SUM(M1597*N1597)</f>
        <v>0</v>
      </c>
      <c r="P1597" s="3"/>
      <c r="Q1597" s="1"/>
      <c r="R1597" s="1"/>
      <c r="S1597" s="1"/>
      <c r="T1597" s="1"/>
      <c r="U1597" s="1"/>
      <c r="V1597" s="5"/>
      <c r="W1597" s="1"/>
      <c r="X1597" s="1"/>
      <c r="Y1597" s="3"/>
      <c r="Z1597" s="3"/>
      <c r="AA1597" s="3"/>
      <c r="AB1597" s="3"/>
    </row>
    <row r="1598" spans="1:256" s="69" customFormat="1" ht="50.1" customHeight="1" x14ac:dyDescent="0.2">
      <c r="A1598" s="12"/>
      <c r="B1598" s="154"/>
      <c r="C1598" s="155"/>
      <c r="D1598" s="155"/>
      <c r="E1598" s="155"/>
      <c r="F1598" s="156"/>
      <c r="G1598" s="28"/>
      <c r="H1598" s="8"/>
      <c r="I1598" s="9"/>
      <c r="J1598" s="29">
        <f t="shared" si="171"/>
        <v>0</v>
      </c>
      <c r="K1598" s="9"/>
      <c r="L1598" s="4">
        <f t="shared" si="172"/>
        <v>0</v>
      </c>
      <c r="M1598" s="10"/>
      <c r="N1598" s="11"/>
      <c r="O1598" s="67">
        <f t="shared" si="173"/>
        <v>0</v>
      </c>
      <c r="P1598" s="3"/>
      <c r="Q1598" s="1"/>
      <c r="R1598" s="1"/>
      <c r="S1598" s="1"/>
      <c r="T1598" s="1"/>
      <c r="U1598" s="1"/>
      <c r="V1598" s="5"/>
      <c r="W1598" s="1"/>
      <c r="X1598" s="1"/>
      <c r="Y1598" s="3"/>
      <c r="Z1598" s="3"/>
      <c r="AA1598" s="3"/>
      <c r="AB1598" s="3"/>
    </row>
    <row r="1599" spans="1:256" s="69" customFormat="1" ht="50.1" customHeight="1" x14ac:dyDescent="0.2">
      <c r="A1599" s="12"/>
      <c r="B1599" s="154"/>
      <c r="C1599" s="155"/>
      <c r="D1599" s="155"/>
      <c r="E1599" s="155"/>
      <c r="F1599" s="156"/>
      <c r="G1599" s="28"/>
      <c r="H1599" s="8"/>
      <c r="I1599" s="9"/>
      <c r="J1599" s="29">
        <f t="shared" si="171"/>
        <v>0</v>
      </c>
      <c r="K1599" s="9"/>
      <c r="L1599" s="4">
        <f t="shared" si="172"/>
        <v>0</v>
      </c>
      <c r="M1599" s="10"/>
      <c r="N1599" s="11"/>
      <c r="O1599" s="67">
        <f t="shared" si="173"/>
        <v>0</v>
      </c>
      <c r="P1599" s="3"/>
      <c r="Q1599" s="1"/>
      <c r="R1599" s="1"/>
      <c r="S1599" s="1"/>
      <c r="T1599" s="1"/>
      <c r="U1599" s="1"/>
      <c r="V1599" s="5"/>
      <c r="W1599" s="1"/>
      <c r="X1599" s="1"/>
      <c r="Y1599" s="3"/>
      <c r="Z1599" s="3"/>
      <c r="AA1599" s="3"/>
      <c r="AB1599" s="3"/>
    </row>
    <row r="1600" spans="1:256" s="69" customFormat="1" ht="50.1" customHeight="1" x14ac:dyDescent="0.2">
      <c r="A1600" s="12"/>
      <c r="B1600" s="154"/>
      <c r="C1600" s="155"/>
      <c r="D1600" s="155"/>
      <c r="E1600" s="155"/>
      <c r="F1600" s="156"/>
      <c r="G1600" s="28"/>
      <c r="H1600" s="8"/>
      <c r="I1600" s="9"/>
      <c r="J1600" s="29">
        <f t="shared" si="171"/>
        <v>0</v>
      </c>
      <c r="K1600" s="9"/>
      <c r="L1600" s="4">
        <f t="shared" si="172"/>
        <v>0</v>
      </c>
      <c r="M1600" s="10"/>
      <c r="N1600" s="11"/>
      <c r="O1600" s="67">
        <f t="shared" si="173"/>
        <v>0</v>
      </c>
      <c r="P1600" s="3"/>
      <c r="Q1600" s="1"/>
      <c r="R1600" s="1"/>
      <c r="S1600" s="1"/>
      <c r="T1600" s="1"/>
      <c r="U1600" s="1"/>
      <c r="V1600" s="5"/>
      <c r="W1600" s="1"/>
      <c r="X1600" s="1"/>
      <c r="Y1600" s="3"/>
      <c r="Z1600" s="3"/>
      <c r="AA1600" s="3"/>
      <c r="AB1600" s="3"/>
    </row>
    <row r="1601" spans="1:28" s="69" customFormat="1" ht="50.1" customHeight="1" x14ac:dyDescent="0.2">
      <c r="A1601" s="12"/>
      <c r="B1601" s="154"/>
      <c r="C1601" s="155"/>
      <c r="D1601" s="155"/>
      <c r="E1601" s="155"/>
      <c r="F1601" s="156"/>
      <c r="G1601" s="28"/>
      <c r="H1601" s="8"/>
      <c r="I1601" s="9"/>
      <c r="J1601" s="29">
        <f t="shared" si="171"/>
        <v>0</v>
      </c>
      <c r="K1601" s="9"/>
      <c r="L1601" s="4">
        <f t="shared" si="172"/>
        <v>0</v>
      </c>
      <c r="M1601" s="10"/>
      <c r="N1601" s="11"/>
      <c r="O1601" s="67">
        <f t="shared" si="173"/>
        <v>0</v>
      </c>
      <c r="P1601" s="3"/>
      <c r="Q1601" s="1"/>
      <c r="R1601" s="1"/>
      <c r="S1601" s="1"/>
      <c r="T1601" s="1"/>
      <c r="U1601" s="1"/>
      <c r="V1601" s="5"/>
      <c r="W1601" s="1"/>
      <c r="X1601" s="1"/>
      <c r="Y1601" s="3"/>
      <c r="Z1601" s="3"/>
      <c r="AA1601" s="3"/>
      <c r="AB1601" s="3"/>
    </row>
    <row r="1602" spans="1:28" s="69" customFormat="1" ht="50.1" customHeight="1" x14ac:dyDescent="0.2">
      <c r="A1602" s="12"/>
      <c r="B1602" s="154"/>
      <c r="C1602" s="155"/>
      <c r="D1602" s="155"/>
      <c r="E1602" s="155"/>
      <c r="F1602" s="156"/>
      <c r="G1602" s="28"/>
      <c r="H1602" s="8"/>
      <c r="I1602" s="9"/>
      <c r="J1602" s="29">
        <f t="shared" si="171"/>
        <v>0</v>
      </c>
      <c r="K1602" s="9"/>
      <c r="L1602" s="4">
        <f t="shared" si="172"/>
        <v>0</v>
      </c>
      <c r="M1602" s="10"/>
      <c r="N1602" s="11"/>
      <c r="O1602" s="67">
        <f t="shared" si="173"/>
        <v>0</v>
      </c>
      <c r="P1602" s="3"/>
      <c r="Q1602" s="1"/>
      <c r="R1602" s="1"/>
      <c r="S1602" s="1"/>
      <c r="T1602" s="1"/>
      <c r="U1602" s="1"/>
      <c r="V1602" s="5"/>
      <c r="W1602" s="1"/>
      <c r="X1602" s="1"/>
      <c r="Y1602" s="3"/>
      <c r="Z1602" s="3"/>
      <c r="AA1602" s="3"/>
      <c r="AB1602" s="3"/>
    </row>
    <row r="1603" spans="1:28" s="15" customFormat="1" ht="20.100000000000001" customHeight="1" thickBot="1" x14ac:dyDescent="0.2">
      <c r="A1603" s="41"/>
      <c r="B1603" s="103" t="s">
        <v>43</v>
      </c>
      <c r="C1603" s="104"/>
      <c r="D1603" s="104"/>
      <c r="E1603" s="104"/>
      <c r="F1603" s="105"/>
      <c r="G1603" s="56"/>
      <c r="H1603" s="42"/>
      <c r="I1603" s="43"/>
      <c r="J1603" s="32">
        <f>SUM(J1597:J1602)</f>
        <v>0</v>
      </c>
      <c r="K1603" s="43"/>
      <c r="L1603" s="32">
        <f>SUM(L1597:L1602)</f>
        <v>0</v>
      </c>
      <c r="M1603" s="44">
        <f>SUM(M1597:M1602)</f>
        <v>0</v>
      </c>
      <c r="N1603" s="43"/>
      <c r="O1603" s="32">
        <f>SUM(O1597:O1602)</f>
        <v>0</v>
      </c>
      <c r="P1603" s="25"/>
      <c r="Q1603" s="25"/>
      <c r="R1603" s="25"/>
      <c r="S1603" s="25"/>
      <c r="T1603" s="25"/>
      <c r="U1603" s="25"/>
      <c r="V1603" s="40"/>
      <c r="W1603" s="25"/>
      <c r="X1603" s="25"/>
      <c r="Y1603" s="25"/>
      <c r="Z1603" s="25"/>
      <c r="AA1603" s="25"/>
      <c r="AB1603" s="25"/>
    </row>
    <row r="1604" spans="1:28" s="15" customFormat="1" x14ac:dyDescent="0.15">
      <c r="A1604" s="25"/>
      <c r="B1604" s="25"/>
      <c r="C1604" s="25"/>
      <c r="D1604" s="25"/>
      <c r="E1604" s="25"/>
      <c r="F1604" s="25"/>
      <c r="G1604" s="54"/>
      <c r="H1604" s="25"/>
      <c r="I1604" s="25"/>
      <c r="J1604" s="25"/>
      <c r="K1604" s="25"/>
      <c r="L1604" s="25"/>
      <c r="M1604" s="25"/>
      <c r="N1604" s="25"/>
      <c r="O1604" s="63"/>
    </row>
    <row r="1605" spans="1:28" s="15" customFormat="1" x14ac:dyDescent="0.15">
      <c r="A1605" s="25"/>
      <c r="B1605" s="25"/>
      <c r="C1605" s="25"/>
      <c r="D1605" s="25"/>
      <c r="E1605" s="25"/>
      <c r="F1605" s="25"/>
      <c r="G1605" s="54"/>
      <c r="H1605" s="25"/>
      <c r="I1605" s="25"/>
      <c r="J1605" s="25"/>
      <c r="K1605" s="25"/>
      <c r="L1605" s="25"/>
      <c r="M1605" s="25"/>
      <c r="N1605" s="25"/>
      <c r="O1605" s="63"/>
    </row>
    <row r="1606" spans="1:28" s="15" customFormat="1" x14ac:dyDescent="0.15">
      <c r="A1606" s="27"/>
      <c r="B1606" s="27"/>
      <c r="C1606" s="27"/>
      <c r="D1606" s="27"/>
      <c r="E1606" s="27"/>
      <c r="F1606" s="27"/>
      <c r="G1606" s="55"/>
      <c r="H1606" s="27"/>
      <c r="I1606" s="27"/>
      <c r="J1606" s="27"/>
      <c r="K1606" s="27"/>
      <c r="L1606" s="27"/>
      <c r="M1606" s="27"/>
      <c r="N1606" s="27"/>
      <c r="O1606" s="64"/>
      <c r="P1606" s="25"/>
      <c r="Q1606" s="25"/>
      <c r="R1606" s="25"/>
      <c r="S1606" s="25"/>
      <c r="T1606" s="25"/>
      <c r="U1606" s="25"/>
      <c r="V1606" s="40"/>
      <c r="W1606" s="25"/>
      <c r="X1606" s="25"/>
      <c r="Y1606" s="25"/>
      <c r="Z1606" s="25"/>
      <c r="AA1606" s="25"/>
      <c r="AB1606" s="25"/>
    </row>
    <row r="1607" spans="1:28" s="15" customFormat="1" ht="9" customHeight="1" x14ac:dyDescent="0.2">
      <c r="A1607" s="126" t="s">
        <v>50</v>
      </c>
      <c r="B1607" s="127"/>
      <c r="C1607" s="127"/>
      <c r="D1607" s="127"/>
      <c r="E1607" s="127"/>
      <c r="F1607" s="127"/>
      <c r="G1607" s="127"/>
      <c r="H1607" s="128"/>
      <c r="I1607" s="123" t="s">
        <v>46</v>
      </c>
      <c r="J1607" s="124"/>
      <c r="K1607" s="124"/>
      <c r="L1607" s="124"/>
      <c r="M1607" s="125"/>
      <c r="N1607" s="65" t="s">
        <v>1</v>
      </c>
      <c r="O1607" s="66"/>
      <c r="P1607" s="25"/>
      <c r="Q1607" s="25"/>
      <c r="R1607" s="25"/>
      <c r="S1607" s="25"/>
      <c r="T1607" s="25"/>
      <c r="U1607" s="25"/>
      <c r="V1607" s="40"/>
      <c r="W1607" s="25"/>
      <c r="X1607" s="25"/>
      <c r="Y1607" s="25"/>
      <c r="Z1607" s="25"/>
      <c r="AA1607" s="25"/>
      <c r="AB1607" s="25"/>
    </row>
    <row r="1608" spans="1:28" s="15" customFormat="1" ht="8.25" customHeight="1" x14ac:dyDescent="0.15">
      <c r="A1608" s="129"/>
      <c r="B1608" s="130"/>
      <c r="C1608" s="130"/>
      <c r="D1608" s="130"/>
      <c r="E1608" s="130"/>
      <c r="F1608" s="130"/>
      <c r="G1608" s="130"/>
      <c r="H1608" s="131"/>
      <c r="I1608" s="24"/>
      <c r="J1608" s="25"/>
      <c r="K1608" s="25"/>
      <c r="L1608" s="25"/>
      <c r="M1608" s="16"/>
      <c r="N1608" s="25"/>
      <c r="O1608" s="63"/>
      <c r="P1608" s="25"/>
      <c r="Q1608" s="25"/>
      <c r="R1608" s="25"/>
      <c r="S1608" s="25"/>
      <c r="T1608" s="25"/>
      <c r="U1608" s="25"/>
      <c r="V1608" s="40"/>
      <c r="W1608" s="25"/>
      <c r="X1608" s="25"/>
      <c r="Y1608" s="25"/>
      <c r="Z1608" s="25"/>
      <c r="AA1608" s="25"/>
      <c r="AB1608" s="25"/>
    </row>
    <row r="1609" spans="1:28" s="15" customFormat="1" ht="12.75" customHeight="1" x14ac:dyDescent="0.2">
      <c r="A1609" s="129"/>
      <c r="B1609" s="130"/>
      <c r="C1609" s="130"/>
      <c r="D1609" s="130"/>
      <c r="E1609" s="130"/>
      <c r="F1609" s="130"/>
      <c r="G1609" s="130"/>
      <c r="H1609" s="131"/>
      <c r="I1609" s="150"/>
      <c r="J1609" s="88"/>
      <c r="K1609" s="88"/>
      <c r="L1609" s="88"/>
      <c r="M1609" s="89"/>
      <c r="N1609" s="26" t="s">
        <v>48</v>
      </c>
      <c r="O1609" s="63"/>
      <c r="P1609" s="25"/>
      <c r="Q1609" s="25"/>
      <c r="R1609" s="25"/>
      <c r="S1609" s="25"/>
      <c r="T1609" s="25"/>
      <c r="U1609" s="25"/>
      <c r="V1609" s="40"/>
      <c r="W1609" s="25"/>
      <c r="X1609" s="25"/>
      <c r="Y1609" s="25"/>
      <c r="Z1609" s="25"/>
      <c r="AA1609" s="25"/>
      <c r="AB1609" s="25"/>
    </row>
    <row r="1610" spans="1:28" s="15" customFormat="1" ht="8.25" customHeight="1" x14ac:dyDescent="0.15">
      <c r="A1610" s="129"/>
      <c r="B1610" s="130"/>
      <c r="C1610" s="130"/>
      <c r="D1610" s="130"/>
      <c r="E1610" s="130"/>
      <c r="F1610" s="130"/>
      <c r="G1610" s="130"/>
      <c r="H1610" s="131"/>
      <c r="I1610" s="90"/>
      <c r="J1610" s="88"/>
      <c r="K1610" s="88"/>
      <c r="L1610" s="88"/>
      <c r="M1610" s="89"/>
      <c r="N1610" s="25"/>
      <c r="O1610" s="63"/>
      <c r="P1610" s="25"/>
      <c r="Q1610" s="25"/>
      <c r="R1610" s="25"/>
      <c r="S1610" s="25"/>
      <c r="T1610" s="25"/>
      <c r="U1610" s="25"/>
      <c r="V1610" s="40"/>
      <c r="W1610" s="25"/>
      <c r="X1610" s="25"/>
      <c r="Y1610" s="25"/>
      <c r="Z1610" s="25"/>
      <c r="AA1610" s="25"/>
      <c r="AB1610" s="25"/>
    </row>
    <row r="1611" spans="1:28" s="15" customFormat="1" ht="8.25" customHeight="1" x14ac:dyDescent="0.15">
      <c r="A1611" s="129"/>
      <c r="B1611" s="130"/>
      <c r="C1611" s="130"/>
      <c r="D1611" s="130"/>
      <c r="E1611" s="130"/>
      <c r="F1611" s="130"/>
      <c r="G1611" s="130"/>
      <c r="H1611" s="131"/>
      <c r="I1611" s="90"/>
      <c r="J1611" s="88"/>
      <c r="K1611" s="88"/>
      <c r="L1611" s="88"/>
      <c r="M1611" s="89"/>
      <c r="N1611" s="27"/>
      <c r="O1611" s="64"/>
      <c r="P1611" s="25"/>
      <c r="Q1611" s="25"/>
      <c r="R1611" s="25"/>
      <c r="S1611" s="25"/>
      <c r="T1611" s="25"/>
      <c r="U1611" s="25"/>
      <c r="V1611" s="40"/>
      <c r="W1611" s="25"/>
      <c r="X1611" s="25"/>
      <c r="Y1611" s="25"/>
      <c r="Z1611" s="25"/>
      <c r="AA1611" s="25"/>
      <c r="AB1611" s="25"/>
    </row>
    <row r="1612" spans="1:28" s="15" customFormat="1" ht="9" customHeight="1" x14ac:dyDescent="0.15">
      <c r="A1612" s="129"/>
      <c r="B1612" s="130"/>
      <c r="C1612" s="130"/>
      <c r="D1612" s="130"/>
      <c r="E1612" s="130"/>
      <c r="F1612" s="130"/>
      <c r="G1612" s="130"/>
      <c r="H1612" s="131"/>
      <c r="I1612" s="90"/>
      <c r="J1612" s="88"/>
      <c r="K1612" s="88"/>
      <c r="L1612" s="88"/>
      <c r="M1612" s="89"/>
      <c r="N1612" s="13" t="s">
        <v>2</v>
      </c>
      <c r="O1612" s="63"/>
      <c r="P1612" s="25"/>
      <c r="Q1612" s="25"/>
      <c r="R1612" s="25"/>
      <c r="S1612" s="25"/>
      <c r="T1612" s="25"/>
      <c r="U1612" s="25"/>
      <c r="V1612" s="40"/>
      <c r="W1612" s="25"/>
      <c r="X1612" s="25"/>
      <c r="Y1612" s="25"/>
      <c r="Z1612" s="25"/>
      <c r="AA1612" s="25"/>
      <c r="AB1612" s="25"/>
    </row>
    <row r="1613" spans="1:28" s="15" customFormat="1" ht="8.25" customHeight="1" x14ac:dyDescent="0.15">
      <c r="A1613" s="129"/>
      <c r="B1613" s="130"/>
      <c r="C1613" s="130"/>
      <c r="D1613" s="130"/>
      <c r="E1613" s="130"/>
      <c r="F1613" s="130"/>
      <c r="G1613" s="130"/>
      <c r="H1613" s="131"/>
      <c r="I1613" s="90"/>
      <c r="J1613" s="88"/>
      <c r="K1613" s="88"/>
      <c r="L1613" s="88"/>
      <c r="M1613" s="89"/>
      <c r="N1613" s="25"/>
      <c r="O1613" s="63"/>
      <c r="P1613" s="25"/>
      <c r="Q1613" s="25"/>
      <c r="R1613" s="25"/>
      <c r="S1613" s="25"/>
      <c r="T1613" s="25"/>
      <c r="U1613" s="25"/>
      <c r="V1613" s="40"/>
      <c r="W1613" s="25"/>
      <c r="X1613" s="25"/>
      <c r="Y1613" s="25"/>
      <c r="Z1613" s="25"/>
      <c r="AA1613" s="25"/>
      <c r="AB1613" s="25"/>
    </row>
    <row r="1614" spans="1:28" s="15" customFormat="1" ht="8.25" customHeight="1" x14ac:dyDescent="0.15">
      <c r="A1614" s="129"/>
      <c r="B1614" s="130"/>
      <c r="C1614" s="130"/>
      <c r="D1614" s="130"/>
      <c r="E1614" s="130"/>
      <c r="F1614" s="130"/>
      <c r="G1614" s="130"/>
      <c r="H1614" s="131"/>
      <c r="I1614" s="90"/>
      <c r="J1614" s="88"/>
      <c r="K1614" s="88"/>
      <c r="L1614" s="88"/>
      <c r="M1614" s="89"/>
      <c r="N1614" s="119"/>
      <c r="O1614" s="120"/>
      <c r="P1614" s="25"/>
      <c r="Q1614" s="25"/>
      <c r="R1614" s="25"/>
      <c r="S1614" s="25"/>
      <c r="T1614" s="25"/>
      <c r="U1614" s="25"/>
      <c r="V1614" s="40"/>
      <c r="W1614" s="25"/>
      <c r="X1614" s="25"/>
      <c r="Y1614" s="25"/>
      <c r="Z1614" s="25"/>
      <c r="AA1614" s="25"/>
      <c r="AB1614" s="25"/>
    </row>
    <row r="1615" spans="1:28" s="15" customFormat="1" ht="8.25" customHeight="1" x14ac:dyDescent="0.15">
      <c r="A1615" s="132"/>
      <c r="B1615" s="133"/>
      <c r="C1615" s="133"/>
      <c r="D1615" s="133"/>
      <c r="E1615" s="133"/>
      <c r="F1615" s="133"/>
      <c r="G1615" s="133"/>
      <c r="H1615" s="134"/>
      <c r="I1615" s="91"/>
      <c r="J1615" s="92"/>
      <c r="K1615" s="92"/>
      <c r="L1615" s="92"/>
      <c r="M1615" s="93"/>
      <c r="N1615" s="121"/>
      <c r="O1615" s="122"/>
      <c r="P1615" s="25"/>
      <c r="Q1615" s="25"/>
      <c r="R1615" s="25"/>
      <c r="S1615" s="25"/>
      <c r="T1615" s="25"/>
      <c r="U1615" s="25"/>
      <c r="V1615" s="40"/>
      <c r="W1615" s="25"/>
      <c r="X1615" s="25"/>
      <c r="Y1615" s="25"/>
      <c r="Z1615" s="25"/>
      <c r="AA1615" s="25"/>
      <c r="AB1615" s="25"/>
    </row>
    <row r="1616" spans="1:28" s="15" customFormat="1" x14ac:dyDescent="0.15">
      <c r="A1616" s="138" t="s">
        <v>0</v>
      </c>
      <c r="B1616" s="139"/>
      <c r="C1616" s="139"/>
      <c r="D1616" s="139"/>
      <c r="E1616" s="139"/>
      <c r="F1616" s="140"/>
      <c r="G1616" s="47"/>
      <c r="H1616" s="106" t="s">
        <v>3</v>
      </c>
      <c r="I1616" s="107"/>
      <c r="J1616" s="107"/>
      <c r="K1616" s="107"/>
      <c r="L1616" s="107"/>
      <c r="M1616" s="107"/>
      <c r="N1616" s="107"/>
      <c r="O1616" s="108"/>
      <c r="P1616" s="25"/>
      <c r="Q1616" s="25"/>
      <c r="R1616" s="25"/>
      <c r="S1616" s="25"/>
      <c r="T1616" s="25"/>
      <c r="U1616" s="25"/>
      <c r="V1616" s="40"/>
      <c r="W1616" s="25"/>
      <c r="X1616" s="25"/>
      <c r="Y1616" s="25"/>
      <c r="Z1616" s="25"/>
      <c r="AA1616" s="25"/>
      <c r="AB1616" s="25"/>
    </row>
    <row r="1617" spans="1:256" s="15" customFormat="1" x14ac:dyDescent="0.15">
      <c r="A1617" s="141"/>
      <c r="B1617" s="142"/>
      <c r="C1617" s="142"/>
      <c r="D1617" s="142"/>
      <c r="E1617" s="142"/>
      <c r="F1617" s="143"/>
      <c r="G1617" s="47"/>
      <c r="H1617" s="109"/>
      <c r="I1617" s="110"/>
      <c r="J1617" s="110"/>
      <c r="K1617" s="110"/>
      <c r="L1617" s="110"/>
      <c r="M1617" s="110"/>
      <c r="N1617" s="110"/>
      <c r="O1617" s="111"/>
      <c r="P1617" s="25"/>
      <c r="Q1617" s="25"/>
      <c r="R1617" s="25"/>
      <c r="S1617" s="25"/>
      <c r="T1617" s="25"/>
      <c r="U1617" s="25"/>
      <c r="V1617" s="40"/>
      <c r="W1617" s="25"/>
      <c r="X1617" s="25"/>
      <c r="Y1617" s="25"/>
      <c r="Z1617" s="25"/>
      <c r="AA1617" s="25"/>
      <c r="AB1617" s="25"/>
    </row>
    <row r="1618" spans="1:256" s="15" customFormat="1" ht="12.75" x14ac:dyDescent="0.2">
      <c r="A1618" s="14"/>
      <c r="F1618" s="16"/>
      <c r="G1618" s="47"/>
      <c r="H1618" s="113" t="s">
        <v>4</v>
      </c>
      <c r="I1618" s="114"/>
      <c r="J1618" s="114"/>
      <c r="K1618" s="114"/>
      <c r="L1618" s="115"/>
      <c r="M1618" s="112" t="s">
        <v>5</v>
      </c>
      <c r="N1618" s="107"/>
      <c r="O1618" s="108"/>
      <c r="P1618" s="25"/>
      <c r="Q1618" s="26"/>
      <c r="R1618" s="26"/>
      <c r="S1618" s="26"/>
      <c r="T1618" s="26"/>
      <c r="U1618" s="26"/>
      <c r="V1618" s="36"/>
      <c r="W1618" s="26"/>
      <c r="X1618" s="25"/>
      <c r="Y1618" s="25"/>
      <c r="Z1618" s="25"/>
      <c r="AA1618" s="25"/>
      <c r="AB1618" s="25"/>
    </row>
    <row r="1619" spans="1:256" s="15" customFormat="1" ht="12.75" x14ac:dyDescent="0.2">
      <c r="A1619" s="17"/>
      <c r="F1619" s="16"/>
      <c r="G1619" s="47"/>
      <c r="H1619" s="116"/>
      <c r="I1619" s="117"/>
      <c r="J1619" s="117"/>
      <c r="K1619" s="117"/>
      <c r="L1619" s="118"/>
      <c r="M1619" s="109"/>
      <c r="N1619" s="110"/>
      <c r="O1619" s="111"/>
      <c r="P1619" s="25"/>
      <c r="Q1619" s="26"/>
      <c r="R1619" s="26"/>
      <c r="S1619" s="26"/>
      <c r="T1619" s="26"/>
      <c r="U1619" s="26"/>
      <c r="V1619" s="36"/>
      <c r="W1619" s="26"/>
      <c r="X1619" s="25"/>
      <c r="Y1619" s="25"/>
      <c r="Z1619" s="25"/>
      <c r="AA1619" s="25"/>
      <c r="AB1619" s="25"/>
    </row>
    <row r="1620" spans="1:256" s="15" customFormat="1" ht="12.75" x14ac:dyDescent="0.2">
      <c r="A1620" s="17"/>
      <c r="F1620" s="16"/>
      <c r="G1620" s="48"/>
      <c r="H1620" s="18"/>
      <c r="I1620" s="14"/>
      <c r="J1620" s="14"/>
      <c r="K1620" s="14"/>
      <c r="L1620" s="19"/>
      <c r="M1620" s="14"/>
      <c r="N1620" s="14"/>
      <c r="O1620" s="60" t="s">
        <v>39</v>
      </c>
      <c r="P1620" s="25"/>
      <c r="Q1620" s="26"/>
      <c r="R1620" s="26"/>
      <c r="S1620" s="26"/>
      <c r="T1620" s="26"/>
      <c r="U1620" s="26"/>
      <c r="V1620" s="36"/>
      <c r="W1620" s="26"/>
      <c r="X1620" s="25"/>
      <c r="Y1620" s="25"/>
      <c r="Z1620" s="25"/>
      <c r="AA1620" s="25"/>
      <c r="AB1620" s="25"/>
    </row>
    <row r="1621" spans="1:256" s="15" customFormat="1" ht="12.75" x14ac:dyDescent="0.2">
      <c r="A1621" s="17"/>
      <c r="F1621" s="16"/>
      <c r="G1621" s="49" t="s">
        <v>6</v>
      </c>
      <c r="H1621" s="21" t="s">
        <v>16</v>
      </c>
      <c r="I1621" s="20" t="s">
        <v>18</v>
      </c>
      <c r="J1621" s="20" t="s">
        <v>22</v>
      </c>
      <c r="K1621" s="20" t="s">
        <v>25</v>
      </c>
      <c r="L1621" s="20" t="s">
        <v>27</v>
      </c>
      <c r="M1621" s="20" t="s">
        <v>31</v>
      </c>
      <c r="N1621" s="20" t="s">
        <v>35</v>
      </c>
      <c r="O1621" s="60" t="s">
        <v>32</v>
      </c>
      <c r="P1621" s="25"/>
      <c r="Q1621" s="26"/>
      <c r="R1621" s="26"/>
      <c r="S1621" s="26"/>
      <c r="T1621" s="26"/>
      <c r="U1621" s="26"/>
      <c r="V1621" s="36"/>
      <c r="W1621" s="26"/>
      <c r="X1621" s="25"/>
      <c r="Y1621" s="25"/>
      <c r="Z1621" s="25"/>
      <c r="AA1621" s="25"/>
      <c r="AB1621" s="25"/>
    </row>
    <row r="1622" spans="1:256" s="15" customFormat="1" ht="12.75" x14ac:dyDescent="0.2">
      <c r="A1622" s="20" t="s">
        <v>13</v>
      </c>
      <c r="B1622" s="135" t="s">
        <v>12</v>
      </c>
      <c r="C1622" s="136"/>
      <c r="D1622" s="136"/>
      <c r="E1622" s="136"/>
      <c r="F1622" s="137"/>
      <c r="G1622" s="49" t="s">
        <v>8</v>
      </c>
      <c r="H1622" s="21" t="s">
        <v>17</v>
      </c>
      <c r="I1622" s="20" t="s">
        <v>23</v>
      </c>
      <c r="J1622" s="20" t="s">
        <v>23</v>
      </c>
      <c r="K1622" s="20" t="s">
        <v>44</v>
      </c>
      <c r="L1622" s="20" t="s">
        <v>25</v>
      </c>
      <c r="M1622" s="20" t="s">
        <v>32</v>
      </c>
      <c r="N1622" s="20" t="s">
        <v>36</v>
      </c>
      <c r="O1622" s="60" t="s">
        <v>40</v>
      </c>
      <c r="P1622" s="26"/>
      <c r="Q1622" s="26"/>
      <c r="R1622" s="26"/>
      <c r="S1622" s="26"/>
      <c r="T1622" s="26"/>
      <c r="U1622" s="26"/>
      <c r="V1622" s="36"/>
      <c r="W1622" s="26"/>
      <c r="X1622" s="25"/>
      <c r="Y1622" s="25"/>
      <c r="Z1622" s="25"/>
      <c r="AA1622" s="25"/>
      <c r="AB1622" s="25"/>
    </row>
    <row r="1623" spans="1:256" s="15" customFormat="1" ht="12.75" x14ac:dyDescent="0.2">
      <c r="A1623" s="20" t="s">
        <v>14</v>
      </c>
      <c r="F1623" s="16"/>
      <c r="G1623" s="49" t="s">
        <v>7</v>
      </c>
      <c r="H1623" s="16"/>
      <c r="I1623" s="20" t="s">
        <v>19</v>
      </c>
      <c r="J1623" s="20" t="s">
        <v>29</v>
      </c>
      <c r="K1623" s="20" t="s">
        <v>45</v>
      </c>
      <c r="L1623" s="20" t="s">
        <v>28</v>
      </c>
      <c r="M1623" s="20" t="s">
        <v>33</v>
      </c>
      <c r="N1623" s="20" t="s">
        <v>32</v>
      </c>
      <c r="O1623" s="61" t="s">
        <v>41</v>
      </c>
      <c r="P1623" s="26"/>
      <c r="Q1623" s="26"/>
      <c r="R1623" s="26"/>
      <c r="S1623" s="26"/>
      <c r="T1623" s="26"/>
      <c r="U1623" s="26"/>
      <c r="V1623" s="36"/>
      <c r="W1623" s="26"/>
      <c r="X1623" s="25"/>
      <c r="Y1623" s="26"/>
      <c r="Z1623" s="26"/>
      <c r="AA1623" s="26"/>
      <c r="AB1623" s="26"/>
      <c r="AC1623" s="70"/>
      <c r="AD1623" s="70"/>
      <c r="AE1623" s="70"/>
      <c r="AF1623" s="70"/>
      <c r="AG1623" s="70"/>
      <c r="AH1623" s="70"/>
      <c r="AI1623" s="70"/>
      <c r="AJ1623" s="70"/>
      <c r="AK1623" s="70"/>
      <c r="AL1623" s="70"/>
      <c r="AM1623" s="70"/>
      <c r="AN1623" s="70"/>
      <c r="AO1623" s="70"/>
      <c r="AP1623" s="70"/>
      <c r="AQ1623" s="70"/>
      <c r="AR1623" s="70"/>
      <c r="AS1623" s="70"/>
      <c r="AT1623" s="70"/>
      <c r="AU1623" s="70"/>
      <c r="AV1623" s="70"/>
      <c r="AW1623" s="70"/>
      <c r="AX1623" s="70"/>
      <c r="AY1623" s="70"/>
      <c r="AZ1623" s="70"/>
      <c r="BA1623" s="70"/>
      <c r="BB1623" s="70"/>
      <c r="BC1623" s="70"/>
      <c r="BD1623" s="70"/>
      <c r="BE1623" s="70"/>
      <c r="BF1623" s="70"/>
      <c r="BG1623" s="70"/>
      <c r="BH1623" s="70"/>
      <c r="BI1623" s="70"/>
      <c r="BJ1623" s="70"/>
      <c r="BK1623" s="70"/>
      <c r="BL1623" s="70"/>
      <c r="BM1623" s="70"/>
      <c r="BN1623" s="70"/>
      <c r="BO1623" s="70"/>
      <c r="BP1623" s="70"/>
      <c r="BQ1623" s="70"/>
      <c r="BR1623" s="70"/>
      <c r="BS1623" s="70"/>
      <c r="BT1623" s="70"/>
      <c r="BU1623" s="70"/>
      <c r="BV1623" s="70"/>
      <c r="BW1623" s="70"/>
      <c r="BX1623" s="70"/>
      <c r="BY1623" s="70"/>
      <c r="BZ1623" s="70"/>
      <c r="CA1623" s="70"/>
      <c r="CB1623" s="70"/>
      <c r="CC1623" s="70"/>
      <c r="CD1623" s="70"/>
      <c r="CE1623" s="70"/>
      <c r="CF1623" s="70"/>
      <c r="CG1623" s="70"/>
      <c r="CH1623" s="70"/>
      <c r="CI1623" s="70"/>
      <c r="CJ1623" s="70"/>
      <c r="CK1623" s="70"/>
      <c r="CL1623" s="70"/>
      <c r="CM1623" s="70"/>
      <c r="CN1623" s="70"/>
      <c r="CO1623" s="70"/>
      <c r="CP1623" s="70"/>
      <c r="CQ1623" s="70"/>
      <c r="CR1623" s="70"/>
      <c r="CS1623" s="70"/>
      <c r="CT1623" s="70"/>
      <c r="CU1623" s="70"/>
      <c r="CV1623" s="70"/>
      <c r="CW1623" s="70"/>
      <c r="CX1623" s="70"/>
      <c r="CY1623" s="70"/>
      <c r="CZ1623" s="70"/>
      <c r="DA1623" s="70"/>
      <c r="DB1623" s="70"/>
      <c r="DC1623" s="70"/>
      <c r="DD1623" s="70"/>
      <c r="DE1623" s="70"/>
      <c r="DF1623" s="70"/>
      <c r="DG1623" s="70"/>
      <c r="DH1623" s="70"/>
      <c r="DI1623" s="70"/>
      <c r="DJ1623" s="70"/>
      <c r="DK1623" s="70"/>
      <c r="DL1623" s="70"/>
      <c r="DM1623" s="70"/>
      <c r="DN1623" s="70"/>
      <c r="DO1623" s="70"/>
      <c r="DP1623" s="70"/>
      <c r="DQ1623" s="70"/>
      <c r="DR1623" s="70"/>
      <c r="DS1623" s="70"/>
      <c r="DT1623" s="70"/>
      <c r="DU1623" s="70"/>
      <c r="DV1623" s="70"/>
      <c r="DW1623" s="70"/>
      <c r="DX1623" s="70"/>
      <c r="DY1623" s="70"/>
      <c r="DZ1623" s="70"/>
      <c r="EA1623" s="70"/>
      <c r="EB1623" s="70"/>
      <c r="EC1623" s="70"/>
      <c r="ED1623" s="70"/>
      <c r="EE1623" s="70"/>
      <c r="EF1623" s="70"/>
      <c r="EG1623" s="70"/>
      <c r="EH1623" s="70"/>
      <c r="EI1623" s="70"/>
      <c r="EJ1623" s="70"/>
      <c r="EK1623" s="70"/>
      <c r="EL1623" s="70"/>
      <c r="EM1623" s="70"/>
      <c r="EN1623" s="70"/>
      <c r="EO1623" s="70"/>
      <c r="EP1623" s="70"/>
      <c r="EQ1623" s="70"/>
      <c r="ER1623" s="70"/>
      <c r="ES1623" s="70"/>
      <c r="ET1623" s="70"/>
      <c r="EU1623" s="70"/>
      <c r="EV1623" s="70"/>
      <c r="EW1623" s="70"/>
      <c r="EX1623" s="70"/>
      <c r="EY1623" s="70"/>
      <c r="EZ1623" s="70"/>
      <c r="FA1623" s="70"/>
      <c r="FB1623" s="70"/>
      <c r="FC1623" s="70"/>
      <c r="FD1623" s="70"/>
      <c r="FE1623" s="70"/>
      <c r="FF1623" s="70"/>
      <c r="FG1623" s="70"/>
      <c r="FH1623" s="70"/>
      <c r="FI1623" s="70"/>
      <c r="FJ1623" s="70"/>
      <c r="FK1623" s="70"/>
      <c r="FL1623" s="70"/>
      <c r="FM1623" s="70"/>
      <c r="FN1623" s="70"/>
      <c r="FO1623" s="70"/>
      <c r="FP1623" s="70"/>
      <c r="FQ1623" s="70"/>
      <c r="FR1623" s="70"/>
      <c r="FS1623" s="70"/>
      <c r="FT1623" s="70"/>
      <c r="FU1623" s="70"/>
      <c r="FV1623" s="70"/>
      <c r="FW1623" s="70"/>
      <c r="FX1623" s="70"/>
      <c r="FY1623" s="70"/>
      <c r="FZ1623" s="70"/>
      <c r="GA1623" s="70"/>
      <c r="GB1623" s="70"/>
      <c r="GC1623" s="70"/>
      <c r="GD1623" s="70"/>
      <c r="GE1623" s="70"/>
      <c r="GF1623" s="70"/>
      <c r="GG1623" s="70"/>
      <c r="GH1623" s="70"/>
      <c r="GI1623" s="70"/>
      <c r="GJ1623" s="70"/>
      <c r="GK1623" s="70"/>
      <c r="GL1623" s="70"/>
      <c r="GM1623" s="70"/>
      <c r="GN1623" s="70"/>
      <c r="GO1623" s="70"/>
      <c r="GP1623" s="70"/>
      <c r="GQ1623" s="70"/>
      <c r="GR1623" s="70"/>
      <c r="GS1623" s="70"/>
      <c r="GT1623" s="70"/>
      <c r="GU1623" s="70"/>
      <c r="GV1623" s="70"/>
      <c r="GW1623" s="70"/>
      <c r="GX1623" s="70"/>
      <c r="GY1623" s="70"/>
      <c r="GZ1623" s="70"/>
      <c r="HA1623" s="70"/>
      <c r="HB1623" s="70"/>
      <c r="HC1623" s="70"/>
      <c r="HD1623" s="70"/>
      <c r="HE1623" s="70"/>
      <c r="HF1623" s="70"/>
      <c r="HG1623" s="70"/>
      <c r="HH1623" s="70"/>
      <c r="HI1623" s="70"/>
      <c r="HJ1623" s="70"/>
      <c r="HK1623" s="70"/>
      <c r="HL1623" s="70"/>
      <c r="HM1623" s="70"/>
      <c r="HN1623" s="70"/>
      <c r="HO1623" s="70"/>
      <c r="HP1623" s="70"/>
      <c r="HQ1623" s="70"/>
      <c r="HR1623" s="70"/>
      <c r="HS1623" s="70"/>
      <c r="HT1623" s="70"/>
      <c r="HU1623" s="70"/>
      <c r="HV1623" s="70"/>
      <c r="HW1623" s="70"/>
      <c r="HX1623" s="70"/>
      <c r="HY1623" s="70"/>
      <c r="HZ1623" s="70"/>
      <c r="IA1623" s="70"/>
      <c r="IB1623" s="70"/>
      <c r="IC1623" s="70"/>
      <c r="ID1623" s="70"/>
      <c r="IE1623" s="70"/>
      <c r="IF1623" s="70"/>
      <c r="IG1623" s="70"/>
      <c r="IH1623" s="70"/>
      <c r="II1623" s="70"/>
      <c r="IJ1623" s="70"/>
      <c r="IK1623" s="70"/>
      <c r="IL1623" s="70"/>
      <c r="IM1623" s="70"/>
      <c r="IN1623" s="70"/>
      <c r="IO1623" s="70"/>
      <c r="IP1623" s="70"/>
      <c r="IQ1623" s="70"/>
      <c r="IR1623" s="70"/>
      <c r="IS1623" s="70"/>
      <c r="IT1623" s="70"/>
      <c r="IU1623" s="70"/>
      <c r="IV1623" s="70"/>
    </row>
    <row r="1624" spans="1:256" s="15" customFormat="1" ht="12.75" x14ac:dyDescent="0.2">
      <c r="A1624" s="17"/>
      <c r="F1624" s="16"/>
      <c r="G1624" s="50"/>
      <c r="H1624" s="16"/>
      <c r="I1624" s="20" t="s">
        <v>20</v>
      </c>
      <c r="J1624" s="20"/>
      <c r="K1624" s="20"/>
      <c r="L1624" s="20"/>
      <c r="M1624" s="20"/>
      <c r="N1624" s="20" t="s">
        <v>37</v>
      </c>
      <c r="O1624" s="60"/>
      <c r="P1624" s="26"/>
      <c r="Q1624" s="26"/>
      <c r="R1624" s="26"/>
      <c r="S1624" s="26"/>
      <c r="T1624" s="26"/>
      <c r="U1624" s="26"/>
      <c r="V1624" s="36"/>
      <c r="W1624" s="26"/>
      <c r="X1624" s="25"/>
      <c r="Y1624" s="26"/>
      <c r="Z1624" s="26"/>
      <c r="AA1624" s="26"/>
      <c r="AB1624" s="26"/>
      <c r="AC1624" s="70"/>
      <c r="AD1624" s="70"/>
      <c r="AE1624" s="70"/>
      <c r="AF1624" s="70"/>
      <c r="AG1624" s="70"/>
      <c r="AH1624" s="70"/>
      <c r="AI1624" s="70"/>
      <c r="AJ1624" s="70"/>
      <c r="AK1624" s="70"/>
      <c r="AL1624" s="70"/>
      <c r="AM1624" s="70"/>
      <c r="AN1624" s="70"/>
      <c r="AO1624" s="70"/>
      <c r="AP1624" s="70"/>
      <c r="AQ1624" s="70"/>
      <c r="AR1624" s="70"/>
      <c r="AS1624" s="70"/>
      <c r="AT1624" s="70"/>
      <c r="AU1624" s="70"/>
      <c r="AV1624" s="70"/>
      <c r="AW1624" s="70"/>
      <c r="AX1624" s="70"/>
      <c r="AY1624" s="70"/>
      <c r="AZ1624" s="70"/>
      <c r="BA1624" s="70"/>
      <c r="BB1624" s="70"/>
      <c r="BC1624" s="70"/>
      <c r="BD1624" s="70"/>
      <c r="BE1624" s="70"/>
      <c r="BF1624" s="70"/>
      <c r="BG1624" s="70"/>
      <c r="BH1624" s="70"/>
      <c r="BI1624" s="70"/>
      <c r="BJ1624" s="70"/>
      <c r="BK1624" s="70"/>
      <c r="BL1624" s="70"/>
      <c r="BM1624" s="70"/>
      <c r="BN1624" s="70"/>
      <c r="BO1624" s="70"/>
      <c r="BP1624" s="70"/>
      <c r="BQ1624" s="70"/>
      <c r="BR1624" s="70"/>
      <c r="BS1624" s="70"/>
      <c r="BT1624" s="70"/>
      <c r="BU1624" s="70"/>
      <c r="BV1624" s="70"/>
      <c r="BW1624" s="70"/>
      <c r="BX1624" s="70"/>
      <c r="BY1624" s="70"/>
      <c r="BZ1624" s="70"/>
      <c r="CA1624" s="70"/>
      <c r="CB1624" s="70"/>
      <c r="CC1624" s="70"/>
      <c r="CD1624" s="70"/>
      <c r="CE1624" s="70"/>
      <c r="CF1624" s="70"/>
      <c r="CG1624" s="70"/>
      <c r="CH1624" s="70"/>
      <c r="CI1624" s="70"/>
      <c r="CJ1624" s="70"/>
      <c r="CK1624" s="70"/>
      <c r="CL1624" s="70"/>
      <c r="CM1624" s="70"/>
      <c r="CN1624" s="70"/>
      <c r="CO1624" s="70"/>
      <c r="CP1624" s="70"/>
      <c r="CQ1624" s="70"/>
      <c r="CR1624" s="70"/>
      <c r="CS1624" s="70"/>
      <c r="CT1624" s="70"/>
      <c r="CU1624" s="70"/>
      <c r="CV1624" s="70"/>
      <c r="CW1624" s="70"/>
      <c r="CX1624" s="70"/>
      <c r="CY1624" s="70"/>
      <c r="CZ1624" s="70"/>
      <c r="DA1624" s="70"/>
      <c r="DB1624" s="70"/>
      <c r="DC1624" s="70"/>
      <c r="DD1624" s="70"/>
      <c r="DE1624" s="70"/>
      <c r="DF1624" s="70"/>
      <c r="DG1624" s="70"/>
      <c r="DH1624" s="70"/>
      <c r="DI1624" s="70"/>
      <c r="DJ1624" s="70"/>
      <c r="DK1624" s="70"/>
      <c r="DL1624" s="70"/>
      <c r="DM1624" s="70"/>
      <c r="DN1624" s="70"/>
      <c r="DO1624" s="70"/>
      <c r="DP1624" s="70"/>
      <c r="DQ1624" s="70"/>
      <c r="DR1624" s="70"/>
      <c r="DS1624" s="70"/>
      <c r="DT1624" s="70"/>
      <c r="DU1624" s="70"/>
      <c r="DV1624" s="70"/>
      <c r="DW1624" s="70"/>
      <c r="DX1624" s="70"/>
      <c r="DY1624" s="70"/>
      <c r="DZ1624" s="70"/>
      <c r="EA1624" s="70"/>
      <c r="EB1624" s="70"/>
      <c r="EC1624" s="70"/>
      <c r="ED1624" s="70"/>
      <c r="EE1624" s="70"/>
      <c r="EF1624" s="70"/>
      <c r="EG1624" s="70"/>
      <c r="EH1624" s="70"/>
      <c r="EI1624" s="70"/>
      <c r="EJ1624" s="70"/>
      <c r="EK1624" s="70"/>
      <c r="EL1624" s="70"/>
      <c r="EM1624" s="70"/>
      <c r="EN1624" s="70"/>
      <c r="EO1624" s="70"/>
      <c r="EP1624" s="70"/>
      <c r="EQ1624" s="70"/>
      <c r="ER1624" s="70"/>
      <c r="ES1624" s="70"/>
      <c r="ET1624" s="70"/>
      <c r="EU1624" s="70"/>
      <c r="EV1624" s="70"/>
      <c r="EW1624" s="70"/>
      <c r="EX1624" s="70"/>
      <c r="EY1624" s="70"/>
      <c r="EZ1624" s="70"/>
      <c r="FA1624" s="70"/>
      <c r="FB1624" s="70"/>
      <c r="FC1624" s="70"/>
      <c r="FD1624" s="70"/>
      <c r="FE1624" s="70"/>
      <c r="FF1624" s="70"/>
      <c r="FG1624" s="70"/>
      <c r="FH1624" s="70"/>
      <c r="FI1624" s="70"/>
      <c r="FJ1624" s="70"/>
      <c r="FK1624" s="70"/>
      <c r="FL1624" s="70"/>
      <c r="FM1624" s="70"/>
      <c r="FN1624" s="70"/>
      <c r="FO1624" s="70"/>
      <c r="FP1624" s="70"/>
      <c r="FQ1624" s="70"/>
      <c r="FR1624" s="70"/>
      <c r="FS1624" s="70"/>
      <c r="FT1624" s="70"/>
      <c r="FU1624" s="70"/>
      <c r="FV1624" s="70"/>
      <c r="FW1624" s="70"/>
      <c r="FX1624" s="70"/>
      <c r="FY1624" s="70"/>
      <c r="FZ1624" s="70"/>
      <c r="GA1624" s="70"/>
      <c r="GB1624" s="70"/>
      <c r="GC1624" s="70"/>
      <c r="GD1624" s="70"/>
      <c r="GE1624" s="70"/>
      <c r="GF1624" s="70"/>
      <c r="GG1624" s="70"/>
      <c r="GH1624" s="70"/>
      <c r="GI1624" s="70"/>
      <c r="GJ1624" s="70"/>
      <c r="GK1624" s="70"/>
      <c r="GL1624" s="70"/>
      <c r="GM1624" s="70"/>
      <c r="GN1624" s="70"/>
      <c r="GO1624" s="70"/>
      <c r="GP1624" s="70"/>
      <c r="GQ1624" s="70"/>
      <c r="GR1624" s="70"/>
      <c r="GS1624" s="70"/>
      <c r="GT1624" s="70"/>
      <c r="GU1624" s="70"/>
      <c r="GV1624" s="70"/>
      <c r="GW1624" s="70"/>
      <c r="GX1624" s="70"/>
      <c r="GY1624" s="70"/>
      <c r="GZ1624" s="70"/>
      <c r="HA1624" s="70"/>
      <c r="HB1624" s="70"/>
      <c r="HC1624" s="70"/>
      <c r="HD1624" s="70"/>
      <c r="HE1624" s="70"/>
      <c r="HF1624" s="70"/>
      <c r="HG1624" s="70"/>
      <c r="HH1624" s="70"/>
      <c r="HI1624" s="70"/>
      <c r="HJ1624" s="70"/>
      <c r="HK1624" s="70"/>
      <c r="HL1624" s="70"/>
      <c r="HM1624" s="70"/>
      <c r="HN1624" s="70"/>
      <c r="HO1624" s="70"/>
      <c r="HP1624" s="70"/>
      <c r="HQ1624" s="70"/>
      <c r="HR1624" s="70"/>
      <c r="HS1624" s="70"/>
      <c r="HT1624" s="70"/>
      <c r="HU1624" s="70"/>
      <c r="HV1624" s="70"/>
      <c r="HW1624" s="70"/>
      <c r="HX1624" s="70"/>
      <c r="HY1624" s="70"/>
      <c r="HZ1624" s="70"/>
      <c r="IA1624" s="70"/>
      <c r="IB1624" s="70"/>
      <c r="IC1624" s="70"/>
      <c r="ID1624" s="70"/>
      <c r="IE1624" s="70"/>
      <c r="IF1624" s="70"/>
      <c r="IG1624" s="70"/>
      <c r="IH1624" s="70"/>
      <c r="II1624" s="70"/>
      <c r="IJ1624" s="70"/>
      <c r="IK1624" s="70"/>
      <c r="IL1624" s="70"/>
      <c r="IM1624" s="70"/>
      <c r="IN1624" s="70"/>
      <c r="IO1624" s="70"/>
      <c r="IP1624" s="70"/>
      <c r="IQ1624" s="70"/>
      <c r="IR1624" s="70"/>
      <c r="IS1624" s="70"/>
      <c r="IT1624" s="70"/>
      <c r="IU1624" s="70"/>
      <c r="IV1624" s="70"/>
    </row>
    <row r="1625" spans="1:256" s="15" customFormat="1" ht="12.75" x14ac:dyDescent="0.2">
      <c r="A1625" s="22" t="s">
        <v>10</v>
      </c>
      <c r="B1625" s="135" t="s">
        <v>11</v>
      </c>
      <c r="C1625" s="136"/>
      <c r="D1625" s="136"/>
      <c r="E1625" s="136"/>
      <c r="F1625" s="137"/>
      <c r="G1625" s="51" t="s">
        <v>9</v>
      </c>
      <c r="H1625" s="23" t="s">
        <v>15</v>
      </c>
      <c r="I1625" s="22" t="s">
        <v>21</v>
      </c>
      <c r="J1625" s="22" t="s">
        <v>24</v>
      </c>
      <c r="K1625" s="22" t="s">
        <v>26</v>
      </c>
      <c r="L1625" s="22" t="s">
        <v>30</v>
      </c>
      <c r="M1625" s="22" t="s">
        <v>34</v>
      </c>
      <c r="N1625" s="22" t="s">
        <v>42</v>
      </c>
      <c r="O1625" s="62" t="s">
        <v>38</v>
      </c>
      <c r="P1625" s="26"/>
      <c r="Q1625" s="26"/>
      <c r="R1625" s="26"/>
      <c r="S1625" s="26"/>
      <c r="T1625" s="26"/>
      <c r="U1625" s="26"/>
      <c r="V1625" s="36"/>
      <c r="W1625" s="26"/>
      <c r="X1625" s="25"/>
      <c r="Y1625" s="26"/>
      <c r="Z1625" s="26"/>
      <c r="AA1625" s="26"/>
      <c r="AB1625" s="26"/>
      <c r="AC1625" s="70"/>
      <c r="AD1625" s="70"/>
      <c r="AE1625" s="70"/>
      <c r="AF1625" s="70"/>
      <c r="AG1625" s="70"/>
      <c r="AH1625" s="70"/>
      <c r="AI1625" s="70"/>
      <c r="AJ1625" s="70"/>
      <c r="AK1625" s="70"/>
      <c r="AL1625" s="70"/>
      <c r="AM1625" s="70"/>
      <c r="AN1625" s="70"/>
      <c r="AO1625" s="70"/>
      <c r="AP1625" s="70"/>
      <c r="AQ1625" s="70"/>
      <c r="AR1625" s="70"/>
      <c r="AS1625" s="70"/>
      <c r="AT1625" s="70"/>
      <c r="AU1625" s="70"/>
      <c r="AV1625" s="70"/>
      <c r="AW1625" s="70"/>
      <c r="AX1625" s="70"/>
      <c r="AY1625" s="70"/>
      <c r="AZ1625" s="70"/>
      <c r="BA1625" s="70"/>
      <c r="BB1625" s="70"/>
      <c r="BC1625" s="70"/>
      <c r="BD1625" s="70"/>
      <c r="BE1625" s="70"/>
      <c r="BF1625" s="70"/>
      <c r="BG1625" s="70"/>
      <c r="BH1625" s="70"/>
      <c r="BI1625" s="70"/>
      <c r="BJ1625" s="70"/>
      <c r="BK1625" s="70"/>
      <c r="BL1625" s="70"/>
      <c r="BM1625" s="70"/>
      <c r="BN1625" s="70"/>
      <c r="BO1625" s="70"/>
      <c r="BP1625" s="70"/>
      <c r="BQ1625" s="70"/>
      <c r="BR1625" s="70"/>
      <c r="BS1625" s="70"/>
      <c r="BT1625" s="70"/>
      <c r="BU1625" s="70"/>
      <c r="BV1625" s="70"/>
      <c r="BW1625" s="70"/>
      <c r="BX1625" s="70"/>
      <c r="BY1625" s="70"/>
      <c r="BZ1625" s="70"/>
      <c r="CA1625" s="70"/>
      <c r="CB1625" s="70"/>
      <c r="CC1625" s="70"/>
      <c r="CD1625" s="70"/>
      <c r="CE1625" s="70"/>
      <c r="CF1625" s="70"/>
      <c r="CG1625" s="70"/>
      <c r="CH1625" s="70"/>
      <c r="CI1625" s="70"/>
      <c r="CJ1625" s="70"/>
      <c r="CK1625" s="70"/>
      <c r="CL1625" s="70"/>
      <c r="CM1625" s="70"/>
      <c r="CN1625" s="70"/>
      <c r="CO1625" s="70"/>
      <c r="CP1625" s="70"/>
      <c r="CQ1625" s="70"/>
      <c r="CR1625" s="70"/>
      <c r="CS1625" s="70"/>
      <c r="CT1625" s="70"/>
      <c r="CU1625" s="70"/>
      <c r="CV1625" s="70"/>
      <c r="CW1625" s="70"/>
      <c r="CX1625" s="70"/>
      <c r="CY1625" s="70"/>
      <c r="CZ1625" s="70"/>
      <c r="DA1625" s="70"/>
      <c r="DB1625" s="70"/>
      <c r="DC1625" s="70"/>
      <c r="DD1625" s="70"/>
      <c r="DE1625" s="70"/>
      <c r="DF1625" s="70"/>
      <c r="DG1625" s="70"/>
      <c r="DH1625" s="70"/>
      <c r="DI1625" s="70"/>
      <c r="DJ1625" s="70"/>
      <c r="DK1625" s="70"/>
      <c r="DL1625" s="70"/>
      <c r="DM1625" s="70"/>
      <c r="DN1625" s="70"/>
      <c r="DO1625" s="70"/>
      <c r="DP1625" s="70"/>
      <c r="DQ1625" s="70"/>
      <c r="DR1625" s="70"/>
      <c r="DS1625" s="70"/>
      <c r="DT1625" s="70"/>
      <c r="DU1625" s="70"/>
      <c r="DV1625" s="70"/>
      <c r="DW1625" s="70"/>
      <c r="DX1625" s="70"/>
      <c r="DY1625" s="70"/>
      <c r="DZ1625" s="70"/>
      <c r="EA1625" s="70"/>
      <c r="EB1625" s="70"/>
      <c r="EC1625" s="70"/>
      <c r="ED1625" s="70"/>
      <c r="EE1625" s="70"/>
      <c r="EF1625" s="70"/>
      <c r="EG1625" s="70"/>
      <c r="EH1625" s="70"/>
      <c r="EI1625" s="70"/>
      <c r="EJ1625" s="70"/>
      <c r="EK1625" s="70"/>
      <c r="EL1625" s="70"/>
      <c r="EM1625" s="70"/>
      <c r="EN1625" s="70"/>
      <c r="EO1625" s="70"/>
      <c r="EP1625" s="70"/>
      <c r="EQ1625" s="70"/>
      <c r="ER1625" s="70"/>
      <c r="ES1625" s="70"/>
      <c r="ET1625" s="70"/>
      <c r="EU1625" s="70"/>
      <c r="EV1625" s="70"/>
      <c r="EW1625" s="70"/>
      <c r="EX1625" s="70"/>
      <c r="EY1625" s="70"/>
      <c r="EZ1625" s="70"/>
      <c r="FA1625" s="70"/>
      <c r="FB1625" s="70"/>
      <c r="FC1625" s="70"/>
      <c r="FD1625" s="70"/>
      <c r="FE1625" s="70"/>
      <c r="FF1625" s="70"/>
      <c r="FG1625" s="70"/>
      <c r="FH1625" s="70"/>
      <c r="FI1625" s="70"/>
      <c r="FJ1625" s="70"/>
      <c r="FK1625" s="70"/>
      <c r="FL1625" s="70"/>
      <c r="FM1625" s="70"/>
      <c r="FN1625" s="70"/>
      <c r="FO1625" s="70"/>
      <c r="FP1625" s="70"/>
      <c r="FQ1625" s="70"/>
      <c r="FR1625" s="70"/>
      <c r="FS1625" s="70"/>
      <c r="FT1625" s="70"/>
      <c r="FU1625" s="70"/>
      <c r="FV1625" s="70"/>
      <c r="FW1625" s="70"/>
      <c r="FX1625" s="70"/>
      <c r="FY1625" s="70"/>
      <c r="FZ1625" s="70"/>
      <c r="GA1625" s="70"/>
      <c r="GB1625" s="70"/>
      <c r="GC1625" s="70"/>
      <c r="GD1625" s="70"/>
      <c r="GE1625" s="70"/>
      <c r="GF1625" s="70"/>
      <c r="GG1625" s="70"/>
      <c r="GH1625" s="70"/>
      <c r="GI1625" s="70"/>
      <c r="GJ1625" s="70"/>
      <c r="GK1625" s="70"/>
      <c r="GL1625" s="70"/>
      <c r="GM1625" s="70"/>
      <c r="GN1625" s="70"/>
      <c r="GO1625" s="70"/>
      <c r="GP1625" s="70"/>
      <c r="GQ1625" s="70"/>
      <c r="GR1625" s="70"/>
      <c r="GS1625" s="70"/>
      <c r="GT1625" s="70"/>
      <c r="GU1625" s="70"/>
      <c r="GV1625" s="70"/>
      <c r="GW1625" s="70"/>
      <c r="GX1625" s="70"/>
      <c r="GY1625" s="70"/>
      <c r="GZ1625" s="70"/>
      <c r="HA1625" s="70"/>
      <c r="HB1625" s="70"/>
      <c r="HC1625" s="70"/>
      <c r="HD1625" s="70"/>
      <c r="HE1625" s="70"/>
      <c r="HF1625" s="70"/>
      <c r="HG1625" s="70"/>
      <c r="HH1625" s="70"/>
      <c r="HI1625" s="70"/>
      <c r="HJ1625" s="70"/>
      <c r="HK1625" s="70"/>
      <c r="HL1625" s="70"/>
      <c r="HM1625" s="70"/>
      <c r="HN1625" s="70"/>
      <c r="HO1625" s="70"/>
      <c r="HP1625" s="70"/>
      <c r="HQ1625" s="70"/>
      <c r="HR1625" s="70"/>
      <c r="HS1625" s="70"/>
      <c r="HT1625" s="70"/>
      <c r="HU1625" s="70"/>
      <c r="HV1625" s="70"/>
      <c r="HW1625" s="70"/>
      <c r="HX1625" s="70"/>
      <c r="HY1625" s="70"/>
      <c r="HZ1625" s="70"/>
      <c r="IA1625" s="70"/>
      <c r="IB1625" s="70"/>
      <c r="IC1625" s="70"/>
      <c r="ID1625" s="70"/>
      <c r="IE1625" s="70"/>
      <c r="IF1625" s="70"/>
      <c r="IG1625" s="70"/>
      <c r="IH1625" s="70"/>
      <c r="II1625" s="70"/>
      <c r="IJ1625" s="70"/>
      <c r="IK1625" s="70"/>
      <c r="IL1625" s="70"/>
      <c r="IM1625" s="70"/>
      <c r="IN1625" s="70"/>
      <c r="IO1625" s="70"/>
      <c r="IP1625" s="70"/>
      <c r="IQ1625" s="70"/>
      <c r="IR1625" s="70"/>
      <c r="IS1625" s="70"/>
      <c r="IT1625" s="70"/>
      <c r="IU1625" s="70"/>
      <c r="IV1625" s="70"/>
    </row>
    <row r="1626" spans="1:256" s="69" customFormat="1" ht="50.1" customHeight="1" x14ac:dyDescent="0.2">
      <c r="A1626" s="12"/>
      <c r="B1626" s="151"/>
      <c r="C1626" s="152"/>
      <c r="D1626" s="152"/>
      <c r="E1626" s="152"/>
      <c r="F1626" s="153"/>
      <c r="G1626" s="28"/>
      <c r="H1626" s="8"/>
      <c r="I1626" s="9"/>
      <c r="J1626" s="29">
        <f t="shared" ref="J1626:J1631" si="174">SUM(H1626*I1626)</f>
        <v>0</v>
      </c>
      <c r="K1626" s="9"/>
      <c r="L1626" s="4">
        <f t="shared" ref="L1626:L1631" si="175">SUM(J1626*K1626)</f>
        <v>0</v>
      </c>
      <c r="M1626" s="10"/>
      <c r="N1626" s="11"/>
      <c r="O1626" s="67">
        <f t="shared" ref="O1626:O1631" si="176">SUM(M1626*N1626)</f>
        <v>0</v>
      </c>
      <c r="P1626" s="3"/>
      <c r="Q1626" s="1"/>
      <c r="R1626" s="1"/>
      <c r="S1626" s="1"/>
      <c r="T1626" s="1"/>
      <c r="U1626" s="1"/>
      <c r="V1626" s="5"/>
      <c r="W1626" s="1"/>
      <c r="X1626" s="1"/>
      <c r="Y1626" s="3"/>
      <c r="Z1626" s="3"/>
      <c r="AA1626" s="3"/>
      <c r="AB1626" s="3"/>
    </row>
    <row r="1627" spans="1:256" s="69" customFormat="1" ht="50.1" customHeight="1" x14ac:dyDescent="0.2">
      <c r="A1627" s="12"/>
      <c r="B1627" s="154"/>
      <c r="C1627" s="155"/>
      <c r="D1627" s="155"/>
      <c r="E1627" s="155"/>
      <c r="F1627" s="156"/>
      <c r="G1627" s="28"/>
      <c r="H1627" s="8"/>
      <c r="I1627" s="9"/>
      <c r="J1627" s="29">
        <f t="shared" si="174"/>
        <v>0</v>
      </c>
      <c r="K1627" s="9"/>
      <c r="L1627" s="4">
        <f t="shared" si="175"/>
        <v>0</v>
      </c>
      <c r="M1627" s="10"/>
      <c r="N1627" s="11"/>
      <c r="O1627" s="67">
        <f t="shared" si="176"/>
        <v>0</v>
      </c>
      <c r="P1627" s="3"/>
      <c r="Q1627" s="1"/>
      <c r="R1627" s="1"/>
      <c r="S1627" s="1"/>
      <c r="T1627" s="1"/>
      <c r="U1627" s="1"/>
      <c r="V1627" s="5"/>
      <c r="W1627" s="1"/>
      <c r="X1627" s="1"/>
      <c r="Y1627" s="3"/>
      <c r="Z1627" s="3"/>
      <c r="AA1627" s="3"/>
      <c r="AB1627" s="3"/>
    </row>
    <row r="1628" spans="1:256" s="69" customFormat="1" ht="50.1" customHeight="1" x14ac:dyDescent="0.2">
      <c r="A1628" s="12"/>
      <c r="B1628" s="154"/>
      <c r="C1628" s="155"/>
      <c r="D1628" s="155"/>
      <c r="E1628" s="155"/>
      <c r="F1628" s="156"/>
      <c r="G1628" s="28"/>
      <c r="H1628" s="8"/>
      <c r="I1628" s="9"/>
      <c r="J1628" s="29">
        <f t="shared" si="174"/>
        <v>0</v>
      </c>
      <c r="K1628" s="9"/>
      <c r="L1628" s="4">
        <f t="shared" si="175"/>
        <v>0</v>
      </c>
      <c r="M1628" s="10"/>
      <c r="N1628" s="11"/>
      <c r="O1628" s="67">
        <f t="shared" si="176"/>
        <v>0</v>
      </c>
      <c r="P1628" s="3"/>
      <c r="Q1628" s="1"/>
      <c r="R1628" s="1"/>
      <c r="S1628" s="1"/>
      <c r="T1628" s="1"/>
      <c r="U1628" s="1"/>
      <c r="V1628" s="5"/>
      <c r="W1628" s="1"/>
      <c r="X1628" s="1"/>
      <c r="Y1628" s="3"/>
      <c r="Z1628" s="3"/>
      <c r="AA1628" s="3"/>
      <c r="AB1628" s="3"/>
    </row>
    <row r="1629" spans="1:256" s="69" customFormat="1" ht="50.1" customHeight="1" x14ac:dyDescent="0.2">
      <c r="A1629" s="12"/>
      <c r="B1629" s="154"/>
      <c r="C1629" s="155"/>
      <c r="D1629" s="155"/>
      <c r="E1629" s="155"/>
      <c r="F1629" s="156"/>
      <c r="G1629" s="28"/>
      <c r="H1629" s="8"/>
      <c r="I1629" s="9"/>
      <c r="J1629" s="29">
        <f t="shared" si="174"/>
        <v>0</v>
      </c>
      <c r="K1629" s="9"/>
      <c r="L1629" s="4">
        <f t="shared" si="175"/>
        <v>0</v>
      </c>
      <c r="M1629" s="10"/>
      <c r="N1629" s="11"/>
      <c r="O1629" s="67">
        <f t="shared" si="176"/>
        <v>0</v>
      </c>
      <c r="P1629" s="3"/>
      <c r="Q1629" s="1"/>
      <c r="R1629" s="1"/>
      <c r="S1629" s="1"/>
      <c r="T1629" s="1"/>
      <c r="U1629" s="1"/>
      <c r="V1629" s="5"/>
      <c r="W1629" s="1"/>
      <c r="X1629" s="1"/>
      <c r="Y1629" s="3"/>
      <c r="Z1629" s="3"/>
      <c r="AA1629" s="3"/>
      <c r="AB1629" s="3"/>
    </row>
    <row r="1630" spans="1:256" s="69" customFormat="1" ht="50.1" customHeight="1" x14ac:dyDescent="0.2">
      <c r="A1630" s="12"/>
      <c r="B1630" s="154"/>
      <c r="C1630" s="155"/>
      <c r="D1630" s="155"/>
      <c r="E1630" s="155"/>
      <c r="F1630" s="156"/>
      <c r="G1630" s="28"/>
      <c r="H1630" s="8"/>
      <c r="I1630" s="9"/>
      <c r="J1630" s="29">
        <f t="shared" si="174"/>
        <v>0</v>
      </c>
      <c r="K1630" s="9"/>
      <c r="L1630" s="4">
        <f t="shared" si="175"/>
        <v>0</v>
      </c>
      <c r="M1630" s="10"/>
      <c r="N1630" s="11"/>
      <c r="O1630" s="67">
        <f t="shared" si="176"/>
        <v>0</v>
      </c>
      <c r="P1630" s="3"/>
      <c r="Q1630" s="1"/>
      <c r="R1630" s="1"/>
      <c r="S1630" s="1"/>
      <c r="T1630" s="1"/>
      <c r="U1630" s="1"/>
      <c r="V1630" s="5"/>
      <c r="W1630" s="1"/>
      <c r="X1630" s="1"/>
      <c r="Y1630" s="3"/>
      <c r="Z1630" s="3"/>
      <c r="AA1630" s="3"/>
      <c r="AB1630" s="3"/>
    </row>
    <row r="1631" spans="1:256" s="69" customFormat="1" ht="50.1" customHeight="1" x14ac:dyDescent="0.2">
      <c r="A1631" s="12"/>
      <c r="B1631" s="154"/>
      <c r="C1631" s="155"/>
      <c r="D1631" s="155"/>
      <c r="E1631" s="155"/>
      <c r="F1631" s="156"/>
      <c r="G1631" s="28"/>
      <c r="H1631" s="8"/>
      <c r="I1631" s="9"/>
      <c r="J1631" s="29">
        <f t="shared" si="174"/>
        <v>0</v>
      </c>
      <c r="K1631" s="9"/>
      <c r="L1631" s="4">
        <f t="shared" si="175"/>
        <v>0</v>
      </c>
      <c r="M1631" s="10"/>
      <c r="N1631" s="11"/>
      <c r="O1631" s="67">
        <f t="shared" si="176"/>
        <v>0</v>
      </c>
      <c r="P1631" s="3"/>
      <c r="Q1631" s="1"/>
      <c r="R1631" s="1"/>
      <c r="S1631" s="1"/>
      <c r="T1631" s="1"/>
      <c r="U1631" s="1"/>
      <c r="V1631" s="5"/>
      <c r="W1631" s="1"/>
      <c r="X1631" s="1"/>
      <c r="Y1631" s="3"/>
      <c r="Z1631" s="3"/>
      <c r="AA1631" s="3"/>
      <c r="AB1631" s="3"/>
    </row>
    <row r="1632" spans="1:256" s="15" customFormat="1" ht="20.100000000000001" customHeight="1" thickBot="1" x14ac:dyDescent="0.2">
      <c r="A1632" s="41"/>
      <c r="B1632" s="103" t="s">
        <v>43</v>
      </c>
      <c r="C1632" s="104"/>
      <c r="D1632" s="104"/>
      <c r="E1632" s="104"/>
      <c r="F1632" s="105"/>
      <c r="G1632" s="56"/>
      <c r="H1632" s="42"/>
      <c r="I1632" s="43"/>
      <c r="J1632" s="32">
        <f>SUM(J1626:J1631)</f>
        <v>0</v>
      </c>
      <c r="K1632" s="43"/>
      <c r="L1632" s="32">
        <f>SUM(L1626:L1631)</f>
        <v>0</v>
      </c>
      <c r="M1632" s="44">
        <f>SUM(M1626:M1631)</f>
        <v>0</v>
      </c>
      <c r="N1632" s="43"/>
      <c r="O1632" s="32">
        <f>SUM(O1626:O1631)</f>
        <v>0</v>
      </c>
      <c r="P1632" s="25"/>
      <c r="Q1632" s="25"/>
      <c r="R1632" s="25"/>
      <c r="S1632" s="25"/>
      <c r="T1632" s="25"/>
      <c r="U1632" s="25"/>
      <c r="V1632" s="40"/>
      <c r="W1632" s="25"/>
      <c r="X1632" s="25"/>
      <c r="Y1632" s="25"/>
      <c r="Z1632" s="25"/>
      <c r="AA1632" s="25"/>
      <c r="AB1632" s="25"/>
    </row>
    <row r="1633" spans="1:28" s="15" customFormat="1" x14ac:dyDescent="0.15">
      <c r="A1633" s="25"/>
      <c r="B1633" s="25"/>
      <c r="C1633" s="25"/>
      <c r="D1633" s="25"/>
      <c r="E1633" s="25"/>
      <c r="F1633" s="25"/>
      <c r="G1633" s="54"/>
      <c r="H1633" s="25"/>
      <c r="I1633" s="25"/>
      <c r="J1633" s="25"/>
      <c r="K1633" s="25"/>
      <c r="L1633" s="25"/>
      <c r="M1633" s="25"/>
      <c r="N1633" s="25"/>
      <c r="O1633" s="63"/>
    </row>
    <row r="1634" spans="1:28" s="15" customFormat="1" x14ac:dyDescent="0.15">
      <c r="A1634" s="25"/>
      <c r="B1634" s="25"/>
      <c r="C1634" s="25"/>
      <c r="D1634" s="25"/>
      <c r="E1634" s="25"/>
      <c r="F1634" s="25"/>
      <c r="G1634" s="54"/>
      <c r="H1634" s="25"/>
      <c r="I1634" s="25"/>
      <c r="J1634" s="25"/>
      <c r="K1634" s="25"/>
      <c r="L1634" s="25"/>
      <c r="M1634" s="25"/>
      <c r="N1634" s="25"/>
      <c r="O1634" s="63"/>
    </row>
    <row r="1635" spans="1:28" s="15" customFormat="1" x14ac:dyDescent="0.15">
      <c r="A1635" s="27"/>
      <c r="B1635" s="27"/>
      <c r="C1635" s="27"/>
      <c r="D1635" s="27"/>
      <c r="E1635" s="27"/>
      <c r="F1635" s="27"/>
      <c r="G1635" s="55"/>
      <c r="H1635" s="27"/>
      <c r="I1635" s="27"/>
      <c r="J1635" s="27"/>
      <c r="K1635" s="27"/>
      <c r="L1635" s="27"/>
      <c r="M1635" s="27"/>
      <c r="N1635" s="27"/>
      <c r="O1635" s="64"/>
      <c r="P1635" s="25"/>
      <c r="Q1635" s="25"/>
      <c r="R1635" s="25"/>
      <c r="S1635" s="25"/>
      <c r="T1635" s="25"/>
      <c r="U1635" s="25"/>
      <c r="V1635" s="40"/>
      <c r="W1635" s="25"/>
      <c r="X1635" s="25"/>
      <c r="Y1635" s="25"/>
      <c r="Z1635" s="25"/>
      <c r="AA1635" s="25"/>
      <c r="AB1635" s="25"/>
    </row>
    <row r="1636" spans="1:28" s="15" customFormat="1" ht="9" customHeight="1" x14ac:dyDescent="0.2">
      <c r="A1636" s="126" t="s">
        <v>50</v>
      </c>
      <c r="B1636" s="127"/>
      <c r="C1636" s="127"/>
      <c r="D1636" s="127"/>
      <c r="E1636" s="127"/>
      <c r="F1636" s="127"/>
      <c r="G1636" s="127"/>
      <c r="H1636" s="128"/>
      <c r="I1636" s="123" t="s">
        <v>46</v>
      </c>
      <c r="J1636" s="124"/>
      <c r="K1636" s="124"/>
      <c r="L1636" s="124"/>
      <c r="M1636" s="125"/>
      <c r="N1636" s="65" t="s">
        <v>1</v>
      </c>
      <c r="O1636" s="66"/>
      <c r="P1636" s="25"/>
      <c r="Q1636" s="25"/>
      <c r="R1636" s="25"/>
      <c r="S1636" s="25"/>
      <c r="T1636" s="25"/>
      <c r="U1636" s="25"/>
      <c r="V1636" s="40"/>
      <c r="W1636" s="25"/>
      <c r="X1636" s="25"/>
      <c r="Y1636" s="25"/>
      <c r="Z1636" s="25"/>
      <c r="AA1636" s="25"/>
      <c r="AB1636" s="25"/>
    </row>
    <row r="1637" spans="1:28" s="15" customFormat="1" ht="8.25" customHeight="1" x14ac:dyDescent="0.15">
      <c r="A1637" s="129"/>
      <c r="B1637" s="130"/>
      <c r="C1637" s="130"/>
      <c r="D1637" s="130"/>
      <c r="E1637" s="130"/>
      <c r="F1637" s="130"/>
      <c r="G1637" s="130"/>
      <c r="H1637" s="131"/>
      <c r="I1637" s="24"/>
      <c r="J1637" s="25"/>
      <c r="K1637" s="25"/>
      <c r="L1637" s="25"/>
      <c r="M1637" s="16"/>
      <c r="N1637" s="25"/>
      <c r="O1637" s="63"/>
      <c r="P1637" s="25"/>
      <c r="Q1637" s="25"/>
      <c r="R1637" s="25"/>
      <c r="S1637" s="25"/>
      <c r="T1637" s="25"/>
      <c r="U1637" s="25"/>
      <c r="V1637" s="40"/>
      <c r="W1637" s="25"/>
      <c r="X1637" s="25"/>
      <c r="Y1637" s="25"/>
      <c r="Z1637" s="25"/>
      <c r="AA1637" s="25"/>
      <c r="AB1637" s="25"/>
    </row>
    <row r="1638" spans="1:28" s="15" customFormat="1" ht="12.75" customHeight="1" x14ac:dyDescent="0.2">
      <c r="A1638" s="129"/>
      <c r="B1638" s="130"/>
      <c r="C1638" s="130"/>
      <c r="D1638" s="130"/>
      <c r="E1638" s="130"/>
      <c r="F1638" s="130"/>
      <c r="G1638" s="130"/>
      <c r="H1638" s="131"/>
      <c r="I1638" s="150"/>
      <c r="J1638" s="88"/>
      <c r="K1638" s="88"/>
      <c r="L1638" s="88"/>
      <c r="M1638" s="89"/>
      <c r="N1638" s="26" t="s">
        <v>48</v>
      </c>
      <c r="O1638" s="63"/>
      <c r="P1638" s="25"/>
      <c r="Q1638" s="25"/>
      <c r="R1638" s="25"/>
      <c r="S1638" s="25"/>
      <c r="T1638" s="25"/>
      <c r="U1638" s="25"/>
      <c r="V1638" s="40"/>
      <c r="W1638" s="25"/>
      <c r="X1638" s="25"/>
      <c r="Y1638" s="25"/>
      <c r="Z1638" s="25"/>
      <c r="AA1638" s="25"/>
      <c r="AB1638" s="25"/>
    </row>
    <row r="1639" spans="1:28" s="15" customFormat="1" ht="8.25" customHeight="1" x14ac:dyDescent="0.15">
      <c r="A1639" s="129"/>
      <c r="B1639" s="130"/>
      <c r="C1639" s="130"/>
      <c r="D1639" s="130"/>
      <c r="E1639" s="130"/>
      <c r="F1639" s="130"/>
      <c r="G1639" s="130"/>
      <c r="H1639" s="131"/>
      <c r="I1639" s="90"/>
      <c r="J1639" s="88"/>
      <c r="K1639" s="88"/>
      <c r="L1639" s="88"/>
      <c r="M1639" s="89"/>
      <c r="N1639" s="25"/>
      <c r="O1639" s="63"/>
      <c r="P1639" s="25"/>
      <c r="Q1639" s="25"/>
      <c r="R1639" s="25"/>
      <c r="S1639" s="25"/>
      <c r="T1639" s="25"/>
      <c r="U1639" s="25"/>
      <c r="V1639" s="40"/>
      <c r="W1639" s="25"/>
      <c r="X1639" s="25"/>
      <c r="Y1639" s="25"/>
      <c r="Z1639" s="25"/>
      <c r="AA1639" s="25"/>
      <c r="AB1639" s="25"/>
    </row>
    <row r="1640" spans="1:28" s="15" customFormat="1" ht="8.25" customHeight="1" x14ac:dyDescent="0.15">
      <c r="A1640" s="129"/>
      <c r="B1640" s="130"/>
      <c r="C1640" s="130"/>
      <c r="D1640" s="130"/>
      <c r="E1640" s="130"/>
      <c r="F1640" s="130"/>
      <c r="G1640" s="130"/>
      <c r="H1640" s="131"/>
      <c r="I1640" s="90"/>
      <c r="J1640" s="88"/>
      <c r="K1640" s="88"/>
      <c r="L1640" s="88"/>
      <c r="M1640" s="89"/>
      <c r="N1640" s="27"/>
      <c r="O1640" s="64"/>
      <c r="P1640" s="25"/>
      <c r="Q1640" s="25"/>
      <c r="R1640" s="25"/>
      <c r="S1640" s="25"/>
      <c r="T1640" s="25"/>
      <c r="U1640" s="25"/>
      <c r="V1640" s="40"/>
      <c r="W1640" s="25"/>
      <c r="X1640" s="25"/>
      <c r="Y1640" s="25"/>
      <c r="Z1640" s="25"/>
      <c r="AA1640" s="25"/>
      <c r="AB1640" s="25"/>
    </row>
    <row r="1641" spans="1:28" s="15" customFormat="1" ht="9" customHeight="1" x14ac:dyDescent="0.15">
      <c r="A1641" s="129"/>
      <c r="B1641" s="130"/>
      <c r="C1641" s="130"/>
      <c r="D1641" s="130"/>
      <c r="E1641" s="130"/>
      <c r="F1641" s="130"/>
      <c r="G1641" s="130"/>
      <c r="H1641" s="131"/>
      <c r="I1641" s="90"/>
      <c r="J1641" s="88"/>
      <c r="K1641" s="88"/>
      <c r="L1641" s="88"/>
      <c r="M1641" s="89"/>
      <c r="N1641" s="13" t="s">
        <v>2</v>
      </c>
      <c r="O1641" s="63"/>
      <c r="P1641" s="25"/>
      <c r="Q1641" s="25"/>
      <c r="R1641" s="25"/>
      <c r="S1641" s="25"/>
      <c r="T1641" s="25"/>
      <c r="U1641" s="25"/>
      <c r="V1641" s="40"/>
      <c r="W1641" s="25"/>
      <c r="X1641" s="25"/>
      <c r="Y1641" s="25"/>
      <c r="Z1641" s="25"/>
      <c r="AA1641" s="25"/>
      <c r="AB1641" s="25"/>
    </row>
    <row r="1642" spans="1:28" s="15" customFormat="1" ht="8.25" customHeight="1" x14ac:dyDescent="0.15">
      <c r="A1642" s="129"/>
      <c r="B1642" s="130"/>
      <c r="C1642" s="130"/>
      <c r="D1642" s="130"/>
      <c r="E1642" s="130"/>
      <c r="F1642" s="130"/>
      <c r="G1642" s="130"/>
      <c r="H1642" s="131"/>
      <c r="I1642" s="90"/>
      <c r="J1642" s="88"/>
      <c r="K1642" s="88"/>
      <c r="L1642" s="88"/>
      <c r="M1642" s="89"/>
      <c r="N1642" s="25"/>
      <c r="O1642" s="63"/>
      <c r="P1642" s="25"/>
      <c r="Q1642" s="25"/>
      <c r="R1642" s="25"/>
      <c r="S1642" s="25"/>
      <c r="T1642" s="25"/>
      <c r="U1642" s="25"/>
      <c r="V1642" s="40"/>
      <c r="W1642" s="25"/>
      <c r="X1642" s="25"/>
      <c r="Y1642" s="25"/>
      <c r="Z1642" s="25"/>
      <c r="AA1642" s="25"/>
      <c r="AB1642" s="25"/>
    </row>
    <row r="1643" spans="1:28" s="15" customFormat="1" ht="8.25" customHeight="1" x14ac:dyDescent="0.15">
      <c r="A1643" s="129"/>
      <c r="B1643" s="130"/>
      <c r="C1643" s="130"/>
      <c r="D1643" s="130"/>
      <c r="E1643" s="130"/>
      <c r="F1643" s="130"/>
      <c r="G1643" s="130"/>
      <c r="H1643" s="131"/>
      <c r="I1643" s="90"/>
      <c r="J1643" s="88"/>
      <c r="K1643" s="88"/>
      <c r="L1643" s="88"/>
      <c r="M1643" s="89"/>
      <c r="N1643" s="119"/>
      <c r="O1643" s="120"/>
      <c r="P1643" s="25"/>
      <c r="Q1643" s="25"/>
      <c r="R1643" s="25"/>
      <c r="S1643" s="25"/>
      <c r="T1643" s="25"/>
      <c r="U1643" s="25"/>
      <c r="V1643" s="40"/>
      <c r="W1643" s="25"/>
      <c r="X1643" s="25"/>
      <c r="Y1643" s="25"/>
      <c r="Z1643" s="25"/>
      <c r="AA1643" s="25"/>
      <c r="AB1643" s="25"/>
    </row>
    <row r="1644" spans="1:28" s="15" customFormat="1" ht="8.25" customHeight="1" x14ac:dyDescent="0.15">
      <c r="A1644" s="132"/>
      <c r="B1644" s="133"/>
      <c r="C1644" s="133"/>
      <c r="D1644" s="133"/>
      <c r="E1644" s="133"/>
      <c r="F1644" s="133"/>
      <c r="G1644" s="133"/>
      <c r="H1644" s="134"/>
      <c r="I1644" s="91"/>
      <c r="J1644" s="92"/>
      <c r="K1644" s="92"/>
      <c r="L1644" s="92"/>
      <c r="M1644" s="93"/>
      <c r="N1644" s="121"/>
      <c r="O1644" s="122"/>
      <c r="P1644" s="25"/>
      <c r="Q1644" s="25"/>
      <c r="R1644" s="25"/>
      <c r="S1644" s="25"/>
      <c r="T1644" s="25"/>
      <c r="U1644" s="25"/>
      <c r="V1644" s="40"/>
      <c r="W1644" s="25"/>
      <c r="X1644" s="25"/>
      <c r="Y1644" s="25"/>
      <c r="Z1644" s="25"/>
      <c r="AA1644" s="25"/>
      <c r="AB1644" s="25"/>
    </row>
    <row r="1645" spans="1:28" s="15" customFormat="1" x14ac:dyDescent="0.15">
      <c r="A1645" s="138" t="s">
        <v>0</v>
      </c>
      <c r="B1645" s="139"/>
      <c r="C1645" s="139"/>
      <c r="D1645" s="139"/>
      <c r="E1645" s="139"/>
      <c r="F1645" s="140"/>
      <c r="G1645" s="47"/>
      <c r="H1645" s="106" t="s">
        <v>3</v>
      </c>
      <c r="I1645" s="107"/>
      <c r="J1645" s="107"/>
      <c r="K1645" s="107"/>
      <c r="L1645" s="107"/>
      <c r="M1645" s="107"/>
      <c r="N1645" s="107"/>
      <c r="O1645" s="108"/>
      <c r="P1645" s="25"/>
      <c r="Q1645" s="25"/>
      <c r="R1645" s="25"/>
      <c r="S1645" s="25"/>
      <c r="T1645" s="25"/>
      <c r="U1645" s="25"/>
      <c r="V1645" s="40"/>
      <c r="W1645" s="25"/>
      <c r="X1645" s="25"/>
      <c r="Y1645" s="25"/>
      <c r="Z1645" s="25"/>
      <c r="AA1645" s="25"/>
      <c r="AB1645" s="25"/>
    </row>
    <row r="1646" spans="1:28" s="15" customFormat="1" x14ac:dyDescent="0.15">
      <c r="A1646" s="141"/>
      <c r="B1646" s="142"/>
      <c r="C1646" s="142"/>
      <c r="D1646" s="142"/>
      <c r="E1646" s="142"/>
      <c r="F1646" s="143"/>
      <c r="G1646" s="47"/>
      <c r="H1646" s="109"/>
      <c r="I1646" s="110"/>
      <c r="J1646" s="110"/>
      <c r="K1646" s="110"/>
      <c r="L1646" s="110"/>
      <c r="M1646" s="110"/>
      <c r="N1646" s="110"/>
      <c r="O1646" s="111"/>
      <c r="P1646" s="25"/>
      <c r="Q1646" s="25"/>
      <c r="R1646" s="25"/>
      <c r="S1646" s="25"/>
      <c r="T1646" s="25"/>
      <c r="U1646" s="25"/>
      <c r="V1646" s="40"/>
      <c r="W1646" s="25"/>
      <c r="X1646" s="25"/>
      <c r="Y1646" s="25"/>
      <c r="Z1646" s="25"/>
      <c r="AA1646" s="25"/>
      <c r="AB1646" s="25"/>
    </row>
    <row r="1647" spans="1:28" s="15" customFormat="1" ht="12.75" x14ac:dyDescent="0.2">
      <c r="A1647" s="14"/>
      <c r="F1647" s="16"/>
      <c r="G1647" s="47"/>
      <c r="H1647" s="113" t="s">
        <v>4</v>
      </c>
      <c r="I1647" s="114"/>
      <c r="J1647" s="114"/>
      <c r="K1647" s="114"/>
      <c r="L1647" s="115"/>
      <c r="M1647" s="112" t="s">
        <v>5</v>
      </c>
      <c r="N1647" s="107"/>
      <c r="O1647" s="108"/>
      <c r="P1647" s="25"/>
      <c r="Q1647" s="26"/>
      <c r="R1647" s="26"/>
      <c r="S1647" s="26"/>
      <c r="T1647" s="26"/>
      <c r="U1647" s="26"/>
      <c r="V1647" s="36"/>
      <c r="W1647" s="26"/>
      <c r="X1647" s="25"/>
      <c r="Y1647" s="25"/>
      <c r="Z1647" s="25"/>
      <c r="AA1647" s="25"/>
      <c r="AB1647" s="25"/>
    </row>
    <row r="1648" spans="1:28" s="15" customFormat="1" ht="12.75" x14ac:dyDescent="0.2">
      <c r="A1648" s="17"/>
      <c r="F1648" s="16"/>
      <c r="G1648" s="47"/>
      <c r="H1648" s="116"/>
      <c r="I1648" s="117"/>
      <c r="J1648" s="117"/>
      <c r="K1648" s="117"/>
      <c r="L1648" s="118"/>
      <c r="M1648" s="109"/>
      <c r="N1648" s="110"/>
      <c r="O1648" s="111"/>
      <c r="P1648" s="25"/>
      <c r="Q1648" s="26"/>
      <c r="R1648" s="26"/>
      <c r="S1648" s="26"/>
      <c r="T1648" s="26"/>
      <c r="U1648" s="26"/>
      <c r="V1648" s="36"/>
      <c r="W1648" s="26"/>
      <c r="X1648" s="25"/>
      <c r="Y1648" s="25"/>
      <c r="Z1648" s="25"/>
      <c r="AA1648" s="25"/>
      <c r="AB1648" s="25"/>
    </row>
    <row r="1649" spans="1:256" s="15" customFormat="1" ht="12.75" x14ac:dyDescent="0.2">
      <c r="A1649" s="17"/>
      <c r="F1649" s="16"/>
      <c r="G1649" s="48"/>
      <c r="H1649" s="18"/>
      <c r="I1649" s="14"/>
      <c r="J1649" s="14"/>
      <c r="K1649" s="14"/>
      <c r="L1649" s="19"/>
      <c r="M1649" s="14"/>
      <c r="N1649" s="14"/>
      <c r="O1649" s="60" t="s">
        <v>39</v>
      </c>
      <c r="P1649" s="25"/>
      <c r="Q1649" s="26"/>
      <c r="R1649" s="26"/>
      <c r="S1649" s="26"/>
      <c r="T1649" s="26"/>
      <c r="U1649" s="26"/>
      <c r="V1649" s="36"/>
      <c r="W1649" s="26"/>
      <c r="X1649" s="25"/>
      <c r="Y1649" s="25"/>
      <c r="Z1649" s="25"/>
      <c r="AA1649" s="25"/>
      <c r="AB1649" s="25"/>
    </row>
    <row r="1650" spans="1:256" s="15" customFormat="1" ht="12.75" x14ac:dyDescent="0.2">
      <c r="A1650" s="17"/>
      <c r="F1650" s="16"/>
      <c r="G1650" s="49" t="s">
        <v>6</v>
      </c>
      <c r="H1650" s="21" t="s">
        <v>16</v>
      </c>
      <c r="I1650" s="20" t="s">
        <v>18</v>
      </c>
      <c r="J1650" s="20" t="s">
        <v>22</v>
      </c>
      <c r="K1650" s="20" t="s">
        <v>25</v>
      </c>
      <c r="L1650" s="20" t="s">
        <v>27</v>
      </c>
      <c r="M1650" s="20" t="s">
        <v>31</v>
      </c>
      <c r="N1650" s="20" t="s">
        <v>35</v>
      </c>
      <c r="O1650" s="60" t="s">
        <v>32</v>
      </c>
      <c r="P1650" s="25"/>
      <c r="Q1650" s="26"/>
      <c r="R1650" s="26"/>
      <c r="S1650" s="26"/>
      <c r="T1650" s="26"/>
      <c r="U1650" s="26"/>
      <c r="V1650" s="36"/>
      <c r="W1650" s="26"/>
      <c r="X1650" s="25"/>
      <c r="Y1650" s="25"/>
      <c r="Z1650" s="25"/>
      <c r="AA1650" s="25"/>
      <c r="AB1650" s="25"/>
    </row>
    <row r="1651" spans="1:256" s="15" customFormat="1" ht="12.75" x14ac:dyDescent="0.2">
      <c r="A1651" s="20" t="s">
        <v>13</v>
      </c>
      <c r="B1651" s="135" t="s">
        <v>12</v>
      </c>
      <c r="C1651" s="136"/>
      <c r="D1651" s="136"/>
      <c r="E1651" s="136"/>
      <c r="F1651" s="137"/>
      <c r="G1651" s="49" t="s">
        <v>8</v>
      </c>
      <c r="H1651" s="21" t="s">
        <v>17</v>
      </c>
      <c r="I1651" s="20" t="s">
        <v>23</v>
      </c>
      <c r="J1651" s="20" t="s">
        <v>23</v>
      </c>
      <c r="K1651" s="20" t="s">
        <v>44</v>
      </c>
      <c r="L1651" s="20" t="s">
        <v>25</v>
      </c>
      <c r="M1651" s="20" t="s">
        <v>32</v>
      </c>
      <c r="N1651" s="20" t="s">
        <v>36</v>
      </c>
      <c r="O1651" s="60" t="s">
        <v>40</v>
      </c>
      <c r="P1651" s="26"/>
      <c r="Q1651" s="26"/>
      <c r="R1651" s="26"/>
      <c r="S1651" s="26"/>
      <c r="T1651" s="26"/>
      <c r="U1651" s="26"/>
      <c r="V1651" s="36"/>
      <c r="W1651" s="26"/>
      <c r="X1651" s="25"/>
      <c r="Y1651" s="25"/>
      <c r="Z1651" s="25"/>
      <c r="AA1651" s="25"/>
      <c r="AB1651" s="25"/>
    </row>
    <row r="1652" spans="1:256" s="15" customFormat="1" ht="12.75" x14ac:dyDescent="0.2">
      <c r="A1652" s="20" t="s">
        <v>14</v>
      </c>
      <c r="F1652" s="16"/>
      <c r="G1652" s="49" t="s">
        <v>7</v>
      </c>
      <c r="H1652" s="16"/>
      <c r="I1652" s="20" t="s">
        <v>19</v>
      </c>
      <c r="J1652" s="20" t="s">
        <v>29</v>
      </c>
      <c r="K1652" s="20" t="s">
        <v>45</v>
      </c>
      <c r="L1652" s="20" t="s">
        <v>28</v>
      </c>
      <c r="M1652" s="20" t="s">
        <v>33</v>
      </c>
      <c r="N1652" s="20" t="s">
        <v>32</v>
      </c>
      <c r="O1652" s="61" t="s">
        <v>41</v>
      </c>
      <c r="P1652" s="26"/>
      <c r="Q1652" s="26"/>
      <c r="R1652" s="26"/>
      <c r="S1652" s="26"/>
      <c r="T1652" s="26"/>
      <c r="U1652" s="26"/>
      <c r="V1652" s="36"/>
      <c r="W1652" s="26"/>
      <c r="X1652" s="25"/>
      <c r="Y1652" s="26"/>
      <c r="Z1652" s="26"/>
      <c r="AA1652" s="26"/>
      <c r="AB1652" s="26"/>
      <c r="AC1652" s="70"/>
      <c r="AD1652" s="70"/>
      <c r="AE1652" s="70"/>
      <c r="AF1652" s="70"/>
      <c r="AG1652" s="70"/>
      <c r="AH1652" s="70"/>
      <c r="AI1652" s="70"/>
      <c r="AJ1652" s="70"/>
      <c r="AK1652" s="70"/>
      <c r="AL1652" s="70"/>
      <c r="AM1652" s="70"/>
      <c r="AN1652" s="70"/>
      <c r="AO1652" s="70"/>
      <c r="AP1652" s="70"/>
      <c r="AQ1652" s="70"/>
      <c r="AR1652" s="70"/>
      <c r="AS1652" s="70"/>
      <c r="AT1652" s="70"/>
      <c r="AU1652" s="70"/>
      <c r="AV1652" s="70"/>
      <c r="AW1652" s="70"/>
      <c r="AX1652" s="70"/>
      <c r="AY1652" s="70"/>
      <c r="AZ1652" s="70"/>
      <c r="BA1652" s="70"/>
      <c r="BB1652" s="70"/>
      <c r="BC1652" s="70"/>
      <c r="BD1652" s="70"/>
      <c r="BE1652" s="70"/>
      <c r="BF1652" s="70"/>
      <c r="BG1652" s="70"/>
      <c r="BH1652" s="70"/>
      <c r="BI1652" s="70"/>
      <c r="BJ1652" s="70"/>
      <c r="BK1652" s="70"/>
      <c r="BL1652" s="70"/>
      <c r="BM1652" s="70"/>
      <c r="BN1652" s="70"/>
      <c r="BO1652" s="70"/>
      <c r="BP1652" s="70"/>
      <c r="BQ1652" s="70"/>
      <c r="BR1652" s="70"/>
      <c r="BS1652" s="70"/>
      <c r="BT1652" s="70"/>
      <c r="BU1652" s="70"/>
      <c r="BV1652" s="70"/>
      <c r="BW1652" s="70"/>
      <c r="BX1652" s="70"/>
      <c r="BY1652" s="70"/>
      <c r="BZ1652" s="70"/>
      <c r="CA1652" s="70"/>
      <c r="CB1652" s="70"/>
      <c r="CC1652" s="70"/>
      <c r="CD1652" s="70"/>
      <c r="CE1652" s="70"/>
      <c r="CF1652" s="70"/>
      <c r="CG1652" s="70"/>
      <c r="CH1652" s="70"/>
      <c r="CI1652" s="70"/>
      <c r="CJ1652" s="70"/>
      <c r="CK1652" s="70"/>
      <c r="CL1652" s="70"/>
      <c r="CM1652" s="70"/>
      <c r="CN1652" s="70"/>
      <c r="CO1652" s="70"/>
      <c r="CP1652" s="70"/>
      <c r="CQ1652" s="70"/>
      <c r="CR1652" s="70"/>
      <c r="CS1652" s="70"/>
      <c r="CT1652" s="70"/>
      <c r="CU1652" s="70"/>
      <c r="CV1652" s="70"/>
      <c r="CW1652" s="70"/>
      <c r="CX1652" s="70"/>
      <c r="CY1652" s="70"/>
      <c r="CZ1652" s="70"/>
      <c r="DA1652" s="70"/>
      <c r="DB1652" s="70"/>
      <c r="DC1652" s="70"/>
      <c r="DD1652" s="70"/>
      <c r="DE1652" s="70"/>
      <c r="DF1652" s="70"/>
      <c r="DG1652" s="70"/>
      <c r="DH1652" s="70"/>
      <c r="DI1652" s="70"/>
      <c r="DJ1652" s="70"/>
      <c r="DK1652" s="70"/>
      <c r="DL1652" s="70"/>
      <c r="DM1652" s="70"/>
      <c r="DN1652" s="70"/>
      <c r="DO1652" s="70"/>
      <c r="DP1652" s="70"/>
      <c r="DQ1652" s="70"/>
      <c r="DR1652" s="70"/>
      <c r="DS1652" s="70"/>
      <c r="DT1652" s="70"/>
      <c r="DU1652" s="70"/>
      <c r="DV1652" s="70"/>
      <c r="DW1652" s="70"/>
      <c r="DX1652" s="70"/>
      <c r="DY1652" s="70"/>
      <c r="DZ1652" s="70"/>
      <c r="EA1652" s="70"/>
      <c r="EB1652" s="70"/>
      <c r="EC1652" s="70"/>
      <c r="ED1652" s="70"/>
      <c r="EE1652" s="70"/>
      <c r="EF1652" s="70"/>
      <c r="EG1652" s="70"/>
      <c r="EH1652" s="70"/>
      <c r="EI1652" s="70"/>
      <c r="EJ1652" s="70"/>
      <c r="EK1652" s="70"/>
      <c r="EL1652" s="70"/>
      <c r="EM1652" s="70"/>
      <c r="EN1652" s="70"/>
      <c r="EO1652" s="70"/>
      <c r="EP1652" s="70"/>
      <c r="EQ1652" s="70"/>
      <c r="ER1652" s="70"/>
      <c r="ES1652" s="70"/>
      <c r="ET1652" s="70"/>
      <c r="EU1652" s="70"/>
      <c r="EV1652" s="70"/>
      <c r="EW1652" s="70"/>
      <c r="EX1652" s="70"/>
      <c r="EY1652" s="70"/>
      <c r="EZ1652" s="70"/>
      <c r="FA1652" s="70"/>
      <c r="FB1652" s="70"/>
      <c r="FC1652" s="70"/>
      <c r="FD1652" s="70"/>
      <c r="FE1652" s="70"/>
      <c r="FF1652" s="70"/>
      <c r="FG1652" s="70"/>
      <c r="FH1652" s="70"/>
      <c r="FI1652" s="70"/>
      <c r="FJ1652" s="70"/>
      <c r="FK1652" s="70"/>
      <c r="FL1652" s="70"/>
      <c r="FM1652" s="70"/>
      <c r="FN1652" s="70"/>
      <c r="FO1652" s="70"/>
      <c r="FP1652" s="70"/>
      <c r="FQ1652" s="70"/>
      <c r="FR1652" s="70"/>
      <c r="FS1652" s="70"/>
      <c r="FT1652" s="70"/>
      <c r="FU1652" s="70"/>
      <c r="FV1652" s="70"/>
      <c r="FW1652" s="70"/>
      <c r="FX1652" s="70"/>
      <c r="FY1652" s="70"/>
      <c r="FZ1652" s="70"/>
      <c r="GA1652" s="70"/>
      <c r="GB1652" s="70"/>
      <c r="GC1652" s="70"/>
      <c r="GD1652" s="70"/>
      <c r="GE1652" s="70"/>
      <c r="GF1652" s="70"/>
      <c r="GG1652" s="70"/>
      <c r="GH1652" s="70"/>
      <c r="GI1652" s="70"/>
      <c r="GJ1652" s="70"/>
      <c r="GK1652" s="70"/>
      <c r="GL1652" s="70"/>
      <c r="GM1652" s="70"/>
      <c r="GN1652" s="70"/>
      <c r="GO1652" s="70"/>
      <c r="GP1652" s="70"/>
      <c r="GQ1652" s="70"/>
      <c r="GR1652" s="70"/>
      <c r="GS1652" s="70"/>
      <c r="GT1652" s="70"/>
      <c r="GU1652" s="70"/>
      <c r="GV1652" s="70"/>
      <c r="GW1652" s="70"/>
      <c r="GX1652" s="70"/>
      <c r="GY1652" s="70"/>
      <c r="GZ1652" s="70"/>
      <c r="HA1652" s="70"/>
      <c r="HB1652" s="70"/>
      <c r="HC1652" s="70"/>
      <c r="HD1652" s="70"/>
      <c r="HE1652" s="70"/>
      <c r="HF1652" s="70"/>
      <c r="HG1652" s="70"/>
      <c r="HH1652" s="70"/>
      <c r="HI1652" s="70"/>
      <c r="HJ1652" s="70"/>
      <c r="HK1652" s="70"/>
      <c r="HL1652" s="70"/>
      <c r="HM1652" s="70"/>
      <c r="HN1652" s="70"/>
      <c r="HO1652" s="70"/>
      <c r="HP1652" s="70"/>
      <c r="HQ1652" s="70"/>
      <c r="HR1652" s="70"/>
      <c r="HS1652" s="70"/>
      <c r="HT1652" s="70"/>
      <c r="HU1652" s="70"/>
      <c r="HV1652" s="70"/>
      <c r="HW1652" s="70"/>
      <c r="HX1652" s="70"/>
      <c r="HY1652" s="70"/>
      <c r="HZ1652" s="70"/>
      <c r="IA1652" s="70"/>
      <c r="IB1652" s="70"/>
      <c r="IC1652" s="70"/>
      <c r="ID1652" s="70"/>
      <c r="IE1652" s="70"/>
      <c r="IF1652" s="70"/>
      <c r="IG1652" s="70"/>
      <c r="IH1652" s="70"/>
      <c r="II1652" s="70"/>
      <c r="IJ1652" s="70"/>
      <c r="IK1652" s="70"/>
      <c r="IL1652" s="70"/>
      <c r="IM1652" s="70"/>
      <c r="IN1652" s="70"/>
      <c r="IO1652" s="70"/>
      <c r="IP1652" s="70"/>
      <c r="IQ1652" s="70"/>
      <c r="IR1652" s="70"/>
      <c r="IS1652" s="70"/>
      <c r="IT1652" s="70"/>
      <c r="IU1652" s="70"/>
      <c r="IV1652" s="70"/>
    </row>
    <row r="1653" spans="1:256" s="15" customFormat="1" ht="12.75" x14ac:dyDescent="0.2">
      <c r="A1653" s="17"/>
      <c r="F1653" s="16"/>
      <c r="G1653" s="50"/>
      <c r="H1653" s="16"/>
      <c r="I1653" s="20" t="s">
        <v>20</v>
      </c>
      <c r="J1653" s="20"/>
      <c r="K1653" s="20"/>
      <c r="L1653" s="20"/>
      <c r="M1653" s="20"/>
      <c r="N1653" s="20" t="s">
        <v>37</v>
      </c>
      <c r="O1653" s="60"/>
      <c r="P1653" s="26"/>
      <c r="Q1653" s="26"/>
      <c r="R1653" s="26"/>
      <c r="S1653" s="26"/>
      <c r="T1653" s="26"/>
      <c r="U1653" s="26"/>
      <c r="V1653" s="36"/>
      <c r="W1653" s="26"/>
      <c r="X1653" s="25"/>
      <c r="Y1653" s="26"/>
      <c r="Z1653" s="26"/>
      <c r="AA1653" s="26"/>
      <c r="AB1653" s="26"/>
      <c r="AC1653" s="70"/>
      <c r="AD1653" s="70"/>
      <c r="AE1653" s="70"/>
      <c r="AF1653" s="70"/>
      <c r="AG1653" s="70"/>
      <c r="AH1653" s="70"/>
      <c r="AI1653" s="70"/>
      <c r="AJ1653" s="70"/>
      <c r="AK1653" s="70"/>
      <c r="AL1653" s="70"/>
      <c r="AM1653" s="70"/>
      <c r="AN1653" s="70"/>
      <c r="AO1653" s="70"/>
      <c r="AP1653" s="70"/>
      <c r="AQ1653" s="70"/>
      <c r="AR1653" s="70"/>
      <c r="AS1653" s="70"/>
      <c r="AT1653" s="70"/>
      <c r="AU1653" s="70"/>
      <c r="AV1653" s="70"/>
      <c r="AW1653" s="70"/>
      <c r="AX1653" s="70"/>
      <c r="AY1653" s="70"/>
      <c r="AZ1653" s="70"/>
      <c r="BA1653" s="70"/>
      <c r="BB1653" s="70"/>
      <c r="BC1653" s="70"/>
      <c r="BD1653" s="70"/>
      <c r="BE1653" s="70"/>
      <c r="BF1653" s="70"/>
      <c r="BG1653" s="70"/>
      <c r="BH1653" s="70"/>
      <c r="BI1653" s="70"/>
      <c r="BJ1653" s="70"/>
      <c r="BK1653" s="70"/>
      <c r="BL1653" s="70"/>
      <c r="BM1653" s="70"/>
      <c r="BN1653" s="70"/>
      <c r="BO1653" s="70"/>
      <c r="BP1653" s="70"/>
      <c r="BQ1653" s="70"/>
      <c r="BR1653" s="70"/>
      <c r="BS1653" s="70"/>
      <c r="BT1653" s="70"/>
      <c r="BU1653" s="70"/>
      <c r="BV1653" s="70"/>
      <c r="BW1653" s="70"/>
      <c r="BX1653" s="70"/>
      <c r="BY1653" s="70"/>
      <c r="BZ1653" s="70"/>
      <c r="CA1653" s="70"/>
      <c r="CB1653" s="70"/>
      <c r="CC1653" s="70"/>
      <c r="CD1653" s="70"/>
      <c r="CE1653" s="70"/>
      <c r="CF1653" s="70"/>
      <c r="CG1653" s="70"/>
      <c r="CH1653" s="70"/>
      <c r="CI1653" s="70"/>
      <c r="CJ1653" s="70"/>
      <c r="CK1653" s="70"/>
      <c r="CL1653" s="70"/>
      <c r="CM1653" s="70"/>
      <c r="CN1653" s="70"/>
      <c r="CO1653" s="70"/>
      <c r="CP1653" s="70"/>
      <c r="CQ1653" s="70"/>
      <c r="CR1653" s="70"/>
      <c r="CS1653" s="70"/>
      <c r="CT1653" s="70"/>
      <c r="CU1653" s="70"/>
      <c r="CV1653" s="70"/>
      <c r="CW1653" s="70"/>
      <c r="CX1653" s="70"/>
      <c r="CY1653" s="70"/>
      <c r="CZ1653" s="70"/>
      <c r="DA1653" s="70"/>
      <c r="DB1653" s="70"/>
      <c r="DC1653" s="70"/>
      <c r="DD1653" s="70"/>
      <c r="DE1653" s="70"/>
      <c r="DF1653" s="70"/>
      <c r="DG1653" s="70"/>
      <c r="DH1653" s="70"/>
      <c r="DI1653" s="70"/>
      <c r="DJ1653" s="70"/>
      <c r="DK1653" s="70"/>
      <c r="DL1653" s="70"/>
      <c r="DM1653" s="70"/>
      <c r="DN1653" s="70"/>
      <c r="DO1653" s="70"/>
      <c r="DP1653" s="70"/>
      <c r="DQ1653" s="70"/>
      <c r="DR1653" s="70"/>
      <c r="DS1653" s="70"/>
      <c r="DT1653" s="70"/>
      <c r="DU1653" s="70"/>
      <c r="DV1653" s="70"/>
      <c r="DW1653" s="70"/>
      <c r="DX1653" s="70"/>
      <c r="DY1653" s="70"/>
      <c r="DZ1653" s="70"/>
      <c r="EA1653" s="70"/>
      <c r="EB1653" s="70"/>
      <c r="EC1653" s="70"/>
      <c r="ED1653" s="70"/>
      <c r="EE1653" s="70"/>
      <c r="EF1653" s="70"/>
      <c r="EG1653" s="70"/>
      <c r="EH1653" s="70"/>
      <c r="EI1653" s="70"/>
      <c r="EJ1653" s="70"/>
      <c r="EK1653" s="70"/>
      <c r="EL1653" s="70"/>
      <c r="EM1653" s="70"/>
      <c r="EN1653" s="70"/>
      <c r="EO1653" s="70"/>
      <c r="EP1653" s="70"/>
      <c r="EQ1653" s="70"/>
      <c r="ER1653" s="70"/>
      <c r="ES1653" s="70"/>
      <c r="ET1653" s="70"/>
      <c r="EU1653" s="70"/>
      <c r="EV1653" s="70"/>
      <c r="EW1653" s="70"/>
      <c r="EX1653" s="70"/>
      <c r="EY1653" s="70"/>
      <c r="EZ1653" s="70"/>
      <c r="FA1653" s="70"/>
      <c r="FB1653" s="70"/>
      <c r="FC1653" s="70"/>
      <c r="FD1653" s="70"/>
      <c r="FE1653" s="70"/>
      <c r="FF1653" s="70"/>
      <c r="FG1653" s="70"/>
      <c r="FH1653" s="70"/>
      <c r="FI1653" s="70"/>
      <c r="FJ1653" s="70"/>
      <c r="FK1653" s="70"/>
      <c r="FL1653" s="70"/>
      <c r="FM1653" s="70"/>
      <c r="FN1653" s="70"/>
      <c r="FO1653" s="70"/>
      <c r="FP1653" s="70"/>
      <c r="FQ1653" s="70"/>
      <c r="FR1653" s="70"/>
      <c r="FS1653" s="70"/>
      <c r="FT1653" s="70"/>
      <c r="FU1653" s="70"/>
      <c r="FV1653" s="70"/>
      <c r="FW1653" s="70"/>
      <c r="FX1653" s="70"/>
      <c r="FY1653" s="70"/>
      <c r="FZ1653" s="70"/>
      <c r="GA1653" s="70"/>
      <c r="GB1653" s="70"/>
      <c r="GC1653" s="70"/>
      <c r="GD1653" s="70"/>
      <c r="GE1653" s="70"/>
      <c r="GF1653" s="70"/>
      <c r="GG1653" s="70"/>
      <c r="GH1653" s="70"/>
      <c r="GI1653" s="70"/>
      <c r="GJ1653" s="70"/>
      <c r="GK1653" s="70"/>
      <c r="GL1653" s="70"/>
      <c r="GM1653" s="70"/>
      <c r="GN1653" s="70"/>
      <c r="GO1653" s="70"/>
      <c r="GP1653" s="70"/>
      <c r="GQ1653" s="70"/>
      <c r="GR1653" s="70"/>
      <c r="GS1653" s="70"/>
      <c r="GT1653" s="70"/>
      <c r="GU1653" s="70"/>
      <c r="GV1653" s="70"/>
      <c r="GW1653" s="70"/>
      <c r="GX1653" s="70"/>
      <c r="GY1653" s="70"/>
      <c r="GZ1653" s="70"/>
      <c r="HA1653" s="70"/>
      <c r="HB1653" s="70"/>
      <c r="HC1653" s="70"/>
      <c r="HD1653" s="70"/>
      <c r="HE1653" s="70"/>
      <c r="HF1653" s="70"/>
      <c r="HG1653" s="70"/>
      <c r="HH1653" s="70"/>
      <c r="HI1653" s="70"/>
      <c r="HJ1653" s="70"/>
      <c r="HK1653" s="70"/>
      <c r="HL1653" s="70"/>
      <c r="HM1653" s="70"/>
      <c r="HN1653" s="70"/>
      <c r="HO1653" s="70"/>
      <c r="HP1653" s="70"/>
      <c r="HQ1653" s="70"/>
      <c r="HR1653" s="70"/>
      <c r="HS1653" s="70"/>
      <c r="HT1653" s="70"/>
      <c r="HU1653" s="70"/>
      <c r="HV1653" s="70"/>
      <c r="HW1653" s="70"/>
      <c r="HX1653" s="70"/>
      <c r="HY1653" s="70"/>
      <c r="HZ1653" s="70"/>
      <c r="IA1653" s="70"/>
      <c r="IB1653" s="70"/>
      <c r="IC1653" s="70"/>
      <c r="ID1653" s="70"/>
      <c r="IE1653" s="70"/>
      <c r="IF1653" s="70"/>
      <c r="IG1653" s="70"/>
      <c r="IH1653" s="70"/>
      <c r="II1653" s="70"/>
      <c r="IJ1653" s="70"/>
      <c r="IK1653" s="70"/>
      <c r="IL1653" s="70"/>
      <c r="IM1653" s="70"/>
      <c r="IN1653" s="70"/>
      <c r="IO1653" s="70"/>
      <c r="IP1653" s="70"/>
      <c r="IQ1653" s="70"/>
      <c r="IR1653" s="70"/>
      <c r="IS1653" s="70"/>
      <c r="IT1653" s="70"/>
      <c r="IU1653" s="70"/>
      <c r="IV1653" s="70"/>
    </row>
    <row r="1654" spans="1:256" s="15" customFormat="1" ht="12.75" x14ac:dyDescent="0.2">
      <c r="A1654" s="22" t="s">
        <v>10</v>
      </c>
      <c r="B1654" s="135" t="s">
        <v>11</v>
      </c>
      <c r="C1654" s="136"/>
      <c r="D1654" s="136"/>
      <c r="E1654" s="136"/>
      <c r="F1654" s="137"/>
      <c r="G1654" s="51" t="s">
        <v>9</v>
      </c>
      <c r="H1654" s="23" t="s">
        <v>15</v>
      </c>
      <c r="I1654" s="22" t="s">
        <v>21</v>
      </c>
      <c r="J1654" s="22" t="s">
        <v>24</v>
      </c>
      <c r="K1654" s="22" t="s">
        <v>26</v>
      </c>
      <c r="L1654" s="22" t="s">
        <v>30</v>
      </c>
      <c r="M1654" s="22" t="s">
        <v>34</v>
      </c>
      <c r="N1654" s="22" t="s">
        <v>42</v>
      </c>
      <c r="O1654" s="62" t="s">
        <v>38</v>
      </c>
      <c r="P1654" s="26"/>
      <c r="Q1654" s="26"/>
      <c r="R1654" s="26"/>
      <c r="S1654" s="26"/>
      <c r="T1654" s="26"/>
      <c r="U1654" s="26"/>
      <c r="V1654" s="36"/>
      <c r="W1654" s="26"/>
      <c r="X1654" s="25"/>
      <c r="Y1654" s="26"/>
      <c r="Z1654" s="26"/>
      <c r="AA1654" s="26"/>
      <c r="AB1654" s="26"/>
      <c r="AC1654" s="70"/>
      <c r="AD1654" s="70"/>
      <c r="AE1654" s="70"/>
      <c r="AF1654" s="70"/>
      <c r="AG1654" s="70"/>
      <c r="AH1654" s="70"/>
      <c r="AI1654" s="70"/>
      <c r="AJ1654" s="70"/>
      <c r="AK1654" s="70"/>
      <c r="AL1654" s="70"/>
      <c r="AM1654" s="70"/>
      <c r="AN1654" s="70"/>
      <c r="AO1654" s="70"/>
      <c r="AP1654" s="70"/>
      <c r="AQ1654" s="70"/>
      <c r="AR1654" s="70"/>
      <c r="AS1654" s="70"/>
      <c r="AT1654" s="70"/>
      <c r="AU1654" s="70"/>
      <c r="AV1654" s="70"/>
      <c r="AW1654" s="70"/>
      <c r="AX1654" s="70"/>
      <c r="AY1654" s="70"/>
      <c r="AZ1654" s="70"/>
      <c r="BA1654" s="70"/>
      <c r="BB1654" s="70"/>
      <c r="BC1654" s="70"/>
      <c r="BD1654" s="70"/>
      <c r="BE1654" s="70"/>
      <c r="BF1654" s="70"/>
      <c r="BG1654" s="70"/>
      <c r="BH1654" s="70"/>
      <c r="BI1654" s="70"/>
      <c r="BJ1654" s="70"/>
      <c r="BK1654" s="70"/>
      <c r="BL1654" s="70"/>
      <c r="BM1654" s="70"/>
      <c r="BN1654" s="70"/>
      <c r="BO1654" s="70"/>
      <c r="BP1654" s="70"/>
      <c r="BQ1654" s="70"/>
      <c r="BR1654" s="70"/>
      <c r="BS1654" s="70"/>
      <c r="BT1654" s="70"/>
      <c r="BU1654" s="70"/>
      <c r="BV1654" s="70"/>
      <c r="BW1654" s="70"/>
      <c r="BX1654" s="70"/>
      <c r="BY1654" s="70"/>
      <c r="BZ1654" s="70"/>
      <c r="CA1654" s="70"/>
      <c r="CB1654" s="70"/>
      <c r="CC1654" s="70"/>
      <c r="CD1654" s="70"/>
      <c r="CE1654" s="70"/>
      <c r="CF1654" s="70"/>
      <c r="CG1654" s="70"/>
      <c r="CH1654" s="70"/>
      <c r="CI1654" s="70"/>
      <c r="CJ1654" s="70"/>
      <c r="CK1654" s="70"/>
      <c r="CL1654" s="70"/>
      <c r="CM1654" s="70"/>
      <c r="CN1654" s="70"/>
      <c r="CO1654" s="70"/>
      <c r="CP1654" s="70"/>
      <c r="CQ1654" s="70"/>
      <c r="CR1654" s="70"/>
      <c r="CS1654" s="70"/>
      <c r="CT1654" s="70"/>
      <c r="CU1654" s="70"/>
      <c r="CV1654" s="70"/>
      <c r="CW1654" s="70"/>
      <c r="CX1654" s="70"/>
      <c r="CY1654" s="70"/>
      <c r="CZ1654" s="70"/>
      <c r="DA1654" s="70"/>
      <c r="DB1654" s="70"/>
      <c r="DC1654" s="70"/>
      <c r="DD1654" s="70"/>
      <c r="DE1654" s="70"/>
      <c r="DF1654" s="70"/>
      <c r="DG1654" s="70"/>
      <c r="DH1654" s="70"/>
      <c r="DI1654" s="70"/>
      <c r="DJ1654" s="70"/>
      <c r="DK1654" s="70"/>
      <c r="DL1654" s="70"/>
      <c r="DM1654" s="70"/>
      <c r="DN1654" s="70"/>
      <c r="DO1654" s="70"/>
      <c r="DP1654" s="70"/>
      <c r="DQ1654" s="70"/>
      <c r="DR1654" s="70"/>
      <c r="DS1654" s="70"/>
      <c r="DT1654" s="70"/>
      <c r="DU1654" s="70"/>
      <c r="DV1654" s="70"/>
      <c r="DW1654" s="70"/>
      <c r="DX1654" s="70"/>
      <c r="DY1654" s="70"/>
      <c r="DZ1654" s="70"/>
      <c r="EA1654" s="70"/>
      <c r="EB1654" s="70"/>
      <c r="EC1654" s="70"/>
      <c r="ED1654" s="70"/>
      <c r="EE1654" s="70"/>
      <c r="EF1654" s="70"/>
      <c r="EG1654" s="70"/>
      <c r="EH1654" s="70"/>
      <c r="EI1654" s="70"/>
      <c r="EJ1654" s="70"/>
      <c r="EK1654" s="70"/>
      <c r="EL1654" s="70"/>
      <c r="EM1654" s="70"/>
      <c r="EN1654" s="70"/>
      <c r="EO1654" s="70"/>
      <c r="EP1654" s="70"/>
      <c r="EQ1654" s="70"/>
      <c r="ER1654" s="70"/>
      <c r="ES1654" s="70"/>
      <c r="ET1654" s="70"/>
      <c r="EU1654" s="70"/>
      <c r="EV1654" s="70"/>
      <c r="EW1654" s="70"/>
      <c r="EX1654" s="70"/>
      <c r="EY1654" s="70"/>
      <c r="EZ1654" s="70"/>
      <c r="FA1654" s="70"/>
      <c r="FB1654" s="70"/>
      <c r="FC1654" s="70"/>
      <c r="FD1654" s="70"/>
      <c r="FE1654" s="70"/>
      <c r="FF1654" s="70"/>
      <c r="FG1654" s="70"/>
      <c r="FH1654" s="70"/>
      <c r="FI1654" s="70"/>
      <c r="FJ1654" s="70"/>
      <c r="FK1654" s="70"/>
      <c r="FL1654" s="70"/>
      <c r="FM1654" s="70"/>
      <c r="FN1654" s="70"/>
      <c r="FO1654" s="70"/>
      <c r="FP1654" s="70"/>
      <c r="FQ1654" s="70"/>
      <c r="FR1654" s="70"/>
      <c r="FS1654" s="70"/>
      <c r="FT1654" s="70"/>
      <c r="FU1654" s="70"/>
      <c r="FV1654" s="70"/>
      <c r="FW1654" s="70"/>
      <c r="FX1654" s="70"/>
      <c r="FY1654" s="70"/>
      <c r="FZ1654" s="70"/>
      <c r="GA1654" s="70"/>
      <c r="GB1654" s="70"/>
      <c r="GC1654" s="70"/>
      <c r="GD1654" s="70"/>
      <c r="GE1654" s="70"/>
      <c r="GF1654" s="70"/>
      <c r="GG1654" s="70"/>
      <c r="GH1654" s="70"/>
      <c r="GI1654" s="70"/>
      <c r="GJ1654" s="70"/>
      <c r="GK1654" s="70"/>
      <c r="GL1654" s="70"/>
      <c r="GM1654" s="70"/>
      <c r="GN1654" s="70"/>
      <c r="GO1654" s="70"/>
      <c r="GP1654" s="70"/>
      <c r="GQ1654" s="70"/>
      <c r="GR1654" s="70"/>
      <c r="GS1654" s="70"/>
      <c r="GT1654" s="70"/>
      <c r="GU1654" s="70"/>
      <c r="GV1654" s="70"/>
      <c r="GW1654" s="70"/>
      <c r="GX1654" s="70"/>
      <c r="GY1654" s="70"/>
      <c r="GZ1654" s="70"/>
      <c r="HA1654" s="70"/>
      <c r="HB1654" s="70"/>
      <c r="HC1654" s="70"/>
      <c r="HD1654" s="70"/>
      <c r="HE1654" s="70"/>
      <c r="HF1654" s="70"/>
      <c r="HG1654" s="70"/>
      <c r="HH1654" s="70"/>
      <c r="HI1654" s="70"/>
      <c r="HJ1654" s="70"/>
      <c r="HK1654" s="70"/>
      <c r="HL1654" s="70"/>
      <c r="HM1654" s="70"/>
      <c r="HN1654" s="70"/>
      <c r="HO1654" s="70"/>
      <c r="HP1654" s="70"/>
      <c r="HQ1654" s="70"/>
      <c r="HR1654" s="70"/>
      <c r="HS1654" s="70"/>
      <c r="HT1654" s="70"/>
      <c r="HU1654" s="70"/>
      <c r="HV1654" s="70"/>
      <c r="HW1654" s="70"/>
      <c r="HX1654" s="70"/>
      <c r="HY1654" s="70"/>
      <c r="HZ1654" s="70"/>
      <c r="IA1654" s="70"/>
      <c r="IB1654" s="70"/>
      <c r="IC1654" s="70"/>
      <c r="ID1654" s="70"/>
      <c r="IE1654" s="70"/>
      <c r="IF1654" s="70"/>
      <c r="IG1654" s="70"/>
      <c r="IH1654" s="70"/>
      <c r="II1654" s="70"/>
      <c r="IJ1654" s="70"/>
      <c r="IK1654" s="70"/>
      <c r="IL1654" s="70"/>
      <c r="IM1654" s="70"/>
      <c r="IN1654" s="70"/>
      <c r="IO1654" s="70"/>
      <c r="IP1654" s="70"/>
      <c r="IQ1654" s="70"/>
      <c r="IR1654" s="70"/>
      <c r="IS1654" s="70"/>
      <c r="IT1654" s="70"/>
      <c r="IU1654" s="70"/>
      <c r="IV1654" s="70"/>
    </row>
    <row r="1655" spans="1:256" s="69" customFormat="1" ht="50.1" customHeight="1" x14ac:dyDescent="0.2">
      <c r="A1655" s="12"/>
      <c r="B1655" s="151"/>
      <c r="C1655" s="152"/>
      <c r="D1655" s="152"/>
      <c r="E1655" s="152"/>
      <c r="F1655" s="153"/>
      <c r="G1655" s="28"/>
      <c r="H1655" s="8"/>
      <c r="I1655" s="9"/>
      <c r="J1655" s="29">
        <f t="shared" ref="J1655:J1660" si="177">SUM(H1655*I1655)</f>
        <v>0</v>
      </c>
      <c r="K1655" s="9"/>
      <c r="L1655" s="4">
        <f t="shared" ref="L1655:L1660" si="178">SUM(J1655*K1655)</f>
        <v>0</v>
      </c>
      <c r="M1655" s="10"/>
      <c r="N1655" s="11"/>
      <c r="O1655" s="67">
        <f t="shared" ref="O1655:O1660" si="179">SUM(M1655*N1655)</f>
        <v>0</v>
      </c>
      <c r="P1655" s="3"/>
      <c r="Q1655" s="1"/>
      <c r="R1655" s="1"/>
      <c r="S1655" s="1"/>
      <c r="T1655" s="1"/>
      <c r="U1655" s="1"/>
      <c r="V1655" s="5"/>
      <c r="W1655" s="1"/>
      <c r="X1655" s="1"/>
      <c r="Y1655" s="3"/>
      <c r="Z1655" s="3"/>
      <c r="AA1655" s="3"/>
      <c r="AB1655" s="3"/>
    </row>
    <row r="1656" spans="1:256" s="69" customFormat="1" ht="50.1" customHeight="1" x14ac:dyDescent="0.2">
      <c r="A1656" s="12"/>
      <c r="B1656" s="154"/>
      <c r="C1656" s="155"/>
      <c r="D1656" s="155"/>
      <c r="E1656" s="155"/>
      <c r="F1656" s="156"/>
      <c r="G1656" s="28"/>
      <c r="H1656" s="8"/>
      <c r="I1656" s="9"/>
      <c r="J1656" s="29">
        <f t="shared" si="177"/>
        <v>0</v>
      </c>
      <c r="K1656" s="9"/>
      <c r="L1656" s="4">
        <f t="shared" si="178"/>
        <v>0</v>
      </c>
      <c r="M1656" s="10"/>
      <c r="N1656" s="11"/>
      <c r="O1656" s="67">
        <f t="shared" si="179"/>
        <v>0</v>
      </c>
      <c r="P1656" s="3"/>
      <c r="Q1656" s="1"/>
      <c r="R1656" s="1"/>
      <c r="S1656" s="1"/>
      <c r="T1656" s="1"/>
      <c r="U1656" s="1"/>
      <c r="V1656" s="5"/>
      <c r="W1656" s="1"/>
      <c r="X1656" s="1"/>
      <c r="Y1656" s="3"/>
      <c r="Z1656" s="3"/>
      <c r="AA1656" s="3"/>
      <c r="AB1656" s="3"/>
    </row>
    <row r="1657" spans="1:256" s="69" customFormat="1" ht="50.1" customHeight="1" x14ac:dyDescent="0.2">
      <c r="A1657" s="12"/>
      <c r="B1657" s="154"/>
      <c r="C1657" s="155"/>
      <c r="D1657" s="155"/>
      <c r="E1657" s="155"/>
      <c r="F1657" s="156"/>
      <c r="G1657" s="28"/>
      <c r="H1657" s="8"/>
      <c r="I1657" s="9"/>
      <c r="J1657" s="29">
        <f t="shared" si="177"/>
        <v>0</v>
      </c>
      <c r="K1657" s="9"/>
      <c r="L1657" s="4">
        <f t="shared" si="178"/>
        <v>0</v>
      </c>
      <c r="M1657" s="10"/>
      <c r="N1657" s="11"/>
      <c r="O1657" s="67">
        <f t="shared" si="179"/>
        <v>0</v>
      </c>
      <c r="P1657" s="3"/>
      <c r="Q1657" s="1"/>
      <c r="R1657" s="1"/>
      <c r="S1657" s="1"/>
      <c r="T1657" s="1"/>
      <c r="U1657" s="1"/>
      <c r="V1657" s="5"/>
      <c r="W1657" s="1"/>
      <c r="X1657" s="1"/>
      <c r="Y1657" s="3"/>
      <c r="Z1657" s="3"/>
      <c r="AA1657" s="3"/>
      <c r="AB1657" s="3"/>
    </row>
    <row r="1658" spans="1:256" s="69" customFormat="1" ht="50.1" customHeight="1" x14ac:dyDescent="0.2">
      <c r="A1658" s="12"/>
      <c r="B1658" s="154"/>
      <c r="C1658" s="155"/>
      <c r="D1658" s="155"/>
      <c r="E1658" s="155"/>
      <c r="F1658" s="156"/>
      <c r="G1658" s="28"/>
      <c r="H1658" s="8"/>
      <c r="I1658" s="9"/>
      <c r="J1658" s="29">
        <f t="shared" si="177"/>
        <v>0</v>
      </c>
      <c r="K1658" s="9"/>
      <c r="L1658" s="4">
        <f t="shared" si="178"/>
        <v>0</v>
      </c>
      <c r="M1658" s="10"/>
      <c r="N1658" s="11"/>
      <c r="O1658" s="67">
        <f t="shared" si="179"/>
        <v>0</v>
      </c>
      <c r="P1658" s="3"/>
      <c r="Q1658" s="1"/>
      <c r="R1658" s="1"/>
      <c r="S1658" s="1"/>
      <c r="T1658" s="1"/>
      <c r="U1658" s="1"/>
      <c r="V1658" s="5"/>
      <c r="W1658" s="1"/>
      <c r="X1658" s="1"/>
      <c r="Y1658" s="3"/>
      <c r="Z1658" s="3"/>
      <c r="AA1658" s="3"/>
      <c r="AB1658" s="3"/>
    </row>
    <row r="1659" spans="1:256" s="69" customFormat="1" ht="50.1" customHeight="1" x14ac:dyDescent="0.2">
      <c r="A1659" s="12"/>
      <c r="B1659" s="154"/>
      <c r="C1659" s="155"/>
      <c r="D1659" s="155"/>
      <c r="E1659" s="155"/>
      <c r="F1659" s="156"/>
      <c r="G1659" s="28"/>
      <c r="H1659" s="8"/>
      <c r="I1659" s="9"/>
      <c r="J1659" s="29">
        <f t="shared" si="177"/>
        <v>0</v>
      </c>
      <c r="K1659" s="9"/>
      <c r="L1659" s="4">
        <f t="shared" si="178"/>
        <v>0</v>
      </c>
      <c r="M1659" s="10"/>
      <c r="N1659" s="11"/>
      <c r="O1659" s="67">
        <f t="shared" si="179"/>
        <v>0</v>
      </c>
      <c r="P1659" s="3"/>
      <c r="Q1659" s="1"/>
      <c r="R1659" s="1"/>
      <c r="S1659" s="1"/>
      <c r="T1659" s="1"/>
      <c r="U1659" s="1"/>
      <c r="V1659" s="5"/>
      <c r="W1659" s="1"/>
      <c r="X1659" s="1"/>
      <c r="Y1659" s="3"/>
      <c r="Z1659" s="3"/>
      <c r="AA1659" s="3"/>
      <c r="AB1659" s="3"/>
    </row>
    <row r="1660" spans="1:256" s="69" customFormat="1" ht="50.1" customHeight="1" x14ac:dyDescent="0.2">
      <c r="A1660" s="12"/>
      <c r="B1660" s="154"/>
      <c r="C1660" s="155"/>
      <c r="D1660" s="155"/>
      <c r="E1660" s="155"/>
      <c r="F1660" s="156"/>
      <c r="G1660" s="28"/>
      <c r="H1660" s="8"/>
      <c r="I1660" s="9"/>
      <c r="J1660" s="29">
        <f t="shared" si="177"/>
        <v>0</v>
      </c>
      <c r="K1660" s="9"/>
      <c r="L1660" s="4">
        <f t="shared" si="178"/>
        <v>0</v>
      </c>
      <c r="M1660" s="10"/>
      <c r="N1660" s="11"/>
      <c r="O1660" s="67">
        <f t="shared" si="179"/>
        <v>0</v>
      </c>
      <c r="P1660" s="3"/>
      <c r="Q1660" s="1"/>
      <c r="R1660" s="1"/>
      <c r="S1660" s="1"/>
      <c r="T1660" s="1"/>
      <c r="U1660" s="1"/>
      <c r="V1660" s="5"/>
      <c r="W1660" s="1"/>
      <c r="X1660" s="1"/>
      <c r="Y1660" s="3"/>
      <c r="Z1660" s="3"/>
      <c r="AA1660" s="3"/>
      <c r="AB1660" s="3"/>
    </row>
    <row r="1661" spans="1:256" s="15" customFormat="1" ht="20.100000000000001" customHeight="1" thickBot="1" x14ac:dyDescent="0.2">
      <c r="A1661" s="41"/>
      <c r="B1661" s="103" t="s">
        <v>43</v>
      </c>
      <c r="C1661" s="104"/>
      <c r="D1661" s="104"/>
      <c r="E1661" s="104"/>
      <c r="F1661" s="105"/>
      <c r="G1661" s="56"/>
      <c r="H1661" s="42"/>
      <c r="I1661" s="43"/>
      <c r="J1661" s="32">
        <f>SUM(J1655:J1660)</f>
        <v>0</v>
      </c>
      <c r="K1661" s="43"/>
      <c r="L1661" s="32">
        <f>SUM(L1655:L1660)</f>
        <v>0</v>
      </c>
      <c r="M1661" s="44">
        <f>SUM(M1655:M1660)</f>
        <v>0</v>
      </c>
      <c r="N1661" s="43"/>
      <c r="O1661" s="32">
        <f>SUM(O1655:O1660)</f>
        <v>0</v>
      </c>
      <c r="P1661" s="25"/>
      <c r="Q1661" s="25"/>
      <c r="R1661" s="25"/>
      <c r="S1661" s="25"/>
      <c r="T1661" s="25"/>
      <c r="U1661" s="25"/>
      <c r="V1661" s="40"/>
      <c r="W1661" s="25"/>
      <c r="X1661" s="25"/>
      <c r="Y1661" s="25"/>
      <c r="Z1661" s="25"/>
      <c r="AA1661" s="25"/>
      <c r="AB1661" s="25"/>
    </row>
    <row r="1662" spans="1:256" s="15" customFormat="1" x14ac:dyDescent="0.15">
      <c r="A1662" s="25"/>
      <c r="B1662" s="25"/>
      <c r="C1662" s="25"/>
      <c r="D1662" s="25"/>
      <c r="E1662" s="25"/>
      <c r="F1662" s="25"/>
      <c r="G1662" s="54"/>
      <c r="H1662" s="25"/>
      <c r="I1662" s="25"/>
      <c r="J1662" s="25"/>
      <c r="K1662" s="25"/>
      <c r="L1662" s="25"/>
      <c r="M1662" s="25"/>
      <c r="N1662" s="25"/>
      <c r="O1662" s="63"/>
    </row>
    <row r="1663" spans="1:256" s="15" customFormat="1" x14ac:dyDescent="0.15">
      <c r="A1663" s="25"/>
      <c r="B1663" s="25"/>
      <c r="C1663" s="25"/>
      <c r="D1663" s="25"/>
      <c r="E1663" s="25"/>
      <c r="F1663" s="25"/>
      <c r="G1663" s="54"/>
      <c r="H1663" s="25"/>
      <c r="I1663" s="25"/>
      <c r="J1663" s="25"/>
      <c r="K1663" s="25"/>
      <c r="L1663" s="25"/>
      <c r="M1663" s="25"/>
      <c r="N1663" s="25"/>
      <c r="O1663" s="63"/>
    </row>
    <row r="1664" spans="1:256" s="15" customFormat="1" x14ac:dyDescent="0.15">
      <c r="A1664" s="27"/>
      <c r="B1664" s="27"/>
      <c r="C1664" s="27"/>
      <c r="D1664" s="27"/>
      <c r="E1664" s="27"/>
      <c r="F1664" s="27"/>
      <c r="G1664" s="55"/>
      <c r="H1664" s="27"/>
      <c r="I1664" s="27"/>
      <c r="J1664" s="27"/>
      <c r="K1664" s="27"/>
      <c r="L1664" s="27"/>
      <c r="M1664" s="27"/>
      <c r="N1664" s="27"/>
      <c r="O1664" s="64"/>
      <c r="P1664" s="25"/>
      <c r="Q1664" s="25"/>
      <c r="R1664" s="25"/>
      <c r="S1664" s="25"/>
      <c r="T1664" s="25"/>
      <c r="U1664" s="25"/>
      <c r="V1664" s="40"/>
      <c r="W1664" s="25"/>
      <c r="X1664" s="25"/>
      <c r="Y1664" s="25"/>
      <c r="Z1664" s="25"/>
      <c r="AA1664" s="25"/>
      <c r="AB1664" s="25"/>
    </row>
    <row r="1665" spans="1:28" s="15" customFormat="1" ht="9" customHeight="1" x14ac:dyDescent="0.2">
      <c r="A1665" s="126" t="s">
        <v>50</v>
      </c>
      <c r="B1665" s="127"/>
      <c r="C1665" s="127"/>
      <c r="D1665" s="127"/>
      <c r="E1665" s="127"/>
      <c r="F1665" s="127"/>
      <c r="G1665" s="127"/>
      <c r="H1665" s="128"/>
      <c r="I1665" s="123" t="s">
        <v>46</v>
      </c>
      <c r="J1665" s="124"/>
      <c r="K1665" s="124"/>
      <c r="L1665" s="124"/>
      <c r="M1665" s="125"/>
      <c r="N1665" s="65" t="s">
        <v>1</v>
      </c>
      <c r="O1665" s="66"/>
      <c r="P1665" s="25"/>
      <c r="Q1665" s="25"/>
      <c r="R1665" s="25"/>
      <c r="S1665" s="25"/>
      <c r="T1665" s="25"/>
      <c r="U1665" s="25"/>
      <c r="V1665" s="40"/>
      <c r="W1665" s="25"/>
      <c r="X1665" s="25"/>
      <c r="Y1665" s="25"/>
      <c r="Z1665" s="25"/>
      <c r="AA1665" s="25"/>
      <c r="AB1665" s="25"/>
    </row>
    <row r="1666" spans="1:28" s="15" customFormat="1" ht="8.25" customHeight="1" x14ac:dyDescent="0.15">
      <c r="A1666" s="129"/>
      <c r="B1666" s="130"/>
      <c r="C1666" s="130"/>
      <c r="D1666" s="130"/>
      <c r="E1666" s="130"/>
      <c r="F1666" s="130"/>
      <c r="G1666" s="130"/>
      <c r="H1666" s="131"/>
      <c r="I1666" s="24"/>
      <c r="J1666" s="25"/>
      <c r="K1666" s="25"/>
      <c r="L1666" s="25"/>
      <c r="M1666" s="16"/>
      <c r="N1666" s="25"/>
      <c r="O1666" s="63"/>
      <c r="P1666" s="25"/>
      <c r="Q1666" s="25"/>
      <c r="R1666" s="25"/>
      <c r="S1666" s="25"/>
      <c r="T1666" s="25"/>
      <c r="U1666" s="25"/>
      <c r="V1666" s="40"/>
      <c r="W1666" s="25"/>
      <c r="X1666" s="25"/>
      <c r="Y1666" s="25"/>
      <c r="Z1666" s="25"/>
      <c r="AA1666" s="25"/>
      <c r="AB1666" s="25"/>
    </row>
    <row r="1667" spans="1:28" s="15" customFormat="1" ht="12.75" customHeight="1" x14ac:dyDescent="0.2">
      <c r="A1667" s="129"/>
      <c r="B1667" s="130"/>
      <c r="C1667" s="130"/>
      <c r="D1667" s="130"/>
      <c r="E1667" s="130"/>
      <c r="F1667" s="130"/>
      <c r="G1667" s="130"/>
      <c r="H1667" s="131"/>
      <c r="I1667" s="150"/>
      <c r="J1667" s="88"/>
      <c r="K1667" s="88"/>
      <c r="L1667" s="88"/>
      <c r="M1667" s="89"/>
      <c r="N1667" s="26" t="s">
        <v>48</v>
      </c>
      <c r="O1667" s="63"/>
      <c r="P1667" s="25"/>
      <c r="Q1667" s="25"/>
      <c r="R1667" s="25"/>
      <c r="S1667" s="25"/>
      <c r="T1667" s="25"/>
      <c r="U1667" s="25"/>
      <c r="V1667" s="40"/>
      <c r="W1667" s="25"/>
      <c r="X1667" s="25"/>
      <c r="Y1667" s="25"/>
      <c r="Z1667" s="25"/>
      <c r="AA1667" s="25"/>
      <c r="AB1667" s="25"/>
    </row>
    <row r="1668" spans="1:28" s="15" customFormat="1" ht="8.25" customHeight="1" x14ac:dyDescent="0.15">
      <c r="A1668" s="129"/>
      <c r="B1668" s="130"/>
      <c r="C1668" s="130"/>
      <c r="D1668" s="130"/>
      <c r="E1668" s="130"/>
      <c r="F1668" s="130"/>
      <c r="G1668" s="130"/>
      <c r="H1668" s="131"/>
      <c r="I1668" s="90"/>
      <c r="J1668" s="88"/>
      <c r="K1668" s="88"/>
      <c r="L1668" s="88"/>
      <c r="M1668" s="89"/>
      <c r="N1668" s="25"/>
      <c r="O1668" s="63"/>
      <c r="P1668" s="25"/>
      <c r="Q1668" s="25"/>
      <c r="R1668" s="25"/>
      <c r="S1668" s="25"/>
      <c r="T1668" s="25"/>
      <c r="U1668" s="25"/>
      <c r="V1668" s="40"/>
      <c r="W1668" s="25"/>
      <c r="X1668" s="25"/>
      <c r="Y1668" s="25"/>
      <c r="Z1668" s="25"/>
      <c r="AA1668" s="25"/>
      <c r="AB1668" s="25"/>
    </row>
    <row r="1669" spans="1:28" s="15" customFormat="1" ht="8.25" customHeight="1" x14ac:dyDescent="0.15">
      <c r="A1669" s="129"/>
      <c r="B1669" s="130"/>
      <c r="C1669" s="130"/>
      <c r="D1669" s="130"/>
      <c r="E1669" s="130"/>
      <c r="F1669" s="130"/>
      <c r="G1669" s="130"/>
      <c r="H1669" s="131"/>
      <c r="I1669" s="90"/>
      <c r="J1669" s="88"/>
      <c r="K1669" s="88"/>
      <c r="L1669" s="88"/>
      <c r="M1669" s="89"/>
      <c r="N1669" s="27"/>
      <c r="O1669" s="64"/>
      <c r="P1669" s="25"/>
      <c r="Q1669" s="25"/>
      <c r="R1669" s="25"/>
      <c r="S1669" s="25"/>
      <c r="T1669" s="25"/>
      <c r="U1669" s="25"/>
      <c r="V1669" s="40"/>
      <c r="W1669" s="25"/>
      <c r="X1669" s="25"/>
      <c r="Y1669" s="25"/>
      <c r="Z1669" s="25"/>
      <c r="AA1669" s="25"/>
      <c r="AB1669" s="25"/>
    </row>
    <row r="1670" spans="1:28" s="15" customFormat="1" ht="9" customHeight="1" x14ac:dyDescent="0.15">
      <c r="A1670" s="129"/>
      <c r="B1670" s="130"/>
      <c r="C1670" s="130"/>
      <c r="D1670" s="130"/>
      <c r="E1670" s="130"/>
      <c r="F1670" s="130"/>
      <c r="G1670" s="130"/>
      <c r="H1670" s="131"/>
      <c r="I1670" s="90"/>
      <c r="J1670" s="88"/>
      <c r="K1670" s="88"/>
      <c r="L1670" s="88"/>
      <c r="M1670" s="89"/>
      <c r="N1670" s="13" t="s">
        <v>2</v>
      </c>
      <c r="O1670" s="63"/>
      <c r="P1670" s="25"/>
      <c r="Q1670" s="25"/>
      <c r="R1670" s="25"/>
      <c r="S1670" s="25"/>
      <c r="T1670" s="25"/>
      <c r="U1670" s="25"/>
      <c r="V1670" s="40"/>
      <c r="W1670" s="25"/>
      <c r="X1670" s="25"/>
      <c r="Y1670" s="25"/>
      <c r="Z1670" s="25"/>
      <c r="AA1670" s="25"/>
      <c r="AB1670" s="25"/>
    </row>
    <row r="1671" spans="1:28" s="15" customFormat="1" ht="8.25" customHeight="1" x14ac:dyDescent="0.15">
      <c r="A1671" s="129"/>
      <c r="B1671" s="130"/>
      <c r="C1671" s="130"/>
      <c r="D1671" s="130"/>
      <c r="E1671" s="130"/>
      <c r="F1671" s="130"/>
      <c r="G1671" s="130"/>
      <c r="H1671" s="131"/>
      <c r="I1671" s="90"/>
      <c r="J1671" s="88"/>
      <c r="K1671" s="88"/>
      <c r="L1671" s="88"/>
      <c r="M1671" s="89"/>
      <c r="N1671" s="25"/>
      <c r="O1671" s="63"/>
      <c r="P1671" s="25"/>
      <c r="Q1671" s="25"/>
      <c r="R1671" s="25"/>
      <c r="S1671" s="25"/>
      <c r="T1671" s="25"/>
      <c r="U1671" s="25"/>
      <c r="V1671" s="40"/>
      <c r="W1671" s="25"/>
      <c r="X1671" s="25"/>
      <c r="Y1671" s="25"/>
      <c r="Z1671" s="25"/>
      <c r="AA1671" s="25"/>
      <c r="AB1671" s="25"/>
    </row>
    <row r="1672" spans="1:28" s="15" customFormat="1" ht="8.25" customHeight="1" x14ac:dyDescent="0.15">
      <c r="A1672" s="129"/>
      <c r="B1672" s="130"/>
      <c r="C1672" s="130"/>
      <c r="D1672" s="130"/>
      <c r="E1672" s="130"/>
      <c r="F1672" s="130"/>
      <c r="G1672" s="130"/>
      <c r="H1672" s="131"/>
      <c r="I1672" s="90"/>
      <c r="J1672" s="88"/>
      <c r="K1672" s="88"/>
      <c r="L1672" s="88"/>
      <c r="M1672" s="89"/>
      <c r="N1672" s="119"/>
      <c r="O1672" s="120"/>
      <c r="P1672" s="25"/>
      <c r="Q1672" s="25"/>
      <c r="R1672" s="25"/>
      <c r="S1672" s="25"/>
      <c r="T1672" s="25"/>
      <c r="U1672" s="25"/>
      <c r="V1672" s="40"/>
      <c r="W1672" s="25"/>
      <c r="X1672" s="25"/>
      <c r="Y1672" s="25"/>
      <c r="Z1672" s="25"/>
      <c r="AA1672" s="25"/>
      <c r="AB1672" s="25"/>
    </row>
    <row r="1673" spans="1:28" s="15" customFormat="1" ht="8.25" customHeight="1" x14ac:dyDescent="0.15">
      <c r="A1673" s="132"/>
      <c r="B1673" s="133"/>
      <c r="C1673" s="133"/>
      <c r="D1673" s="133"/>
      <c r="E1673" s="133"/>
      <c r="F1673" s="133"/>
      <c r="G1673" s="133"/>
      <c r="H1673" s="134"/>
      <c r="I1673" s="91"/>
      <c r="J1673" s="92"/>
      <c r="K1673" s="92"/>
      <c r="L1673" s="92"/>
      <c r="M1673" s="93"/>
      <c r="N1673" s="121"/>
      <c r="O1673" s="122"/>
      <c r="P1673" s="25"/>
      <c r="Q1673" s="25"/>
      <c r="R1673" s="25"/>
      <c r="S1673" s="25"/>
      <c r="T1673" s="25"/>
      <c r="U1673" s="25"/>
      <c r="V1673" s="40"/>
      <c r="W1673" s="25"/>
      <c r="X1673" s="25"/>
      <c r="Y1673" s="25"/>
      <c r="Z1673" s="25"/>
      <c r="AA1673" s="25"/>
      <c r="AB1673" s="25"/>
    </row>
    <row r="1674" spans="1:28" s="15" customFormat="1" x14ac:dyDescent="0.15">
      <c r="A1674" s="138" t="s">
        <v>0</v>
      </c>
      <c r="B1674" s="139"/>
      <c r="C1674" s="139"/>
      <c r="D1674" s="139"/>
      <c r="E1674" s="139"/>
      <c r="F1674" s="140"/>
      <c r="G1674" s="47"/>
      <c r="H1674" s="106" t="s">
        <v>3</v>
      </c>
      <c r="I1674" s="107"/>
      <c r="J1674" s="107"/>
      <c r="K1674" s="107"/>
      <c r="L1674" s="107"/>
      <c r="M1674" s="107"/>
      <c r="N1674" s="107"/>
      <c r="O1674" s="108"/>
      <c r="P1674" s="25"/>
      <c r="Q1674" s="25"/>
      <c r="R1674" s="25"/>
      <c r="S1674" s="25"/>
      <c r="T1674" s="25"/>
      <c r="U1674" s="25"/>
      <c r="V1674" s="40"/>
      <c r="W1674" s="25"/>
      <c r="X1674" s="25"/>
      <c r="Y1674" s="25"/>
      <c r="Z1674" s="25"/>
      <c r="AA1674" s="25"/>
      <c r="AB1674" s="25"/>
    </row>
    <row r="1675" spans="1:28" s="15" customFormat="1" x14ac:dyDescent="0.15">
      <c r="A1675" s="141"/>
      <c r="B1675" s="142"/>
      <c r="C1675" s="142"/>
      <c r="D1675" s="142"/>
      <c r="E1675" s="142"/>
      <c r="F1675" s="143"/>
      <c r="G1675" s="47"/>
      <c r="H1675" s="109"/>
      <c r="I1675" s="110"/>
      <c r="J1675" s="110"/>
      <c r="K1675" s="110"/>
      <c r="L1675" s="110"/>
      <c r="M1675" s="110"/>
      <c r="N1675" s="110"/>
      <c r="O1675" s="111"/>
      <c r="P1675" s="25"/>
      <c r="Q1675" s="25"/>
      <c r="R1675" s="25"/>
      <c r="S1675" s="25"/>
      <c r="T1675" s="25"/>
      <c r="U1675" s="25"/>
      <c r="V1675" s="40"/>
      <c r="W1675" s="25"/>
      <c r="X1675" s="25"/>
      <c r="Y1675" s="25"/>
      <c r="Z1675" s="25"/>
      <c r="AA1675" s="25"/>
      <c r="AB1675" s="25"/>
    </row>
    <row r="1676" spans="1:28" s="15" customFormat="1" ht="12.75" x14ac:dyDescent="0.2">
      <c r="A1676" s="14"/>
      <c r="F1676" s="16"/>
      <c r="G1676" s="47"/>
      <c r="H1676" s="113" t="s">
        <v>4</v>
      </c>
      <c r="I1676" s="114"/>
      <c r="J1676" s="114"/>
      <c r="K1676" s="114"/>
      <c r="L1676" s="115"/>
      <c r="M1676" s="112" t="s">
        <v>5</v>
      </c>
      <c r="N1676" s="107"/>
      <c r="O1676" s="108"/>
      <c r="P1676" s="25"/>
      <c r="Q1676" s="26"/>
      <c r="R1676" s="26"/>
      <c r="S1676" s="26"/>
      <c r="T1676" s="26"/>
      <c r="U1676" s="26"/>
      <c r="V1676" s="36"/>
      <c r="W1676" s="26"/>
      <c r="X1676" s="25"/>
      <c r="Y1676" s="25"/>
      <c r="Z1676" s="25"/>
      <c r="AA1676" s="25"/>
      <c r="AB1676" s="25"/>
    </row>
    <row r="1677" spans="1:28" s="15" customFormat="1" ht="12.75" x14ac:dyDescent="0.2">
      <c r="A1677" s="17"/>
      <c r="F1677" s="16"/>
      <c r="G1677" s="47"/>
      <c r="H1677" s="116"/>
      <c r="I1677" s="117"/>
      <c r="J1677" s="117"/>
      <c r="K1677" s="117"/>
      <c r="L1677" s="118"/>
      <c r="M1677" s="109"/>
      <c r="N1677" s="110"/>
      <c r="O1677" s="111"/>
      <c r="P1677" s="25"/>
      <c r="Q1677" s="26"/>
      <c r="R1677" s="26"/>
      <c r="S1677" s="26"/>
      <c r="T1677" s="26"/>
      <c r="U1677" s="26"/>
      <c r="V1677" s="36"/>
      <c r="W1677" s="26"/>
      <c r="X1677" s="25"/>
      <c r="Y1677" s="25"/>
      <c r="Z1677" s="25"/>
      <c r="AA1677" s="25"/>
      <c r="AB1677" s="25"/>
    </row>
    <row r="1678" spans="1:28" s="15" customFormat="1" ht="12.75" x14ac:dyDescent="0.2">
      <c r="A1678" s="17"/>
      <c r="F1678" s="16"/>
      <c r="G1678" s="48"/>
      <c r="H1678" s="18"/>
      <c r="I1678" s="14"/>
      <c r="J1678" s="14"/>
      <c r="K1678" s="14"/>
      <c r="L1678" s="19"/>
      <c r="M1678" s="14"/>
      <c r="N1678" s="14"/>
      <c r="O1678" s="60" t="s">
        <v>39</v>
      </c>
      <c r="P1678" s="25"/>
      <c r="Q1678" s="26"/>
      <c r="R1678" s="26"/>
      <c r="S1678" s="26"/>
      <c r="T1678" s="26"/>
      <c r="U1678" s="26"/>
      <c r="V1678" s="36"/>
      <c r="W1678" s="26"/>
      <c r="X1678" s="25"/>
      <c r="Y1678" s="25"/>
      <c r="Z1678" s="25"/>
      <c r="AA1678" s="25"/>
      <c r="AB1678" s="25"/>
    </row>
    <row r="1679" spans="1:28" s="15" customFormat="1" ht="12.75" x14ac:dyDescent="0.2">
      <c r="A1679" s="17"/>
      <c r="F1679" s="16"/>
      <c r="G1679" s="49" t="s">
        <v>6</v>
      </c>
      <c r="H1679" s="21" t="s">
        <v>16</v>
      </c>
      <c r="I1679" s="20" t="s">
        <v>18</v>
      </c>
      <c r="J1679" s="20" t="s">
        <v>22</v>
      </c>
      <c r="K1679" s="20" t="s">
        <v>25</v>
      </c>
      <c r="L1679" s="20" t="s">
        <v>27</v>
      </c>
      <c r="M1679" s="20" t="s">
        <v>31</v>
      </c>
      <c r="N1679" s="20" t="s">
        <v>35</v>
      </c>
      <c r="O1679" s="60" t="s">
        <v>32</v>
      </c>
      <c r="P1679" s="25"/>
      <c r="Q1679" s="26"/>
      <c r="R1679" s="26"/>
      <c r="S1679" s="26"/>
      <c r="T1679" s="26"/>
      <c r="U1679" s="26"/>
      <c r="V1679" s="36"/>
      <c r="W1679" s="26"/>
      <c r="X1679" s="25"/>
      <c r="Y1679" s="25"/>
      <c r="Z1679" s="25"/>
      <c r="AA1679" s="25"/>
      <c r="AB1679" s="25"/>
    </row>
    <row r="1680" spans="1:28" s="15" customFormat="1" ht="12.75" x14ac:dyDescent="0.2">
      <c r="A1680" s="20" t="s">
        <v>13</v>
      </c>
      <c r="B1680" s="135" t="s">
        <v>12</v>
      </c>
      <c r="C1680" s="136"/>
      <c r="D1680" s="136"/>
      <c r="E1680" s="136"/>
      <c r="F1680" s="137"/>
      <c r="G1680" s="49" t="s">
        <v>8</v>
      </c>
      <c r="H1680" s="21" t="s">
        <v>17</v>
      </c>
      <c r="I1680" s="20" t="s">
        <v>23</v>
      </c>
      <c r="J1680" s="20" t="s">
        <v>23</v>
      </c>
      <c r="K1680" s="20" t="s">
        <v>44</v>
      </c>
      <c r="L1680" s="20" t="s">
        <v>25</v>
      </c>
      <c r="M1680" s="20" t="s">
        <v>32</v>
      </c>
      <c r="N1680" s="20" t="s">
        <v>36</v>
      </c>
      <c r="O1680" s="60" t="s">
        <v>40</v>
      </c>
      <c r="P1680" s="26"/>
      <c r="Q1680" s="26"/>
      <c r="R1680" s="26"/>
      <c r="S1680" s="26"/>
      <c r="T1680" s="26"/>
      <c r="U1680" s="26"/>
      <c r="V1680" s="36"/>
      <c r="W1680" s="26"/>
      <c r="X1680" s="25"/>
      <c r="Y1680" s="25"/>
      <c r="Z1680" s="25"/>
      <c r="AA1680" s="25"/>
      <c r="AB1680" s="25"/>
    </row>
    <row r="1681" spans="1:256" s="15" customFormat="1" ht="12.75" x14ac:dyDescent="0.2">
      <c r="A1681" s="20" t="s">
        <v>14</v>
      </c>
      <c r="F1681" s="16"/>
      <c r="G1681" s="49" t="s">
        <v>7</v>
      </c>
      <c r="H1681" s="16"/>
      <c r="I1681" s="20" t="s">
        <v>19</v>
      </c>
      <c r="J1681" s="20" t="s">
        <v>29</v>
      </c>
      <c r="K1681" s="20" t="s">
        <v>45</v>
      </c>
      <c r="L1681" s="20" t="s">
        <v>28</v>
      </c>
      <c r="M1681" s="20" t="s">
        <v>33</v>
      </c>
      <c r="N1681" s="20" t="s">
        <v>32</v>
      </c>
      <c r="O1681" s="61" t="s">
        <v>41</v>
      </c>
      <c r="P1681" s="26"/>
      <c r="Q1681" s="26"/>
      <c r="R1681" s="26"/>
      <c r="S1681" s="26"/>
      <c r="T1681" s="26"/>
      <c r="U1681" s="26"/>
      <c r="V1681" s="36"/>
      <c r="W1681" s="26"/>
      <c r="X1681" s="25"/>
      <c r="Y1681" s="26"/>
      <c r="Z1681" s="26"/>
      <c r="AA1681" s="26"/>
      <c r="AB1681" s="26"/>
      <c r="AC1681" s="70"/>
      <c r="AD1681" s="70"/>
      <c r="AE1681" s="70"/>
      <c r="AF1681" s="70"/>
      <c r="AG1681" s="70"/>
      <c r="AH1681" s="70"/>
      <c r="AI1681" s="70"/>
      <c r="AJ1681" s="70"/>
      <c r="AK1681" s="70"/>
      <c r="AL1681" s="70"/>
      <c r="AM1681" s="70"/>
      <c r="AN1681" s="70"/>
      <c r="AO1681" s="70"/>
      <c r="AP1681" s="70"/>
      <c r="AQ1681" s="70"/>
      <c r="AR1681" s="70"/>
      <c r="AS1681" s="70"/>
      <c r="AT1681" s="70"/>
      <c r="AU1681" s="70"/>
      <c r="AV1681" s="70"/>
      <c r="AW1681" s="70"/>
      <c r="AX1681" s="70"/>
      <c r="AY1681" s="70"/>
      <c r="AZ1681" s="70"/>
      <c r="BA1681" s="70"/>
      <c r="BB1681" s="70"/>
      <c r="BC1681" s="70"/>
      <c r="BD1681" s="70"/>
      <c r="BE1681" s="70"/>
      <c r="BF1681" s="70"/>
      <c r="BG1681" s="70"/>
      <c r="BH1681" s="70"/>
      <c r="BI1681" s="70"/>
      <c r="BJ1681" s="70"/>
      <c r="BK1681" s="70"/>
      <c r="BL1681" s="70"/>
      <c r="BM1681" s="70"/>
      <c r="BN1681" s="70"/>
      <c r="BO1681" s="70"/>
      <c r="BP1681" s="70"/>
      <c r="BQ1681" s="70"/>
      <c r="BR1681" s="70"/>
      <c r="BS1681" s="70"/>
      <c r="BT1681" s="70"/>
      <c r="BU1681" s="70"/>
      <c r="BV1681" s="70"/>
      <c r="BW1681" s="70"/>
      <c r="BX1681" s="70"/>
      <c r="BY1681" s="70"/>
      <c r="BZ1681" s="70"/>
      <c r="CA1681" s="70"/>
      <c r="CB1681" s="70"/>
      <c r="CC1681" s="70"/>
      <c r="CD1681" s="70"/>
      <c r="CE1681" s="70"/>
      <c r="CF1681" s="70"/>
      <c r="CG1681" s="70"/>
      <c r="CH1681" s="70"/>
      <c r="CI1681" s="70"/>
      <c r="CJ1681" s="70"/>
      <c r="CK1681" s="70"/>
      <c r="CL1681" s="70"/>
      <c r="CM1681" s="70"/>
      <c r="CN1681" s="70"/>
      <c r="CO1681" s="70"/>
      <c r="CP1681" s="70"/>
      <c r="CQ1681" s="70"/>
      <c r="CR1681" s="70"/>
      <c r="CS1681" s="70"/>
      <c r="CT1681" s="70"/>
      <c r="CU1681" s="70"/>
      <c r="CV1681" s="70"/>
      <c r="CW1681" s="70"/>
      <c r="CX1681" s="70"/>
      <c r="CY1681" s="70"/>
      <c r="CZ1681" s="70"/>
      <c r="DA1681" s="70"/>
      <c r="DB1681" s="70"/>
      <c r="DC1681" s="70"/>
      <c r="DD1681" s="70"/>
      <c r="DE1681" s="70"/>
      <c r="DF1681" s="70"/>
      <c r="DG1681" s="70"/>
      <c r="DH1681" s="70"/>
      <c r="DI1681" s="70"/>
      <c r="DJ1681" s="70"/>
      <c r="DK1681" s="70"/>
      <c r="DL1681" s="70"/>
      <c r="DM1681" s="70"/>
      <c r="DN1681" s="70"/>
      <c r="DO1681" s="70"/>
      <c r="DP1681" s="70"/>
      <c r="DQ1681" s="70"/>
      <c r="DR1681" s="70"/>
      <c r="DS1681" s="70"/>
      <c r="DT1681" s="70"/>
      <c r="DU1681" s="70"/>
      <c r="DV1681" s="70"/>
      <c r="DW1681" s="70"/>
      <c r="DX1681" s="70"/>
      <c r="DY1681" s="70"/>
      <c r="DZ1681" s="70"/>
      <c r="EA1681" s="70"/>
      <c r="EB1681" s="70"/>
      <c r="EC1681" s="70"/>
      <c r="ED1681" s="70"/>
      <c r="EE1681" s="70"/>
      <c r="EF1681" s="70"/>
      <c r="EG1681" s="70"/>
      <c r="EH1681" s="70"/>
      <c r="EI1681" s="70"/>
      <c r="EJ1681" s="70"/>
      <c r="EK1681" s="70"/>
      <c r="EL1681" s="70"/>
      <c r="EM1681" s="70"/>
      <c r="EN1681" s="70"/>
      <c r="EO1681" s="70"/>
      <c r="EP1681" s="70"/>
      <c r="EQ1681" s="70"/>
      <c r="ER1681" s="70"/>
      <c r="ES1681" s="70"/>
      <c r="ET1681" s="70"/>
      <c r="EU1681" s="70"/>
      <c r="EV1681" s="70"/>
      <c r="EW1681" s="70"/>
      <c r="EX1681" s="70"/>
      <c r="EY1681" s="70"/>
      <c r="EZ1681" s="70"/>
      <c r="FA1681" s="70"/>
      <c r="FB1681" s="70"/>
      <c r="FC1681" s="70"/>
      <c r="FD1681" s="70"/>
      <c r="FE1681" s="70"/>
      <c r="FF1681" s="70"/>
      <c r="FG1681" s="70"/>
      <c r="FH1681" s="70"/>
      <c r="FI1681" s="70"/>
      <c r="FJ1681" s="70"/>
      <c r="FK1681" s="70"/>
      <c r="FL1681" s="70"/>
      <c r="FM1681" s="70"/>
      <c r="FN1681" s="70"/>
      <c r="FO1681" s="70"/>
      <c r="FP1681" s="70"/>
      <c r="FQ1681" s="70"/>
      <c r="FR1681" s="70"/>
      <c r="FS1681" s="70"/>
      <c r="FT1681" s="70"/>
      <c r="FU1681" s="70"/>
      <c r="FV1681" s="70"/>
      <c r="FW1681" s="70"/>
      <c r="FX1681" s="70"/>
      <c r="FY1681" s="70"/>
      <c r="FZ1681" s="70"/>
      <c r="GA1681" s="70"/>
      <c r="GB1681" s="70"/>
      <c r="GC1681" s="70"/>
      <c r="GD1681" s="70"/>
      <c r="GE1681" s="70"/>
      <c r="GF1681" s="70"/>
      <c r="GG1681" s="70"/>
      <c r="GH1681" s="70"/>
      <c r="GI1681" s="70"/>
      <c r="GJ1681" s="70"/>
      <c r="GK1681" s="70"/>
      <c r="GL1681" s="70"/>
      <c r="GM1681" s="70"/>
      <c r="GN1681" s="70"/>
      <c r="GO1681" s="70"/>
      <c r="GP1681" s="70"/>
      <c r="GQ1681" s="70"/>
      <c r="GR1681" s="70"/>
      <c r="GS1681" s="70"/>
      <c r="GT1681" s="70"/>
      <c r="GU1681" s="70"/>
      <c r="GV1681" s="70"/>
      <c r="GW1681" s="70"/>
      <c r="GX1681" s="70"/>
      <c r="GY1681" s="70"/>
      <c r="GZ1681" s="70"/>
      <c r="HA1681" s="70"/>
      <c r="HB1681" s="70"/>
      <c r="HC1681" s="70"/>
      <c r="HD1681" s="70"/>
      <c r="HE1681" s="70"/>
      <c r="HF1681" s="70"/>
      <c r="HG1681" s="70"/>
      <c r="HH1681" s="70"/>
      <c r="HI1681" s="70"/>
      <c r="HJ1681" s="70"/>
      <c r="HK1681" s="70"/>
      <c r="HL1681" s="70"/>
      <c r="HM1681" s="70"/>
      <c r="HN1681" s="70"/>
      <c r="HO1681" s="70"/>
      <c r="HP1681" s="70"/>
      <c r="HQ1681" s="70"/>
      <c r="HR1681" s="70"/>
      <c r="HS1681" s="70"/>
      <c r="HT1681" s="70"/>
      <c r="HU1681" s="70"/>
      <c r="HV1681" s="70"/>
      <c r="HW1681" s="70"/>
      <c r="HX1681" s="70"/>
      <c r="HY1681" s="70"/>
      <c r="HZ1681" s="70"/>
      <c r="IA1681" s="70"/>
      <c r="IB1681" s="70"/>
      <c r="IC1681" s="70"/>
      <c r="ID1681" s="70"/>
      <c r="IE1681" s="70"/>
      <c r="IF1681" s="70"/>
      <c r="IG1681" s="70"/>
      <c r="IH1681" s="70"/>
      <c r="II1681" s="70"/>
      <c r="IJ1681" s="70"/>
      <c r="IK1681" s="70"/>
      <c r="IL1681" s="70"/>
      <c r="IM1681" s="70"/>
      <c r="IN1681" s="70"/>
      <c r="IO1681" s="70"/>
      <c r="IP1681" s="70"/>
      <c r="IQ1681" s="70"/>
      <c r="IR1681" s="70"/>
      <c r="IS1681" s="70"/>
      <c r="IT1681" s="70"/>
      <c r="IU1681" s="70"/>
      <c r="IV1681" s="70"/>
    </row>
    <row r="1682" spans="1:256" s="15" customFormat="1" ht="12.75" x14ac:dyDescent="0.2">
      <c r="A1682" s="17"/>
      <c r="F1682" s="16"/>
      <c r="G1682" s="50"/>
      <c r="H1682" s="16"/>
      <c r="I1682" s="20" t="s">
        <v>20</v>
      </c>
      <c r="J1682" s="20"/>
      <c r="K1682" s="20"/>
      <c r="L1682" s="20"/>
      <c r="M1682" s="20"/>
      <c r="N1682" s="20" t="s">
        <v>37</v>
      </c>
      <c r="O1682" s="60"/>
      <c r="P1682" s="26"/>
      <c r="Q1682" s="26"/>
      <c r="R1682" s="26"/>
      <c r="S1682" s="26"/>
      <c r="T1682" s="26"/>
      <c r="U1682" s="26"/>
      <c r="V1682" s="36"/>
      <c r="W1682" s="26"/>
      <c r="X1682" s="25"/>
      <c r="Y1682" s="26"/>
      <c r="Z1682" s="26"/>
      <c r="AA1682" s="26"/>
      <c r="AB1682" s="26"/>
      <c r="AC1682" s="70"/>
      <c r="AD1682" s="70"/>
      <c r="AE1682" s="70"/>
      <c r="AF1682" s="70"/>
      <c r="AG1682" s="70"/>
      <c r="AH1682" s="70"/>
      <c r="AI1682" s="70"/>
      <c r="AJ1682" s="70"/>
      <c r="AK1682" s="70"/>
      <c r="AL1682" s="70"/>
      <c r="AM1682" s="70"/>
      <c r="AN1682" s="70"/>
      <c r="AO1682" s="70"/>
      <c r="AP1682" s="70"/>
      <c r="AQ1682" s="70"/>
      <c r="AR1682" s="70"/>
      <c r="AS1682" s="70"/>
      <c r="AT1682" s="70"/>
      <c r="AU1682" s="70"/>
      <c r="AV1682" s="70"/>
      <c r="AW1682" s="70"/>
      <c r="AX1682" s="70"/>
      <c r="AY1682" s="70"/>
      <c r="AZ1682" s="70"/>
      <c r="BA1682" s="70"/>
      <c r="BB1682" s="70"/>
      <c r="BC1682" s="70"/>
      <c r="BD1682" s="70"/>
      <c r="BE1682" s="70"/>
      <c r="BF1682" s="70"/>
      <c r="BG1682" s="70"/>
      <c r="BH1682" s="70"/>
      <c r="BI1682" s="70"/>
      <c r="BJ1682" s="70"/>
      <c r="BK1682" s="70"/>
      <c r="BL1682" s="70"/>
      <c r="BM1682" s="70"/>
      <c r="BN1682" s="70"/>
      <c r="BO1682" s="70"/>
      <c r="BP1682" s="70"/>
      <c r="BQ1682" s="70"/>
      <c r="BR1682" s="70"/>
      <c r="BS1682" s="70"/>
      <c r="BT1682" s="70"/>
      <c r="BU1682" s="70"/>
      <c r="BV1682" s="70"/>
      <c r="BW1682" s="70"/>
      <c r="BX1682" s="70"/>
      <c r="BY1682" s="70"/>
      <c r="BZ1682" s="70"/>
      <c r="CA1682" s="70"/>
      <c r="CB1682" s="70"/>
      <c r="CC1682" s="70"/>
      <c r="CD1682" s="70"/>
      <c r="CE1682" s="70"/>
      <c r="CF1682" s="70"/>
      <c r="CG1682" s="70"/>
      <c r="CH1682" s="70"/>
      <c r="CI1682" s="70"/>
      <c r="CJ1682" s="70"/>
      <c r="CK1682" s="70"/>
      <c r="CL1682" s="70"/>
      <c r="CM1682" s="70"/>
      <c r="CN1682" s="70"/>
      <c r="CO1682" s="70"/>
      <c r="CP1682" s="70"/>
      <c r="CQ1682" s="70"/>
      <c r="CR1682" s="70"/>
      <c r="CS1682" s="70"/>
      <c r="CT1682" s="70"/>
      <c r="CU1682" s="70"/>
      <c r="CV1682" s="70"/>
      <c r="CW1682" s="70"/>
      <c r="CX1682" s="70"/>
      <c r="CY1682" s="70"/>
      <c r="CZ1682" s="70"/>
      <c r="DA1682" s="70"/>
      <c r="DB1682" s="70"/>
      <c r="DC1682" s="70"/>
      <c r="DD1682" s="70"/>
      <c r="DE1682" s="70"/>
      <c r="DF1682" s="70"/>
      <c r="DG1682" s="70"/>
      <c r="DH1682" s="70"/>
      <c r="DI1682" s="70"/>
      <c r="DJ1682" s="70"/>
      <c r="DK1682" s="70"/>
      <c r="DL1682" s="70"/>
      <c r="DM1682" s="70"/>
      <c r="DN1682" s="70"/>
      <c r="DO1682" s="70"/>
      <c r="DP1682" s="70"/>
      <c r="DQ1682" s="70"/>
      <c r="DR1682" s="70"/>
      <c r="DS1682" s="70"/>
      <c r="DT1682" s="70"/>
      <c r="DU1682" s="70"/>
      <c r="DV1682" s="70"/>
      <c r="DW1682" s="70"/>
      <c r="DX1682" s="70"/>
      <c r="DY1682" s="70"/>
      <c r="DZ1682" s="70"/>
      <c r="EA1682" s="70"/>
      <c r="EB1682" s="70"/>
      <c r="EC1682" s="70"/>
      <c r="ED1682" s="70"/>
      <c r="EE1682" s="70"/>
      <c r="EF1682" s="70"/>
      <c r="EG1682" s="70"/>
      <c r="EH1682" s="70"/>
      <c r="EI1682" s="70"/>
      <c r="EJ1682" s="70"/>
      <c r="EK1682" s="70"/>
      <c r="EL1682" s="70"/>
      <c r="EM1682" s="70"/>
      <c r="EN1682" s="70"/>
      <c r="EO1682" s="70"/>
      <c r="EP1682" s="70"/>
      <c r="EQ1682" s="70"/>
      <c r="ER1682" s="70"/>
      <c r="ES1682" s="70"/>
      <c r="ET1682" s="70"/>
      <c r="EU1682" s="70"/>
      <c r="EV1682" s="70"/>
      <c r="EW1682" s="70"/>
      <c r="EX1682" s="70"/>
      <c r="EY1682" s="70"/>
      <c r="EZ1682" s="70"/>
      <c r="FA1682" s="70"/>
      <c r="FB1682" s="70"/>
      <c r="FC1682" s="70"/>
      <c r="FD1682" s="70"/>
      <c r="FE1682" s="70"/>
      <c r="FF1682" s="70"/>
      <c r="FG1682" s="70"/>
      <c r="FH1682" s="70"/>
      <c r="FI1682" s="70"/>
      <c r="FJ1682" s="70"/>
      <c r="FK1682" s="70"/>
      <c r="FL1682" s="70"/>
      <c r="FM1682" s="70"/>
      <c r="FN1682" s="70"/>
      <c r="FO1682" s="70"/>
      <c r="FP1682" s="70"/>
      <c r="FQ1682" s="70"/>
      <c r="FR1682" s="70"/>
      <c r="FS1682" s="70"/>
      <c r="FT1682" s="70"/>
      <c r="FU1682" s="70"/>
      <c r="FV1682" s="70"/>
      <c r="FW1682" s="70"/>
      <c r="FX1682" s="70"/>
      <c r="FY1682" s="70"/>
      <c r="FZ1682" s="70"/>
      <c r="GA1682" s="70"/>
      <c r="GB1682" s="70"/>
      <c r="GC1682" s="70"/>
      <c r="GD1682" s="70"/>
      <c r="GE1682" s="70"/>
      <c r="GF1682" s="70"/>
      <c r="GG1682" s="70"/>
      <c r="GH1682" s="70"/>
      <c r="GI1682" s="70"/>
      <c r="GJ1682" s="70"/>
      <c r="GK1682" s="70"/>
      <c r="GL1682" s="70"/>
      <c r="GM1682" s="70"/>
      <c r="GN1682" s="70"/>
      <c r="GO1682" s="70"/>
      <c r="GP1682" s="70"/>
      <c r="GQ1682" s="70"/>
      <c r="GR1682" s="70"/>
      <c r="GS1682" s="70"/>
      <c r="GT1682" s="70"/>
      <c r="GU1682" s="70"/>
      <c r="GV1682" s="70"/>
      <c r="GW1682" s="70"/>
      <c r="GX1682" s="70"/>
      <c r="GY1682" s="70"/>
      <c r="GZ1682" s="70"/>
      <c r="HA1682" s="70"/>
      <c r="HB1682" s="70"/>
      <c r="HC1682" s="70"/>
      <c r="HD1682" s="70"/>
      <c r="HE1682" s="70"/>
      <c r="HF1682" s="70"/>
      <c r="HG1682" s="70"/>
      <c r="HH1682" s="70"/>
      <c r="HI1682" s="70"/>
      <c r="HJ1682" s="70"/>
      <c r="HK1682" s="70"/>
      <c r="HL1682" s="70"/>
      <c r="HM1682" s="70"/>
      <c r="HN1682" s="70"/>
      <c r="HO1682" s="70"/>
      <c r="HP1682" s="70"/>
      <c r="HQ1682" s="70"/>
      <c r="HR1682" s="70"/>
      <c r="HS1682" s="70"/>
      <c r="HT1682" s="70"/>
      <c r="HU1682" s="70"/>
      <c r="HV1682" s="70"/>
      <c r="HW1682" s="70"/>
      <c r="HX1682" s="70"/>
      <c r="HY1682" s="70"/>
      <c r="HZ1682" s="70"/>
      <c r="IA1682" s="70"/>
      <c r="IB1682" s="70"/>
      <c r="IC1682" s="70"/>
      <c r="ID1682" s="70"/>
      <c r="IE1682" s="70"/>
      <c r="IF1682" s="70"/>
      <c r="IG1682" s="70"/>
      <c r="IH1682" s="70"/>
      <c r="II1682" s="70"/>
      <c r="IJ1682" s="70"/>
      <c r="IK1682" s="70"/>
      <c r="IL1682" s="70"/>
      <c r="IM1682" s="70"/>
      <c r="IN1682" s="70"/>
      <c r="IO1682" s="70"/>
      <c r="IP1682" s="70"/>
      <c r="IQ1682" s="70"/>
      <c r="IR1682" s="70"/>
      <c r="IS1682" s="70"/>
      <c r="IT1682" s="70"/>
      <c r="IU1682" s="70"/>
      <c r="IV1682" s="70"/>
    </row>
    <row r="1683" spans="1:256" s="15" customFormat="1" ht="12.75" x14ac:dyDescent="0.2">
      <c r="A1683" s="22" t="s">
        <v>10</v>
      </c>
      <c r="B1683" s="135" t="s">
        <v>11</v>
      </c>
      <c r="C1683" s="136"/>
      <c r="D1683" s="136"/>
      <c r="E1683" s="136"/>
      <c r="F1683" s="137"/>
      <c r="G1683" s="51" t="s">
        <v>9</v>
      </c>
      <c r="H1683" s="23" t="s">
        <v>15</v>
      </c>
      <c r="I1683" s="22" t="s">
        <v>21</v>
      </c>
      <c r="J1683" s="22" t="s">
        <v>24</v>
      </c>
      <c r="K1683" s="22" t="s">
        <v>26</v>
      </c>
      <c r="L1683" s="22" t="s">
        <v>30</v>
      </c>
      <c r="M1683" s="22" t="s">
        <v>34</v>
      </c>
      <c r="N1683" s="22" t="s">
        <v>42</v>
      </c>
      <c r="O1683" s="62" t="s">
        <v>38</v>
      </c>
      <c r="P1683" s="26"/>
      <c r="Q1683" s="26"/>
      <c r="R1683" s="26"/>
      <c r="S1683" s="26"/>
      <c r="T1683" s="26"/>
      <c r="U1683" s="26"/>
      <c r="V1683" s="36"/>
      <c r="W1683" s="26"/>
      <c r="X1683" s="25"/>
      <c r="Y1683" s="26"/>
      <c r="Z1683" s="26"/>
      <c r="AA1683" s="26"/>
      <c r="AB1683" s="26"/>
      <c r="AC1683" s="70"/>
      <c r="AD1683" s="70"/>
      <c r="AE1683" s="70"/>
      <c r="AF1683" s="70"/>
      <c r="AG1683" s="70"/>
      <c r="AH1683" s="70"/>
      <c r="AI1683" s="70"/>
      <c r="AJ1683" s="70"/>
      <c r="AK1683" s="70"/>
      <c r="AL1683" s="70"/>
      <c r="AM1683" s="70"/>
      <c r="AN1683" s="70"/>
      <c r="AO1683" s="70"/>
      <c r="AP1683" s="70"/>
      <c r="AQ1683" s="70"/>
      <c r="AR1683" s="70"/>
      <c r="AS1683" s="70"/>
      <c r="AT1683" s="70"/>
      <c r="AU1683" s="70"/>
      <c r="AV1683" s="70"/>
      <c r="AW1683" s="70"/>
      <c r="AX1683" s="70"/>
      <c r="AY1683" s="70"/>
      <c r="AZ1683" s="70"/>
      <c r="BA1683" s="70"/>
      <c r="BB1683" s="70"/>
      <c r="BC1683" s="70"/>
      <c r="BD1683" s="70"/>
      <c r="BE1683" s="70"/>
      <c r="BF1683" s="70"/>
      <c r="BG1683" s="70"/>
      <c r="BH1683" s="70"/>
      <c r="BI1683" s="70"/>
      <c r="BJ1683" s="70"/>
      <c r="BK1683" s="70"/>
      <c r="BL1683" s="70"/>
      <c r="BM1683" s="70"/>
      <c r="BN1683" s="70"/>
      <c r="BO1683" s="70"/>
      <c r="BP1683" s="70"/>
      <c r="BQ1683" s="70"/>
      <c r="BR1683" s="70"/>
      <c r="BS1683" s="70"/>
      <c r="BT1683" s="70"/>
      <c r="BU1683" s="70"/>
      <c r="BV1683" s="70"/>
      <c r="BW1683" s="70"/>
      <c r="BX1683" s="70"/>
      <c r="BY1683" s="70"/>
      <c r="BZ1683" s="70"/>
      <c r="CA1683" s="70"/>
      <c r="CB1683" s="70"/>
      <c r="CC1683" s="70"/>
      <c r="CD1683" s="70"/>
      <c r="CE1683" s="70"/>
      <c r="CF1683" s="70"/>
      <c r="CG1683" s="70"/>
      <c r="CH1683" s="70"/>
      <c r="CI1683" s="70"/>
      <c r="CJ1683" s="70"/>
      <c r="CK1683" s="70"/>
      <c r="CL1683" s="70"/>
      <c r="CM1683" s="70"/>
      <c r="CN1683" s="70"/>
      <c r="CO1683" s="70"/>
      <c r="CP1683" s="70"/>
      <c r="CQ1683" s="70"/>
      <c r="CR1683" s="70"/>
      <c r="CS1683" s="70"/>
      <c r="CT1683" s="70"/>
      <c r="CU1683" s="70"/>
      <c r="CV1683" s="70"/>
      <c r="CW1683" s="70"/>
      <c r="CX1683" s="70"/>
      <c r="CY1683" s="70"/>
      <c r="CZ1683" s="70"/>
      <c r="DA1683" s="70"/>
      <c r="DB1683" s="70"/>
      <c r="DC1683" s="70"/>
      <c r="DD1683" s="70"/>
      <c r="DE1683" s="70"/>
      <c r="DF1683" s="70"/>
      <c r="DG1683" s="70"/>
      <c r="DH1683" s="70"/>
      <c r="DI1683" s="70"/>
      <c r="DJ1683" s="70"/>
      <c r="DK1683" s="70"/>
      <c r="DL1683" s="70"/>
      <c r="DM1683" s="70"/>
      <c r="DN1683" s="70"/>
      <c r="DO1683" s="70"/>
      <c r="DP1683" s="70"/>
      <c r="DQ1683" s="70"/>
      <c r="DR1683" s="70"/>
      <c r="DS1683" s="70"/>
      <c r="DT1683" s="70"/>
      <c r="DU1683" s="70"/>
      <c r="DV1683" s="70"/>
      <c r="DW1683" s="70"/>
      <c r="DX1683" s="70"/>
      <c r="DY1683" s="70"/>
      <c r="DZ1683" s="70"/>
      <c r="EA1683" s="70"/>
      <c r="EB1683" s="70"/>
      <c r="EC1683" s="70"/>
      <c r="ED1683" s="70"/>
      <c r="EE1683" s="70"/>
      <c r="EF1683" s="70"/>
      <c r="EG1683" s="70"/>
      <c r="EH1683" s="70"/>
      <c r="EI1683" s="70"/>
      <c r="EJ1683" s="70"/>
      <c r="EK1683" s="70"/>
      <c r="EL1683" s="70"/>
      <c r="EM1683" s="70"/>
      <c r="EN1683" s="70"/>
      <c r="EO1683" s="70"/>
      <c r="EP1683" s="70"/>
      <c r="EQ1683" s="70"/>
      <c r="ER1683" s="70"/>
      <c r="ES1683" s="70"/>
      <c r="ET1683" s="70"/>
      <c r="EU1683" s="70"/>
      <c r="EV1683" s="70"/>
      <c r="EW1683" s="70"/>
      <c r="EX1683" s="70"/>
      <c r="EY1683" s="70"/>
      <c r="EZ1683" s="70"/>
      <c r="FA1683" s="70"/>
      <c r="FB1683" s="70"/>
      <c r="FC1683" s="70"/>
      <c r="FD1683" s="70"/>
      <c r="FE1683" s="70"/>
      <c r="FF1683" s="70"/>
      <c r="FG1683" s="70"/>
      <c r="FH1683" s="70"/>
      <c r="FI1683" s="70"/>
      <c r="FJ1683" s="70"/>
      <c r="FK1683" s="70"/>
      <c r="FL1683" s="70"/>
      <c r="FM1683" s="70"/>
      <c r="FN1683" s="70"/>
      <c r="FO1683" s="70"/>
      <c r="FP1683" s="70"/>
      <c r="FQ1683" s="70"/>
      <c r="FR1683" s="70"/>
      <c r="FS1683" s="70"/>
      <c r="FT1683" s="70"/>
      <c r="FU1683" s="70"/>
      <c r="FV1683" s="70"/>
      <c r="FW1683" s="70"/>
      <c r="FX1683" s="70"/>
      <c r="FY1683" s="70"/>
      <c r="FZ1683" s="70"/>
      <c r="GA1683" s="70"/>
      <c r="GB1683" s="70"/>
      <c r="GC1683" s="70"/>
      <c r="GD1683" s="70"/>
      <c r="GE1683" s="70"/>
      <c r="GF1683" s="70"/>
      <c r="GG1683" s="70"/>
      <c r="GH1683" s="70"/>
      <c r="GI1683" s="70"/>
      <c r="GJ1683" s="70"/>
      <c r="GK1683" s="70"/>
      <c r="GL1683" s="70"/>
      <c r="GM1683" s="70"/>
      <c r="GN1683" s="70"/>
      <c r="GO1683" s="70"/>
      <c r="GP1683" s="70"/>
      <c r="GQ1683" s="70"/>
      <c r="GR1683" s="70"/>
      <c r="GS1683" s="70"/>
      <c r="GT1683" s="70"/>
      <c r="GU1683" s="70"/>
      <c r="GV1683" s="70"/>
      <c r="GW1683" s="70"/>
      <c r="GX1683" s="70"/>
      <c r="GY1683" s="70"/>
      <c r="GZ1683" s="70"/>
      <c r="HA1683" s="70"/>
      <c r="HB1683" s="70"/>
      <c r="HC1683" s="70"/>
      <c r="HD1683" s="70"/>
      <c r="HE1683" s="70"/>
      <c r="HF1683" s="70"/>
      <c r="HG1683" s="70"/>
      <c r="HH1683" s="70"/>
      <c r="HI1683" s="70"/>
      <c r="HJ1683" s="70"/>
      <c r="HK1683" s="70"/>
      <c r="HL1683" s="70"/>
      <c r="HM1683" s="70"/>
      <c r="HN1683" s="70"/>
      <c r="HO1683" s="70"/>
      <c r="HP1683" s="70"/>
      <c r="HQ1683" s="70"/>
      <c r="HR1683" s="70"/>
      <c r="HS1683" s="70"/>
      <c r="HT1683" s="70"/>
      <c r="HU1683" s="70"/>
      <c r="HV1683" s="70"/>
      <c r="HW1683" s="70"/>
      <c r="HX1683" s="70"/>
      <c r="HY1683" s="70"/>
      <c r="HZ1683" s="70"/>
      <c r="IA1683" s="70"/>
      <c r="IB1683" s="70"/>
      <c r="IC1683" s="70"/>
      <c r="ID1683" s="70"/>
      <c r="IE1683" s="70"/>
      <c r="IF1683" s="70"/>
      <c r="IG1683" s="70"/>
      <c r="IH1683" s="70"/>
      <c r="II1683" s="70"/>
      <c r="IJ1683" s="70"/>
      <c r="IK1683" s="70"/>
      <c r="IL1683" s="70"/>
      <c r="IM1683" s="70"/>
      <c r="IN1683" s="70"/>
      <c r="IO1683" s="70"/>
      <c r="IP1683" s="70"/>
      <c r="IQ1683" s="70"/>
      <c r="IR1683" s="70"/>
      <c r="IS1683" s="70"/>
      <c r="IT1683" s="70"/>
      <c r="IU1683" s="70"/>
      <c r="IV1683" s="70"/>
    </row>
    <row r="1684" spans="1:256" s="69" customFormat="1" ht="50.1" customHeight="1" x14ac:dyDescent="0.2">
      <c r="A1684" s="12"/>
      <c r="B1684" s="151"/>
      <c r="C1684" s="152"/>
      <c r="D1684" s="152"/>
      <c r="E1684" s="152"/>
      <c r="F1684" s="153"/>
      <c r="G1684" s="28"/>
      <c r="H1684" s="8"/>
      <c r="I1684" s="9"/>
      <c r="J1684" s="29">
        <f t="shared" ref="J1684:J1689" si="180">SUM(H1684*I1684)</f>
        <v>0</v>
      </c>
      <c r="K1684" s="9"/>
      <c r="L1684" s="4">
        <f t="shared" ref="L1684:L1689" si="181">SUM(J1684*K1684)</f>
        <v>0</v>
      </c>
      <c r="M1684" s="10"/>
      <c r="N1684" s="11"/>
      <c r="O1684" s="67">
        <f t="shared" ref="O1684:O1689" si="182">SUM(M1684*N1684)</f>
        <v>0</v>
      </c>
      <c r="P1684" s="3"/>
      <c r="Q1684" s="1"/>
      <c r="R1684" s="1"/>
      <c r="S1684" s="1"/>
      <c r="T1684" s="1"/>
      <c r="U1684" s="1"/>
      <c r="V1684" s="5"/>
      <c r="W1684" s="1"/>
      <c r="X1684" s="1"/>
      <c r="Y1684" s="3"/>
      <c r="Z1684" s="3"/>
      <c r="AA1684" s="3"/>
      <c r="AB1684" s="3"/>
    </row>
    <row r="1685" spans="1:256" s="69" customFormat="1" ht="50.1" customHeight="1" x14ac:dyDescent="0.2">
      <c r="A1685" s="12"/>
      <c r="B1685" s="154"/>
      <c r="C1685" s="155"/>
      <c r="D1685" s="155"/>
      <c r="E1685" s="155"/>
      <c r="F1685" s="156"/>
      <c r="G1685" s="28"/>
      <c r="H1685" s="8"/>
      <c r="I1685" s="9"/>
      <c r="J1685" s="29">
        <f t="shared" si="180"/>
        <v>0</v>
      </c>
      <c r="K1685" s="9"/>
      <c r="L1685" s="4">
        <f t="shared" si="181"/>
        <v>0</v>
      </c>
      <c r="M1685" s="10"/>
      <c r="N1685" s="11"/>
      <c r="O1685" s="67">
        <f t="shared" si="182"/>
        <v>0</v>
      </c>
      <c r="P1685" s="3"/>
      <c r="Q1685" s="1"/>
      <c r="R1685" s="1"/>
      <c r="S1685" s="1"/>
      <c r="T1685" s="1"/>
      <c r="U1685" s="1"/>
      <c r="V1685" s="5"/>
      <c r="W1685" s="1"/>
      <c r="X1685" s="1"/>
      <c r="Y1685" s="3"/>
      <c r="Z1685" s="3"/>
      <c r="AA1685" s="3"/>
      <c r="AB1685" s="3"/>
    </row>
    <row r="1686" spans="1:256" s="69" customFormat="1" ht="50.1" customHeight="1" x14ac:dyDescent="0.2">
      <c r="A1686" s="12"/>
      <c r="B1686" s="154"/>
      <c r="C1686" s="155"/>
      <c r="D1686" s="155"/>
      <c r="E1686" s="155"/>
      <c r="F1686" s="156"/>
      <c r="G1686" s="28"/>
      <c r="H1686" s="8"/>
      <c r="I1686" s="9"/>
      <c r="J1686" s="29">
        <f t="shared" si="180"/>
        <v>0</v>
      </c>
      <c r="K1686" s="9"/>
      <c r="L1686" s="4">
        <f t="shared" si="181"/>
        <v>0</v>
      </c>
      <c r="M1686" s="10"/>
      <c r="N1686" s="11"/>
      <c r="O1686" s="67">
        <f t="shared" si="182"/>
        <v>0</v>
      </c>
      <c r="P1686" s="3"/>
      <c r="Q1686" s="1"/>
      <c r="R1686" s="1"/>
      <c r="S1686" s="1"/>
      <c r="T1686" s="1"/>
      <c r="U1686" s="1"/>
      <c r="V1686" s="5"/>
      <c r="W1686" s="1"/>
      <c r="X1686" s="1"/>
      <c r="Y1686" s="3"/>
      <c r="Z1686" s="3"/>
      <c r="AA1686" s="3"/>
      <c r="AB1686" s="3"/>
    </row>
    <row r="1687" spans="1:256" s="69" customFormat="1" ht="50.1" customHeight="1" x14ac:dyDescent="0.2">
      <c r="A1687" s="12"/>
      <c r="B1687" s="154"/>
      <c r="C1687" s="155"/>
      <c r="D1687" s="155"/>
      <c r="E1687" s="155"/>
      <c r="F1687" s="156"/>
      <c r="G1687" s="28"/>
      <c r="H1687" s="8"/>
      <c r="I1687" s="9"/>
      <c r="J1687" s="29">
        <f t="shared" si="180"/>
        <v>0</v>
      </c>
      <c r="K1687" s="9"/>
      <c r="L1687" s="4">
        <f t="shared" si="181"/>
        <v>0</v>
      </c>
      <c r="M1687" s="10"/>
      <c r="N1687" s="11"/>
      <c r="O1687" s="67">
        <f t="shared" si="182"/>
        <v>0</v>
      </c>
      <c r="P1687" s="3"/>
      <c r="Q1687" s="1"/>
      <c r="R1687" s="1"/>
      <c r="S1687" s="1"/>
      <c r="T1687" s="1"/>
      <c r="U1687" s="1"/>
      <c r="V1687" s="5"/>
      <c r="W1687" s="1"/>
      <c r="X1687" s="1"/>
      <c r="Y1687" s="3"/>
      <c r="Z1687" s="3"/>
      <c r="AA1687" s="3"/>
      <c r="AB1687" s="3"/>
    </row>
    <row r="1688" spans="1:256" s="69" customFormat="1" ht="50.1" customHeight="1" x14ac:dyDescent="0.2">
      <c r="A1688" s="12"/>
      <c r="B1688" s="154"/>
      <c r="C1688" s="155"/>
      <c r="D1688" s="155"/>
      <c r="E1688" s="155"/>
      <c r="F1688" s="156"/>
      <c r="G1688" s="28"/>
      <c r="H1688" s="8"/>
      <c r="I1688" s="9"/>
      <c r="J1688" s="29">
        <f t="shared" si="180"/>
        <v>0</v>
      </c>
      <c r="K1688" s="9"/>
      <c r="L1688" s="4">
        <f t="shared" si="181"/>
        <v>0</v>
      </c>
      <c r="M1688" s="10"/>
      <c r="N1688" s="11"/>
      <c r="O1688" s="67">
        <f t="shared" si="182"/>
        <v>0</v>
      </c>
      <c r="P1688" s="3"/>
      <c r="Q1688" s="1"/>
      <c r="R1688" s="1"/>
      <c r="S1688" s="1"/>
      <c r="T1688" s="1"/>
      <c r="U1688" s="1"/>
      <c r="V1688" s="5"/>
      <c r="W1688" s="1"/>
      <c r="X1688" s="1"/>
      <c r="Y1688" s="3"/>
      <c r="Z1688" s="3"/>
      <c r="AA1688" s="3"/>
      <c r="AB1688" s="3"/>
    </row>
    <row r="1689" spans="1:256" s="69" customFormat="1" ht="50.1" customHeight="1" x14ac:dyDescent="0.2">
      <c r="A1689" s="12"/>
      <c r="B1689" s="154"/>
      <c r="C1689" s="155"/>
      <c r="D1689" s="155"/>
      <c r="E1689" s="155"/>
      <c r="F1689" s="156"/>
      <c r="G1689" s="28"/>
      <c r="H1689" s="8"/>
      <c r="I1689" s="9"/>
      <c r="J1689" s="29">
        <f t="shared" si="180"/>
        <v>0</v>
      </c>
      <c r="K1689" s="9"/>
      <c r="L1689" s="4">
        <f t="shared" si="181"/>
        <v>0</v>
      </c>
      <c r="M1689" s="10"/>
      <c r="N1689" s="11"/>
      <c r="O1689" s="67">
        <f t="shared" si="182"/>
        <v>0</v>
      </c>
      <c r="P1689" s="3"/>
      <c r="Q1689" s="1"/>
      <c r="R1689" s="1"/>
      <c r="S1689" s="1"/>
      <c r="T1689" s="1"/>
      <c r="U1689" s="1"/>
      <c r="V1689" s="5"/>
      <c r="W1689" s="1"/>
      <c r="X1689" s="1"/>
      <c r="Y1689" s="3"/>
      <c r="Z1689" s="3"/>
      <c r="AA1689" s="3"/>
      <c r="AB1689" s="3"/>
    </row>
    <row r="1690" spans="1:256" s="15" customFormat="1" ht="20.100000000000001" customHeight="1" thickBot="1" x14ac:dyDescent="0.2">
      <c r="A1690" s="41"/>
      <c r="B1690" s="103" t="s">
        <v>43</v>
      </c>
      <c r="C1690" s="104"/>
      <c r="D1690" s="104"/>
      <c r="E1690" s="104"/>
      <c r="F1690" s="105"/>
      <c r="G1690" s="56"/>
      <c r="H1690" s="42"/>
      <c r="I1690" s="43"/>
      <c r="J1690" s="32">
        <f>SUM(J1684:J1689)</f>
        <v>0</v>
      </c>
      <c r="K1690" s="43"/>
      <c r="L1690" s="32">
        <f>SUM(L1684:L1689)</f>
        <v>0</v>
      </c>
      <c r="M1690" s="44">
        <f>SUM(M1684:M1689)</f>
        <v>0</v>
      </c>
      <c r="N1690" s="43"/>
      <c r="O1690" s="32">
        <f>SUM(O1684:O1689)</f>
        <v>0</v>
      </c>
      <c r="P1690" s="25"/>
      <c r="Q1690" s="25"/>
      <c r="R1690" s="25"/>
      <c r="S1690" s="25"/>
      <c r="T1690" s="25"/>
      <c r="U1690" s="25"/>
      <c r="V1690" s="40"/>
      <c r="W1690" s="25"/>
      <c r="X1690" s="25"/>
      <c r="Y1690" s="25"/>
      <c r="Z1690" s="25"/>
      <c r="AA1690" s="25"/>
      <c r="AB1690" s="25"/>
    </row>
    <row r="1691" spans="1:256" s="15" customFormat="1" x14ac:dyDescent="0.15">
      <c r="A1691" s="25"/>
      <c r="B1691" s="25"/>
      <c r="C1691" s="25"/>
      <c r="D1691" s="25"/>
      <c r="E1691" s="25"/>
      <c r="F1691" s="25"/>
      <c r="G1691" s="54"/>
      <c r="H1691" s="25"/>
      <c r="I1691" s="25"/>
      <c r="J1691" s="25"/>
      <c r="K1691" s="25"/>
      <c r="L1691" s="25"/>
      <c r="M1691" s="25"/>
      <c r="N1691" s="25"/>
      <c r="O1691" s="63"/>
    </row>
    <row r="1692" spans="1:256" s="15" customFormat="1" x14ac:dyDescent="0.15">
      <c r="A1692" s="25"/>
      <c r="B1692" s="25"/>
      <c r="C1692" s="25"/>
      <c r="D1692" s="25"/>
      <c r="E1692" s="25"/>
      <c r="F1692" s="25"/>
      <c r="G1692" s="54"/>
      <c r="H1692" s="25"/>
      <c r="I1692" s="25"/>
      <c r="J1692" s="25"/>
      <c r="K1692" s="25"/>
      <c r="L1692" s="25"/>
      <c r="M1692" s="25"/>
      <c r="N1692" s="25"/>
      <c r="O1692" s="63"/>
    </row>
    <row r="1693" spans="1:256" s="15" customFormat="1" x14ac:dyDescent="0.15">
      <c r="A1693" s="27"/>
      <c r="B1693" s="27"/>
      <c r="C1693" s="27"/>
      <c r="D1693" s="27"/>
      <c r="E1693" s="27"/>
      <c r="F1693" s="27"/>
      <c r="G1693" s="55"/>
      <c r="H1693" s="27"/>
      <c r="I1693" s="27"/>
      <c r="J1693" s="27"/>
      <c r="K1693" s="27"/>
      <c r="L1693" s="27"/>
      <c r="M1693" s="27"/>
      <c r="N1693" s="27"/>
      <c r="O1693" s="64"/>
      <c r="P1693" s="25"/>
      <c r="Q1693" s="25"/>
      <c r="R1693" s="25"/>
      <c r="S1693" s="25"/>
      <c r="T1693" s="25"/>
      <c r="U1693" s="25"/>
      <c r="V1693" s="40"/>
      <c r="W1693" s="25"/>
      <c r="X1693" s="25"/>
      <c r="Y1693" s="25"/>
      <c r="Z1693" s="25"/>
      <c r="AA1693" s="25"/>
      <c r="AB1693" s="25"/>
    </row>
    <row r="1694" spans="1:256" s="15" customFormat="1" ht="9" customHeight="1" x14ac:dyDescent="0.2">
      <c r="A1694" s="126" t="s">
        <v>50</v>
      </c>
      <c r="B1694" s="127"/>
      <c r="C1694" s="127"/>
      <c r="D1694" s="127"/>
      <c r="E1694" s="127"/>
      <c r="F1694" s="127"/>
      <c r="G1694" s="127"/>
      <c r="H1694" s="128"/>
      <c r="I1694" s="123" t="s">
        <v>46</v>
      </c>
      <c r="J1694" s="124"/>
      <c r="K1694" s="124"/>
      <c r="L1694" s="124"/>
      <c r="M1694" s="125"/>
      <c r="N1694" s="65" t="s">
        <v>1</v>
      </c>
      <c r="O1694" s="66"/>
      <c r="P1694" s="25"/>
      <c r="Q1694" s="25"/>
      <c r="R1694" s="25"/>
      <c r="S1694" s="25"/>
      <c r="T1694" s="25"/>
      <c r="U1694" s="25"/>
      <c r="V1694" s="40"/>
      <c r="W1694" s="25"/>
      <c r="X1694" s="25"/>
      <c r="Y1694" s="25"/>
      <c r="Z1694" s="25"/>
      <c r="AA1694" s="25"/>
      <c r="AB1694" s="25"/>
    </row>
    <row r="1695" spans="1:256" s="15" customFormat="1" ht="8.25" customHeight="1" x14ac:dyDescent="0.15">
      <c r="A1695" s="129"/>
      <c r="B1695" s="130"/>
      <c r="C1695" s="130"/>
      <c r="D1695" s="130"/>
      <c r="E1695" s="130"/>
      <c r="F1695" s="130"/>
      <c r="G1695" s="130"/>
      <c r="H1695" s="131"/>
      <c r="I1695" s="24"/>
      <c r="J1695" s="25"/>
      <c r="K1695" s="25"/>
      <c r="L1695" s="25"/>
      <c r="M1695" s="16"/>
      <c r="N1695" s="25"/>
      <c r="O1695" s="63"/>
      <c r="P1695" s="25"/>
      <c r="Q1695" s="25"/>
      <c r="R1695" s="25"/>
      <c r="S1695" s="25"/>
      <c r="T1695" s="25"/>
      <c r="U1695" s="25"/>
      <c r="V1695" s="40"/>
      <c r="W1695" s="25"/>
      <c r="X1695" s="25"/>
      <c r="Y1695" s="25"/>
      <c r="Z1695" s="25"/>
      <c r="AA1695" s="25"/>
      <c r="AB1695" s="25"/>
    </row>
    <row r="1696" spans="1:256" s="15" customFormat="1" ht="12.75" customHeight="1" x14ac:dyDescent="0.2">
      <c r="A1696" s="129"/>
      <c r="B1696" s="130"/>
      <c r="C1696" s="130"/>
      <c r="D1696" s="130"/>
      <c r="E1696" s="130"/>
      <c r="F1696" s="130"/>
      <c r="G1696" s="130"/>
      <c r="H1696" s="131"/>
      <c r="I1696" s="150"/>
      <c r="J1696" s="88"/>
      <c r="K1696" s="88"/>
      <c r="L1696" s="88"/>
      <c r="M1696" s="89"/>
      <c r="N1696" s="26" t="s">
        <v>48</v>
      </c>
      <c r="O1696" s="63"/>
      <c r="P1696" s="25"/>
      <c r="Q1696" s="25"/>
      <c r="R1696" s="25"/>
      <c r="S1696" s="25"/>
      <c r="T1696" s="25"/>
      <c r="U1696" s="25"/>
      <c r="V1696" s="40"/>
      <c r="W1696" s="25"/>
      <c r="X1696" s="25"/>
      <c r="Y1696" s="25"/>
      <c r="Z1696" s="25"/>
      <c r="AA1696" s="25"/>
      <c r="AB1696" s="25"/>
    </row>
    <row r="1697" spans="1:256" s="15" customFormat="1" ht="8.25" customHeight="1" x14ac:dyDescent="0.15">
      <c r="A1697" s="129"/>
      <c r="B1697" s="130"/>
      <c r="C1697" s="130"/>
      <c r="D1697" s="130"/>
      <c r="E1697" s="130"/>
      <c r="F1697" s="130"/>
      <c r="G1697" s="130"/>
      <c r="H1697" s="131"/>
      <c r="I1697" s="90"/>
      <c r="J1697" s="88"/>
      <c r="K1697" s="88"/>
      <c r="L1697" s="88"/>
      <c r="M1697" s="89"/>
      <c r="N1697" s="25"/>
      <c r="O1697" s="63"/>
      <c r="P1697" s="25"/>
      <c r="Q1697" s="25"/>
      <c r="R1697" s="25"/>
      <c r="S1697" s="25"/>
      <c r="T1697" s="25"/>
      <c r="U1697" s="25"/>
      <c r="V1697" s="40"/>
      <c r="W1697" s="25"/>
      <c r="X1697" s="25"/>
      <c r="Y1697" s="25"/>
      <c r="Z1697" s="25"/>
      <c r="AA1697" s="25"/>
      <c r="AB1697" s="25"/>
    </row>
    <row r="1698" spans="1:256" s="15" customFormat="1" ht="8.25" customHeight="1" x14ac:dyDescent="0.15">
      <c r="A1698" s="129"/>
      <c r="B1698" s="130"/>
      <c r="C1698" s="130"/>
      <c r="D1698" s="130"/>
      <c r="E1698" s="130"/>
      <c r="F1698" s="130"/>
      <c r="G1698" s="130"/>
      <c r="H1698" s="131"/>
      <c r="I1698" s="90"/>
      <c r="J1698" s="88"/>
      <c r="K1698" s="88"/>
      <c r="L1698" s="88"/>
      <c r="M1698" s="89"/>
      <c r="N1698" s="27"/>
      <c r="O1698" s="64"/>
      <c r="P1698" s="25"/>
      <c r="Q1698" s="25"/>
      <c r="R1698" s="25"/>
      <c r="S1698" s="25"/>
      <c r="T1698" s="25"/>
      <c r="U1698" s="25"/>
      <c r="V1698" s="40"/>
      <c r="W1698" s="25"/>
      <c r="X1698" s="25"/>
      <c r="Y1698" s="25"/>
      <c r="Z1698" s="25"/>
      <c r="AA1698" s="25"/>
      <c r="AB1698" s="25"/>
    </row>
    <row r="1699" spans="1:256" s="15" customFormat="1" ht="9" customHeight="1" x14ac:dyDescent="0.15">
      <c r="A1699" s="129"/>
      <c r="B1699" s="130"/>
      <c r="C1699" s="130"/>
      <c r="D1699" s="130"/>
      <c r="E1699" s="130"/>
      <c r="F1699" s="130"/>
      <c r="G1699" s="130"/>
      <c r="H1699" s="131"/>
      <c r="I1699" s="90"/>
      <c r="J1699" s="88"/>
      <c r="K1699" s="88"/>
      <c r="L1699" s="88"/>
      <c r="M1699" s="89"/>
      <c r="N1699" s="13" t="s">
        <v>2</v>
      </c>
      <c r="O1699" s="63"/>
      <c r="P1699" s="25"/>
      <c r="Q1699" s="25"/>
      <c r="R1699" s="25"/>
      <c r="S1699" s="25"/>
      <c r="T1699" s="25"/>
      <c r="U1699" s="25"/>
      <c r="V1699" s="40"/>
      <c r="W1699" s="25"/>
      <c r="X1699" s="25"/>
      <c r="Y1699" s="25"/>
      <c r="Z1699" s="25"/>
      <c r="AA1699" s="25"/>
      <c r="AB1699" s="25"/>
    </row>
    <row r="1700" spans="1:256" s="15" customFormat="1" ht="8.25" customHeight="1" x14ac:dyDescent="0.15">
      <c r="A1700" s="129"/>
      <c r="B1700" s="130"/>
      <c r="C1700" s="130"/>
      <c r="D1700" s="130"/>
      <c r="E1700" s="130"/>
      <c r="F1700" s="130"/>
      <c r="G1700" s="130"/>
      <c r="H1700" s="131"/>
      <c r="I1700" s="90"/>
      <c r="J1700" s="88"/>
      <c r="K1700" s="88"/>
      <c r="L1700" s="88"/>
      <c r="M1700" s="89"/>
      <c r="N1700" s="25"/>
      <c r="O1700" s="63"/>
      <c r="P1700" s="25"/>
      <c r="Q1700" s="25"/>
      <c r="R1700" s="25"/>
      <c r="S1700" s="25"/>
      <c r="T1700" s="25"/>
      <c r="U1700" s="25"/>
      <c r="V1700" s="40"/>
      <c r="W1700" s="25"/>
      <c r="X1700" s="25"/>
      <c r="Y1700" s="25"/>
      <c r="Z1700" s="25"/>
      <c r="AA1700" s="25"/>
      <c r="AB1700" s="25"/>
    </row>
    <row r="1701" spans="1:256" s="15" customFormat="1" ht="8.25" customHeight="1" x14ac:dyDescent="0.15">
      <c r="A1701" s="129"/>
      <c r="B1701" s="130"/>
      <c r="C1701" s="130"/>
      <c r="D1701" s="130"/>
      <c r="E1701" s="130"/>
      <c r="F1701" s="130"/>
      <c r="G1701" s="130"/>
      <c r="H1701" s="131"/>
      <c r="I1701" s="90"/>
      <c r="J1701" s="88"/>
      <c r="K1701" s="88"/>
      <c r="L1701" s="88"/>
      <c r="M1701" s="89"/>
      <c r="N1701" s="119"/>
      <c r="O1701" s="120"/>
      <c r="P1701" s="25"/>
      <c r="Q1701" s="25"/>
      <c r="R1701" s="25"/>
      <c r="S1701" s="25"/>
      <c r="T1701" s="25"/>
      <c r="U1701" s="25"/>
      <c r="V1701" s="40"/>
      <c r="W1701" s="25"/>
      <c r="X1701" s="25"/>
      <c r="Y1701" s="25"/>
      <c r="Z1701" s="25"/>
      <c r="AA1701" s="25"/>
      <c r="AB1701" s="25"/>
    </row>
    <row r="1702" spans="1:256" s="15" customFormat="1" ht="8.25" customHeight="1" x14ac:dyDescent="0.15">
      <c r="A1702" s="132"/>
      <c r="B1702" s="133"/>
      <c r="C1702" s="133"/>
      <c r="D1702" s="133"/>
      <c r="E1702" s="133"/>
      <c r="F1702" s="133"/>
      <c r="G1702" s="133"/>
      <c r="H1702" s="134"/>
      <c r="I1702" s="91"/>
      <c r="J1702" s="92"/>
      <c r="K1702" s="92"/>
      <c r="L1702" s="92"/>
      <c r="M1702" s="93"/>
      <c r="N1702" s="121"/>
      <c r="O1702" s="122"/>
      <c r="P1702" s="25"/>
      <c r="Q1702" s="25"/>
      <c r="R1702" s="25"/>
      <c r="S1702" s="25"/>
      <c r="T1702" s="25"/>
      <c r="U1702" s="25"/>
      <c r="V1702" s="40"/>
      <c r="W1702" s="25"/>
      <c r="X1702" s="25"/>
      <c r="Y1702" s="25"/>
      <c r="Z1702" s="25"/>
      <c r="AA1702" s="25"/>
      <c r="AB1702" s="25"/>
    </row>
    <row r="1703" spans="1:256" s="15" customFormat="1" x14ac:dyDescent="0.15">
      <c r="A1703" s="138" t="s">
        <v>0</v>
      </c>
      <c r="B1703" s="139"/>
      <c r="C1703" s="139"/>
      <c r="D1703" s="139"/>
      <c r="E1703" s="139"/>
      <c r="F1703" s="140"/>
      <c r="G1703" s="47"/>
      <c r="H1703" s="106" t="s">
        <v>3</v>
      </c>
      <c r="I1703" s="107"/>
      <c r="J1703" s="107"/>
      <c r="K1703" s="107"/>
      <c r="L1703" s="107"/>
      <c r="M1703" s="107"/>
      <c r="N1703" s="107"/>
      <c r="O1703" s="108"/>
      <c r="P1703" s="25"/>
      <c r="Q1703" s="25"/>
      <c r="R1703" s="25"/>
      <c r="S1703" s="25"/>
      <c r="T1703" s="25"/>
      <c r="U1703" s="25"/>
      <c r="V1703" s="40"/>
      <c r="W1703" s="25"/>
      <c r="X1703" s="25"/>
      <c r="Y1703" s="25"/>
      <c r="Z1703" s="25"/>
      <c r="AA1703" s="25"/>
      <c r="AB1703" s="25"/>
    </row>
    <row r="1704" spans="1:256" s="15" customFormat="1" x14ac:dyDescent="0.15">
      <c r="A1704" s="141"/>
      <c r="B1704" s="142"/>
      <c r="C1704" s="142"/>
      <c r="D1704" s="142"/>
      <c r="E1704" s="142"/>
      <c r="F1704" s="143"/>
      <c r="G1704" s="47"/>
      <c r="H1704" s="109"/>
      <c r="I1704" s="110"/>
      <c r="J1704" s="110"/>
      <c r="K1704" s="110"/>
      <c r="L1704" s="110"/>
      <c r="M1704" s="110"/>
      <c r="N1704" s="110"/>
      <c r="O1704" s="111"/>
      <c r="P1704" s="25"/>
      <c r="Q1704" s="25"/>
      <c r="R1704" s="25"/>
      <c r="S1704" s="25"/>
      <c r="T1704" s="25"/>
      <c r="U1704" s="25"/>
      <c r="V1704" s="40"/>
      <c r="W1704" s="25"/>
      <c r="X1704" s="25"/>
      <c r="Y1704" s="25"/>
      <c r="Z1704" s="25"/>
      <c r="AA1704" s="25"/>
      <c r="AB1704" s="25"/>
    </row>
    <row r="1705" spans="1:256" s="15" customFormat="1" ht="12.75" x14ac:dyDescent="0.2">
      <c r="A1705" s="14"/>
      <c r="F1705" s="16"/>
      <c r="G1705" s="47"/>
      <c r="H1705" s="113" t="s">
        <v>4</v>
      </c>
      <c r="I1705" s="114"/>
      <c r="J1705" s="114"/>
      <c r="K1705" s="114"/>
      <c r="L1705" s="115"/>
      <c r="M1705" s="112" t="s">
        <v>5</v>
      </c>
      <c r="N1705" s="107"/>
      <c r="O1705" s="108"/>
      <c r="P1705" s="25"/>
      <c r="Q1705" s="26"/>
      <c r="R1705" s="26"/>
      <c r="S1705" s="26"/>
      <c r="T1705" s="26"/>
      <c r="U1705" s="26"/>
      <c r="V1705" s="36"/>
      <c r="W1705" s="26"/>
      <c r="X1705" s="25"/>
      <c r="Y1705" s="25"/>
      <c r="Z1705" s="25"/>
      <c r="AA1705" s="25"/>
      <c r="AB1705" s="25"/>
    </row>
    <row r="1706" spans="1:256" s="15" customFormat="1" ht="12.75" x14ac:dyDescent="0.2">
      <c r="A1706" s="17"/>
      <c r="F1706" s="16"/>
      <c r="G1706" s="47"/>
      <c r="H1706" s="116"/>
      <c r="I1706" s="117"/>
      <c r="J1706" s="117"/>
      <c r="K1706" s="117"/>
      <c r="L1706" s="118"/>
      <c r="M1706" s="109"/>
      <c r="N1706" s="110"/>
      <c r="O1706" s="111"/>
      <c r="P1706" s="25"/>
      <c r="Q1706" s="26"/>
      <c r="R1706" s="26"/>
      <c r="S1706" s="26"/>
      <c r="T1706" s="26"/>
      <c r="U1706" s="26"/>
      <c r="V1706" s="36"/>
      <c r="W1706" s="26"/>
      <c r="X1706" s="25"/>
      <c r="Y1706" s="25"/>
      <c r="Z1706" s="25"/>
      <c r="AA1706" s="25"/>
      <c r="AB1706" s="25"/>
    </row>
    <row r="1707" spans="1:256" s="15" customFormat="1" ht="12.75" x14ac:dyDescent="0.2">
      <c r="A1707" s="17"/>
      <c r="F1707" s="16"/>
      <c r="G1707" s="48"/>
      <c r="H1707" s="18"/>
      <c r="I1707" s="14"/>
      <c r="J1707" s="14"/>
      <c r="K1707" s="14"/>
      <c r="L1707" s="19"/>
      <c r="M1707" s="14"/>
      <c r="N1707" s="14"/>
      <c r="O1707" s="60" t="s">
        <v>39</v>
      </c>
      <c r="P1707" s="25"/>
      <c r="Q1707" s="26"/>
      <c r="R1707" s="26"/>
      <c r="S1707" s="26"/>
      <c r="T1707" s="26"/>
      <c r="U1707" s="26"/>
      <c r="V1707" s="36"/>
      <c r="W1707" s="26"/>
      <c r="X1707" s="25"/>
      <c r="Y1707" s="25"/>
      <c r="Z1707" s="25"/>
      <c r="AA1707" s="25"/>
      <c r="AB1707" s="25"/>
    </row>
    <row r="1708" spans="1:256" s="15" customFormat="1" ht="12.75" x14ac:dyDescent="0.2">
      <c r="A1708" s="17"/>
      <c r="F1708" s="16"/>
      <c r="G1708" s="49" t="s">
        <v>6</v>
      </c>
      <c r="H1708" s="21" t="s">
        <v>16</v>
      </c>
      <c r="I1708" s="20" t="s">
        <v>18</v>
      </c>
      <c r="J1708" s="20" t="s">
        <v>22</v>
      </c>
      <c r="K1708" s="20" t="s">
        <v>25</v>
      </c>
      <c r="L1708" s="20" t="s">
        <v>27</v>
      </c>
      <c r="M1708" s="20" t="s">
        <v>31</v>
      </c>
      <c r="N1708" s="20" t="s">
        <v>35</v>
      </c>
      <c r="O1708" s="60" t="s">
        <v>32</v>
      </c>
      <c r="P1708" s="25"/>
      <c r="Q1708" s="26"/>
      <c r="R1708" s="26"/>
      <c r="S1708" s="26"/>
      <c r="T1708" s="26"/>
      <c r="U1708" s="26"/>
      <c r="V1708" s="36"/>
      <c r="W1708" s="26"/>
      <c r="X1708" s="25"/>
      <c r="Y1708" s="25"/>
      <c r="Z1708" s="25"/>
      <c r="AA1708" s="25"/>
      <c r="AB1708" s="25"/>
    </row>
    <row r="1709" spans="1:256" s="15" customFormat="1" ht="12.75" x14ac:dyDescent="0.2">
      <c r="A1709" s="20" t="s">
        <v>13</v>
      </c>
      <c r="B1709" s="135" t="s">
        <v>12</v>
      </c>
      <c r="C1709" s="136"/>
      <c r="D1709" s="136"/>
      <c r="E1709" s="136"/>
      <c r="F1709" s="137"/>
      <c r="G1709" s="49" t="s">
        <v>8</v>
      </c>
      <c r="H1709" s="21" t="s">
        <v>17</v>
      </c>
      <c r="I1709" s="20" t="s">
        <v>23</v>
      </c>
      <c r="J1709" s="20" t="s">
        <v>23</v>
      </c>
      <c r="K1709" s="20" t="s">
        <v>44</v>
      </c>
      <c r="L1709" s="20" t="s">
        <v>25</v>
      </c>
      <c r="M1709" s="20" t="s">
        <v>32</v>
      </c>
      <c r="N1709" s="20" t="s">
        <v>36</v>
      </c>
      <c r="O1709" s="60" t="s">
        <v>40</v>
      </c>
      <c r="P1709" s="26"/>
      <c r="Q1709" s="26"/>
      <c r="R1709" s="26"/>
      <c r="S1709" s="26"/>
      <c r="T1709" s="26"/>
      <c r="U1709" s="26"/>
      <c r="V1709" s="36"/>
      <c r="W1709" s="26"/>
      <c r="X1709" s="25"/>
      <c r="Y1709" s="25"/>
      <c r="Z1709" s="25"/>
      <c r="AA1709" s="25"/>
      <c r="AB1709" s="25"/>
    </row>
    <row r="1710" spans="1:256" s="15" customFormat="1" ht="12.75" x14ac:dyDescent="0.2">
      <c r="A1710" s="20" t="s">
        <v>14</v>
      </c>
      <c r="F1710" s="16"/>
      <c r="G1710" s="49" t="s">
        <v>7</v>
      </c>
      <c r="H1710" s="16"/>
      <c r="I1710" s="20" t="s">
        <v>19</v>
      </c>
      <c r="J1710" s="20" t="s">
        <v>29</v>
      </c>
      <c r="K1710" s="20" t="s">
        <v>45</v>
      </c>
      <c r="L1710" s="20" t="s">
        <v>28</v>
      </c>
      <c r="M1710" s="20" t="s">
        <v>33</v>
      </c>
      <c r="N1710" s="20" t="s">
        <v>32</v>
      </c>
      <c r="O1710" s="61" t="s">
        <v>41</v>
      </c>
      <c r="P1710" s="26"/>
      <c r="Q1710" s="26"/>
      <c r="R1710" s="26"/>
      <c r="S1710" s="26"/>
      <c r="T1710" s="26"/>
      <c r="U1710" s="26"/>
      <c r="V1710" s="36"/>
      <c r="W1710" s="26"/>
      <c r="X1710" s="25"/>
      <c r="Y1710" s="26"/>
      <c r="Z1710" s="26"/>
      <c r="AA1710" s="26"/>
      <c r="AB1710" s="26"/>
      <c r="AC1710" s="70"/>
      <c r="AD1710" s="70"/>
      <c r="AE1710" s="70"/>
      <c r="AF1710" s="70"/>
      <c r="AG1710" s="70"/>
      <c r="AH1710" s="70"/>
      <c r="AI1710" s="70"/>
      <c r="AJ1710" s="70"/>
      <c r="AK1710" s="70"/>
      <c r="AL1710" s="70"/>
      <c r="AM1710" s="70"/>
      <c r="AN1710" s="70"/>
      <c r="AO1710" s="70"/>
      <c r="AP1710" s="70"/>
      <c r="AQ1710" s="70"/>
      <c r="AR1710" s="70"/>
      <c r="AS1710" s="70"/>
      <c r="AT1710" s="70"/>
      <c r="AU1710" s="70"/>
      <c r="AV1710" s="70"/>
      <c r="AW1710" s="70"/>
      <c r="AX1710" s="70"/>
      <c r="AY1710" s="70"/>
      <c r="AZ1710" s="70"/>
      <c r="BA1710" s="70"/>
      <c r="BB1710" s="70"/>
      <c r="BC1710" s="70"/>
      <c r="BD1710" s="70"/>
      <c r="BE1710" s="70"/>
      <c r="BF1710" s="70"/>
      <c r="BG1710" s="70"/>
      <c r="BH1710" s="70"/>
      <c r="BI1710" s="70"/>
      <c r="BJ1710" s="70"/>
      <c r="BK1710" s="70"/>
      <c r="BL1710" s="70"/>
      <c r="BM1710" s="70"/>
      <c r="BN1710" s="70"/>
      <c r="BO1710" s="70"/>
      <c r="BP1710" s="70"/>
      <c r="BQ1710" s="70"/>
      <c r="BR1710" s="70"/>
      <c r="BS1710" s="70"/>
      <c r="BT1710" s="70"/>
      <c r="BU1710" s="70"/>
      <c r="BV1710" s="70"/>
      <c r="BW1710" s="70"/>
      <c r="BX1710" s="70"/>
      <c r="BY1710" s="70"/>
      <c r="BZ1710" s="70"/>
      <c r="CA1710" s="70"/>
      <c r="CB1710" s="70"/>
      <c r="CC1710" s="70"/>
      <c r="CD1710" s="70"/>
      <c r="CE1710" s="70"/>
      <c r="CF1710" s="70"/>
      <c r="CG1710" s="70"/>
      <c r="CH1710" s="70"/>
      <c r="CI1710" s="70"/>
      <c r="CJ1710" s="70"/>
      <c r="CK1710" s="70"/>
      <c r="CL1710" s="70"/>
      <c r="CM1710" s="70"/>
      <c r="CN1710" s="70"/>
      <c r="CO1710" s="70"/>
      <c r="CP1710" s="70"/>
      <c r="CQ1710" s="70"/>
      <c r="CR1710" s="70"/>
      <c r="CS1710" s="70"/>
      <c r="CT1710" s="70"/>
      <c r="CU1710" s="70"/>
      <c r="CV1710" s="70"/>
      <c r="CW1710" s="70"/>
      <c r="CX1710" s="70"/>
      <c r="CY1710" s="70"/>
      <c r="CZ1710" s="70"/>
      <c r="DA1710" s="70"/>
      <c r="DB1710" s="70"/>
      <c r="DC1710" s="70"/>
      <c r="DD1710" s="70"/>
      <c r="DE1710" s="70"/>
      <c r="DF1710" s="70"/>
      <c r="DG1710" s="70"/>
      <c r="DH1710" s="70"/>
      <c r="DI1710" s="70"/>
      <c r="DJ1710" s="70"/>
      <c r="DK1710" s="70"/>
      <c r="DL1710" s="70"/>
      <c r="DM1710" s="70"/>
      <c r="DN1710" s="70"/>
      <c r="DO1710" s="70"/>
      <c r="DP1710" s="70"/>
      <c r="DQ1710" s="70"/>
      <c r="DR1710" s="70"/>
      <c r="DS1710" s="70"/>
      <c r="DT1710" s="70"/>
      <c r="DU1710" s="70"/>
      <c r="DV1710" s="70"/>
      <c r="DW1710" s="70"/>
      <c r="DX1710" s="70"/>
      <c r="DY1710" s="70"/>
      <c r="DZ1710" s="70"/>
      <c r="EA1710" s="70"/>
      <c r="EB1710" s="70"/>
      <c r="EC1710" s="70"/>
      <c r="ED1710" s="70"/>
      <c r="EE1710" s="70"/>
      <c r="EF1710" s="70"/>
      <c r="EG1710" s="70"/>
      <c r="EH1710" s="70"/>
      <c r="EI1710" s="70"/>
      <c r="EJ1710" s="70"/>
      <c r="EK1710" s="70"/>
      <c r="EL1710" s="70"/>
      <c r="EM1710" s="70"/>
      <c r="EN1710" s="70"/>
      <c r="EO1710" s="70"/>
      <c r="EP1710" s="70"/>
      <c r="EQ1710" s="70"/>
      <c r="ER1710" s="70"/>
      <c r="ES1710" s="70"/>
      <c r="ET1710" s="70"/>
      <c r="EU1710" s="70"/>
      <c r="EV1710" s="70"/>
      <c r="EW1710" s="70"/>
      <c r="EX1710" s="70"/>
      <c r="EY1710" s="70"/>
      <c r="EZ1710" s="70"/>
      <c r="FA1710" s="70"/>
      <c r="FB1710" s="70"/>
      <c r="FC1710" s="70"/>
      <c r="FD1710" s="70"/>
      <c r="FE1710" s="70"/>
      <c r="FF1710" s="70"/>
      <c r="FG1710" s="70"/>
      <c r="FH1710" s="70"/>
      <c r="FI1710" s="70"/>
      <c r="FJ1710" s="70"/>
      <c r="FK1710" s="70"/>
      <c r="FL1710" s="70"/>
      <c r="FM1710" s="70"/>
      <c r="FN1710" s="70"/>
      <c r="FO1710" s="70"/>
      <c r="FP1710" s="70"/>
      <c r="FQ1710" s="70"/>
      <c r="FR1710" s="70"/>
      <c r="FS1710" s="70"/>
      <c r="FT1710" s="70"/>
      <c r="FU1710" s="70"/>
      <c r="FV1710" s="70"/>
      <c r="FW1710" s="70"/>
      <c r="FX1710" s="70"/>
      <c r="FY1710" s="70"/>
      <c r="FZ1710" s="70"/>
      <c r="GA1710" s="70"/>
      <c r="GB1710" s="70"/>
      <c r="GC1710" s="70"/>
      <c r="GD1710" s="70"/>
      <c r="GE1710" s="70"/>
      <c r="GF1710" s="70"/>
      <c r="GG1710" s="70"/>
      <c r="GH1710" s="70"/>
      <c r="GI1710" s="70"/>
      <c r="GJ1710" s="70"/>
      <c r="GK1710" s="70"/>
      <c r="GL1710" s="70"/>
      <c r="GM1710" s="70"/>
      <c r="GN1710" s="70"/>
      <c r="GO1710" s="70"/>
      <c r="GP1710" s="70"/>
      <c r="GQ1710" s="70"/>
      <c r="GR1710" s="70"/>
      <c r="GS1710" s="70"/>
      <c r="GT1710" s="70"/>
      <c r="GU1710" s="70"/>
      <c r="GV1710" s="70"/>
      <c r="GW1710" s="70"/>
      <c r="GX1710" s="70"/>
      <c r="GY1710" s="70"/>
      <c r="GZ1710" s="70"/>
      <c r="HA1710" s="70"/>
      <c r="HB1710" s="70"/>
      <c r="HC1710" s="70"/>
      <c r="HD1710" s="70"/>
      <c r="HE1710" s="70"/>
      <c r="HF1710" s="70"/>
      <c r="HG1710" s="70"/>
      <c r="HH1710" s="70"/>
      <c r="HI1710" s="70"/>
      <c r="HJ1710" s="70"/>
      <c r="HK1710" s="70"/>
      <c r="HL1710" s="70"/>
      <c r="HM1710" s="70"/>
      <c r="HN1710" s="70"/>
      <c r="HO1710" s="70"/>
      <c r="HP1710" s="70"/>
      <c r="HQ1710" s="70"/>
      <c r="HR1710" s="70"/>
      <c r="HS1710" s="70"/>
      <c r="HT1710" s="70"/>
      <c r="HU1710" s="70"/>
      <c r="HV1710" s="70"/>
      <c r="HW1710" s="70"/>
      <c r="HX1710" s="70"/>
      <c r="HY1710" s="70"/>
      <c r="HZ1710" s="70"/>
      <c r="IA1710" s="70"/>
      <c r="IB1710" s="70"/>
      <c r="IC1710" s="70"/>
      <c r="ID1710" s="70"/>
      <c r="IE1710" s="70"/>
      <c r="IF1710" s="70"/>
      <c r="IG1710" s="70"/>
      <c r="IH1710" s="70"/>
      <c r="II1710" s="70"/>
      <c r="IJ1710" s="70"/>
      <c r="IK1710" s="70"/>
      <c r="IL1710" s="70"/>
      <c r="IM1710" s="70"/>
      <c r="IN1710" s="70"/>
      <c r="IO1710" s="70"/>
      <c r="IP1710" s="70"/>
      <c r="IQ1710" s="70"/>
      <c r="IR1710" s="70"/>
      <c r="IS1710" s="70"/>
      <c r="IT1710" s="70"/>
      <c r="IU1710" s="70"/>
      <c r="IV1710" s="70"/>
    </row>
    <row r="1711" spans="1:256" s="15" customFormat="1" ht="12.75" x14ac:dyDescent="0.2">
      <c r="A1711" s="17"/>
      <c r="F1711" s="16"/>
      <c r="G1711" s="50"/>
      <c r="H1711" s="16"/>
      <c r="I1711" s="20" t="s">
        <v>20</v>
      </c>
      <c r="J1711" s="20"/>
      <c r="K1711" s="20"/>
      <c r="L1711" s="20"/>
      <c r="M1711" s="20"/>
      <c r="N1711" s="20" t="s">
        <v>37</v>
      </c>
      <c r="O1711" s="60"/>
      <c r="P1711" s="26"/>
      <c r="Q1711" s="26"/>
      <c r="R1711" s="26"/>
      <c r="S1711" s="26"/>
      <c r="T1711" s="26"/>
      <c r="U1711" s="26"/>
      <c r="V1711" s="36"/>
      <c r="W1711" s="26"/>
      <c r="X1711" s="25"/>
      <c r="Y1711" s="26"/>
      <c r="Z1711" s="26"/>
      <c r="AA1711" s="26"/>
      <c r="AB1711" s="26"/>
      <c r="AC1711" s="70"/>
      <c r="AD1711" s="70"/>
      <c r="AE1711" s="70"/>
      <c r="AF1711" s="70"/>
      <c r="AG1711" s="70"/>
      <c r="AH1711" s="70"/>
      <c r="AI1711" s="70"/>
      <c r="AJ1711" s="70"/>
      <c r="AK1711" s="70"/>
      <c r="AL1711" s="70"/>
      <c r="AM1711" s="70"/>
      <c r="AN1711" s="70"/>
      <c r="AO1711" s="70"/>
      <c r="AP1711" s="70"/>
      <c r="AQ1711" s="70"/>
      <c r="AR1711" s="70"/>
      <c r="AS1711" s="70"/>
      <c r="AT1711" s="70"/>
      <c r="AU1711" s="70"/>
      <c r="AV1711" s="70"/>
      <c r="AW1711" s="70"/>
      <c r="AX1711" s="70"/>
      <c r="AY1711" s="70"/>
      <c r="AZ1711" s="70"/>
      <c r="BA1711" s="70"/>
      <c r="BB1711" s="70"/>
      <c r="BC1711" s="70"/>
      <c r="BD1711" s="70"/>
      <c r="BE1711" s="70"/>
      <c r="BF1711" s="70"/>
      <c r="BG1711" s="70"/>
      <c r="BH1711" s="70"/>
      <c r="BI1711" s="70"/>
      <c r="BJ1711" s="70"/>
      <c r="BK1711" s="70"/>
      <c r="BL1711" s="70"/>
      <c r="BM1711" s="70"/>
      <c r="BN1711" s="70"/>
      <c r="BO1711" s="70"/>
      <c r="BP1711" s="70"/>
      <c r="BQ1711" s="70"/>
      <c r="BR1711" s="70"/>
      <c r="BS1711" s="70"/>
      <c r="BT1711" s="70"/>
      <c r="BU1711" s="70"/>
      <c r="BV1711" s="70"/>
      <c r="BW1711" s="70"/>
      <c r="BX1711" s="70"/>
      <c r="BY1711" s="70"/>
      <c r="BZ1711" s="70"/>
      <c r="CA1711" s="70"/>
      <c r="CB1711" s="70"/>
      <c r="CC1711" s="70"/>
      <c r="CD1711" s="70"/>
      <c r="CE1711" s="70"/>
      <c r="CF1711" s="70"/>
      <c r="CG1711" s="70"/>
      <c r="CH1711" s="70"/>
      <c r="CI1711" s="70"/>
      <c r="CJ1711" s="70"/>
      <c r="CK1711" s="70"/>
      <c r="CL1711" s="70"/>
      <c r="CM1711" s="70"/>
      <c r="CN1711" s="70"/>
      <c r="CO1711" s="70"/>
      <c r="CP1711" s="70"/>
      <c r="CQ1711" s="70"/>
      <c r="CR1711" s="70"/>
      <c r="CS1711" s="70"/>
      <c r="CT1711" s="70"/>
      <c r="CU1711" s="70"/>
      <c r="CV1711" s="70"/>
      <c r="CW1711" s="70"/>
      <c r="CX1711" s="70"/>
      <c r="CY1711" s="70"/>
      <c r="CZ1711" s="70"/>
      <c r="DA1711" s="70"/>
      <c r="DB1711" s="70"/>
      <c r="DC1711" s="70"/>
      <c r="DD1711" s="70"/>
      <c r="DE1711" s="70"/>
      <c r="DF1711" s="70"/>
      <c r="DG1711" s="70"/>
      <c r="DH1711" s="70"/>
      <c r="DI1711" s="70"/>
      <c r="DJ1711" s="70"/>
      <c r="DK1711" s="70"/>
      <c r="DL1711" s="70"/>
      <c r="DM1711" s="70"/>
      <c r="DN1711" s="70"/>
      <c r="DO1711" s="70"/>
      <c r="DP1711" s="70"/>
      <c r="DQ1711" s="70"/>
      <c r="DR1711" s="70"/>
      <c r="DS1711" s="70"/>
      <c r="DT1711" s="70"/>
      <c r="DU1711" s="70"/>
      <c r="DV1711" s="70"/>
      <c r="DW1711" s="70"/>
      <c r="DX1711" s="70"/>
      <c r="DY1711" s="70"/>
      <c r="DZ1711" s="70"/>
      <c r="EA1711" s="70"/>
      <c r="EB1711" s="70"/>
      <c r="EC1711" s="70"/>
      <c r="ED1711" s="70"/>
      <c r="EE1711" s="70"/>
      <c r="EF1711" s="70"/>
      <c r="EG1711" s="70"/>
      <c r="EH1711" s="70"/>
      <c r="EI1711" s="70"/>
      <c r="EJ1711" s="70"/>
      <c r="EK1711" s="70"/>
      <c r="EL1711" s="70"/>
      <c r="EM1711" s="70"/>
      <c r="EN1711" s="70"/>
      <c r="EO1711" s="70"/>
      <c r="EP1711" s="70"/>
      <c r="EQ1711" s="70"/>
      <c r="ER1711" s="70"/>
      <c r="ES1711" s="70"/>
      <c r="ET1711" s="70"/>
      <c r="EU1711" s="70"/>
      <c r="EV1711" s="70"/>
      <c r="EW1711" s="70"/>
      <c r="EX1711" s="70"/>
      <c r="EY1711" s="70"/>
      <c r="EZ1711" s="70"/>
      <c r="FA1711" s="70"/>
      <c r="FB1711" s="70"/>
      <c r="FC1711" s="70"/>
      <c r="FD1711" s="70"/>
      <c r="FE1711" s="70"/>
      <c r="FF1711" s="70"/>
      <c r="FG1711" s="70"/>
      <c r="FH1711" s="70"/>
      <c r="FI1711" s="70"/>
      <c r="FJ1711" s="70"/>
      <c r="FK1711" s="70"/>
      <c r="FL1711" s="70"/>
      <c r="FM1711" s="70"/>
      <c r="FN1711" s="70"/>
      <c r="FO1711" s="70"/>
      <c r="FP1711" s="70"/>
      <c r="FQ1711" s="70"/>
      <c r="FR1711" s="70"/>
      <c r="FS1711" s="70"/>
      <c r="FT1711" s="70"/>
      <c r="FU1711" s="70"/>
      <c r="FV1711" s="70"/>
      <c r="FW1711" s="70"/>
      <c r="FX1711" s="70"/>
      <c r="FY1711" s="70"/>
      <c r="FZ1711" s="70"/>
      <c r="GA1711" s="70"/>
      <c r="GB1711" s="70"/>
      <c r="GC1711" s="70"/>
      <c r="GD1711" s="70"/>
      <c r="GE1711" s="70"/>
      <c r="GF1711" s="70"/>
      <c r="GG1711" s="70"/>
      <c r="GH1711" s="70"/>
      <c r="GI1711" s="70"/>
      <c r="GJ1711" s="70"/>
      <c r="GK1711" s="70"/>
      <c r="GL1711" s="70"/>
      <c r="GM1711" s="70"/>
      <c r="GN1711" s="70"/>
      <c r="GO1711" s="70"/>
      <c r="GP1711" s="70"/>
      <c r="GQ1711" s="70"/>
      <c r="GR1711" s="70"/>
      <c r="GS1711" s="70"/>
      <c r="GT1711" s="70"/>
      <c r="GU1711" s="70"/>
      <c r="GV1711" s="70"/>
      <c r="GW1711" s="70"/>
      <c r="GX1711" s="70"/>
      <c r="GY1711" s="70"/>
      <c r="GZ1711" s="70"/>
      <c r="HA1711" s="70"/>
      <c r="HB1711" s="70"/>
      <c r="HC1711" s="70"/>
      <c r="HD1711" s="70"/>
      <c r="HE1711" s="70"/>
      <c r="HF1711" s="70"/>
      <c r="HG1711" s="70"/>
      <c r="HH1711" s="70"/>
      <c r="HI1711" s="70"/>
      <c r="HJ1711" s="70"/>
      <c r="HK1711" s="70"/>
      <c r="HL1711" s="70"/>
      <c r="HM1711" s="70"/>
      <c r="HN1711" s="70"/>
      <c r="HO1711" s="70"/>
      <c r="HP1711" s="70"/>
      <c r="HQ1711" s="70"/>
      <c r="HR1711" s="70"/>
      <c r="HS1711" s="70"/>
      <c r="HT1711" s="70"/>
      <c r="HU1711" s="70"/>
      <c r="HV1711" s="70"/>
      <c r="HW1711" s="70"/>
      <c r="HX1711" s="70"/>
      <c r="HY1711" s="70"/>
      <c r="HZ1711" s="70"/>
      <c r="IA1711" s="70"/>
      <c r="IB1711" s="70"/>
      <c r="IC1711" s="70"/>
      <c r="ID1711" s="70"/>
      <c r="IE1711" s="70"/>
      <c r="IF1711" s="70"/>
      <c r="IG1711" s="70"/>
      <c r="IH1711" s="70"/>
      <c r="II1711" s="70"/>
      <c r="IJ1711" s="70"/>
      <c r="IK1711" s="70"/>
      <c r="IL1711" s="70"/>
      <c r="IM1711" s="70"/>
      <c r="IN1711" s="70"/>
      <c r="IO1711" s="70"/>
      <c r="IP1711" s="70"/>
      <c r="IQ1711" s="70"/>
      <c r="IR1711" s="70"/>
      <c r="IS1711" s="70"/>
      <c r="IT1711" s="70"/>
      <c r="IU1711" s="70"/>
      <c r="IV1711" s="70"/>
    </row>
    <row r="1712" spans="1:256" s="15" customFormat="1" ht="12.75" x14ac:dyDescent="0.2">
      <c r="A1712" s="22" t="s">
        <v>10</v>
      </c>
      <c r="B1712" s="135" t="s">
        <v>11</v>
      </c>
      <c r="C1712" s="136"/>
      <c r="D1712" s="136"/>
      <c r="E1712" s="136"/>
      <c r="F1712" s="137"/>
      <c r="G1712" s="51" t="s">
        <v>9</v>
      </c>
      <c r="H1712" s="23" t="s">
        <v>15</v>
      </c>
      <c r="I1712" s="22" t="s">
        <v>21</v>
      </c>
      <c r="J1712" s="22" t="s">
        <v>24</v>
      </c>
      <c r="K1712" s="22" t="s">
        <v>26</v>
      </c>
      <c r="L1712" s="22" t="s">
        <v>30</v>
      </c>
      <c r="M1712" s="22" t="s">
        <v>34</v>
      </c>
      <c r="N1712" s="22" t="s">
        <v>42</v>
      </c>
      <c r="O1712" s="62" t="s">
        <v>38</v>
      </c>
      <c r="P1712" s="26"/>
      <c r="Q1712" s="26"/>
      <c r="R1712" s="26"/>
      <c r="S1712" s="26"/>
      <c r="T1712" s="26"/>
      <c r="U1712" s="26"/>
      <c r="V1712" s="36"/>
      <c r="W1712" s="26"/>
      <c r="X1712" s="25"/>
      <c r="Y1712" s="26"/>
      <c r="Z1712" s="26"/>
      <c r="AA1712" s="26"/>
      <c r="AB1712" s="26"/>
      <c r="AC1712" s="70"/>
      <c r="AD1712" s="70"/>
      <c r="AE1712" s="70"/>
      <c r="AF1712" s="70"/>
      <c r="AG1712" s="70"/>
      <c r="AH1712" s="70"/>
      <c r="AI1712" s="70"/>
      <c r="AJ1712" s="70"/>
      <c r="AK1712" s="70"/>
      <c r="AL1712" s="70"/>
      <c r="AM1712" s="70"/>
      <c r="AN1712" s="70"/>
      <c r="AO1712" s="70"/>
      <c r="AP1712" s="70"/>
      <c r="AQ1712" s="70"/>
      <c r="AR1712" s="70"/>
      <c r="AS1712" s="70"/>
      <c r="AT1712" s="70"/>
      <c r="AU1712" s="70"/>
      <c r="AV1712" s="70"/>
      <c r="AW1712" s="70"/>
      <c r="AX1712" s="70"/>
      <c r="AY1712" s="70"/>
      <c r="AZ1712" s="70"/>
      <c r="BA1712" s="70"/>
      <c r="BB1712" s="70"/>
      <c r="BC1712" s="70"/>
      <c r="BD1712" s="70"/>
      <c r="BE1712" s="70"/>
      <c r="BF1712" s="70"/>
      <c r="BG1712" s="70"/>
      <c r="BH1712" s="70"/>
      <c r="BI1712" s="70"/>
      <c r="BJ1712" s="70"/>
      <c r="BK1712" s="70"/>
      <c r="BL1712" s="70"/>
      <c r="BM1712" s="70"/>
      <c r="BN1712" s="70"/>
      <c r="BO1712" s="70"/>
      <c r="BP1712" s="70"/>
      <c r="BQ1712" s="70"/>
      <c r="BR1712" s="70"/>
      <c r="BS1712" s="70"/>
      <c r="BT1712" s="70"/>
      <c r="BU1712" s="70"/>
      <c r="BV1712" s="70"/>
      <c r="BW1712" s="70"/>
      <c r="BX1712" s="70"/>
      <c r="BY1712" s="70"/>
      <c r="BZ1712" s="70"/>
      <c r="CA1712" s="70"/>
      <c r="CB1712" s="70"/>
      <c r="CC1712" s="70"/>
      <c r="CD1712" s="70"/>
      <c r="CE1712" s="70"/>
      <c r="CF1712" s="70"/>
      <c r="CG1712" s="70"/>
      <c r="CH1712" s="70"/>
      <c r="CI1712" s="70"/>
      <c r="CJ1712" s="70"/>
      <c r="CK1712" s="70"/>
      <c r="CL1712" s="70"/>
      <c r="CM1712" s="70"/>
      <c r="CN1712" s="70"/>
      <c r="CO1712" s="70"/>
      <c r="CP1712" s="70"/>
      <c r="CQ1712" s="70"/>
      <c r="CR1712" s="70"/>
      <c r="CS1712" s="70"/>
      <c r="CT1712" s="70"/>
      <c r="CU1712" s="70"/>
      <c r="CV1712" s="70"/>
      <c r="CW1712" s="70"/>
      <c r="CX1712" s="70"/>
      <c r="CY1712" s="70"/>
      <c r="CZ1712" s="70"/>
      <c r="DA1712" s="70"/>
      <c r="DB1712" s="70"/>
      <c r="DC1712" s="70"/>
      <c r="DD1712" s="70"/>
      <c r="DE1712" s="70"/>
      <c r="DF1712" s="70"/>
      <c r="DG1712" s="70"/>
      <c r="DH1712" s="70"/>
      <c r="DI1712" s="70"/>
      <c r="DJ1712" s="70"/>
      <c r="DK1712" s="70"/>
      <c r="DL1712" s="70"/>
      <c r="DM1712" s="70"/>
      <c r="DN1712" s="70"/>
      <c r="DO1712" s="70"/>
      <c r="DP1712" s="70"/>
      <c r="DQ1712" s="70"/>
      <c r="DR1712" s="70"/>
      <c r="DS1712" s="70"/>
      <c r="DT1712" s="70"/>
      <c r="DU1712" s="70"/>
      <c r="DV1712" s="70"/>
      <c r="DW1712" s="70"/>
      <c r="DX1712" s="70"/>
      <c r="DY1712" s="70"/>
      <c r="DZ1712" s="70"/>
      <c r="EA1712" s="70"/>
      <c r="EB1712" s="70"/>
      <c r="EC1712" s="70"/>
      <c r="ED1712" s="70"/>
      <c r="EE1712" s="70"/>
      <c r="EF1712" s="70"/>
      <c r="EG1712" s="70"/>
      <c r="EH1712" s="70"/>
      <c r="EI1712" s="70"/>
      <c r="EJ1712" s="70"/>
      <c r="EK1712" s="70"/>
      <c r="EL1712" s="70"/>
      <c r="EM1712" s="70"/>
      <c r="EN1712" s="70"/>
      <c r="EO1712" s="70"/>
      <c r="EP1712" s="70"/>
      <c r="EQ1712" s="70"/>
      <c r="ER1712" s="70"/>
      <c r="ES1712" s="70"/>
      <c r="ET1712" s="70"/>
      <c r="EU1712" s="70"/>
      <c r="EV1712" s="70"/>
      <c r="EW1712" s="70"/>
      <c r="EX1712" s="70"/>
      <c r="EY1712" s="70"/>
      <c r="EZ1712" s="70"/>
      <c r="FA1712" s="70"/>
      <c r="FB1712" s="70"/>
      <c r="FC1712" s="70"/>
      <c r="FD1712" s="70"/>
      <c r="FE1712" s="70"/>
      <c r="FF1712" s="70"/>
      <c r="FG1712" s="70"/>
      <c r="FH1712" s="70"/>
      <c r="FI1712" s="70"/>
      <c r="FJ1712" s="70"/>
      <c r="FK1712" s="70"/>
      <c r="FL1712" s="70"/>
      <c r="FM1712" s="70"/>
      <c r="FN1712" s="70"/>
      <c r="FO1712" s="70"/>
      <c r="FP1712" s="70"/>
      <c r="FQ1712" s="70"/>
      <c r="FR1712" s="70"/>
      <c r="FS1712" s="70"/>
      <c r="FT1712" s="70"/>
      <c r="FU1712" s="70"/>
      <c r="FV1712" s="70"/>
      <c r="FW1712" s="70"/>
      <c r="FX1712" s="70"/>
      <c r="FY1712" s="70"/>
      <c r="FZ1712" s="70"/>
      <c r="GA1712" s="70"/>
      <c r="GB1712" s="70"/>
      <c r="GC1712" s="70"/>
      <c r="GD1712" s="70"/>
      <c r="GE1712" s="70"/>
      <c r="GF1712" s="70"/>
      <c r="GG1712" s="70"/>
      <c r="GH1712" s="70"/>
      <c r="GI1712" s="70"/>
      <c r="GJ1712" s="70"/>
      <c r="GK1712" s="70"/>
      <c r="GL1712" s="70"/>
      <c r="GM1712" s="70"/>
      <c r="GN1712" s="70"/>
      <c r="GO1712" s="70"/>
      <c r="GP1712" s="70"/>
      <c r="GQ1712" s="70"/>
      <c r="GR1712" s="70"/>
      <c r="GS1712" s="70"/>
      <c r="GT1712" s="70"/>
      <c r="GU1712" s="70"/>
      <c r="GV1712" s="70"/>
      <c r="GW1712" s="70"/>
      <c r="GX1712" s="70"/>
      <c r="GY1712" s="70"/>
      <c r="GZ1712" s="70"/>
      <c r="HA1712" s="70"/>
      <c r="HB1712" s="70"/>
      <c r="HC1712" s="70"/>
      <c r="HD1712" s="70"/>
      <c r="HE1712" s="70"/>
      <c r="HF1712" s="70"/>
      <c r="HG1712" s="70"/>
      <c r="HH1712" s="70"/>
      <c r="HI1712" s="70"/>
      <c r="HJ1712" s="70"/>
      <c r="HK1712" s="70"/>
      <c r="HL1712" s="70"/>
      <c r="HM1712" s="70"/>
      <c r="HN1712" s="70"/>
      <c r="HO1712" s="70"/>
      <c r="HP1712" s="70"/>
      <c r="HQ1712" s="70"/>
      <c r="HR1712" s="70"/>
      <c r="HS1712" s="70"/>
      <c r="HT1712" s="70"/>
      <c r="HU1712" s="70"/>
      <c r="HV1712" s="70"/>
      <c r="HW1712" s="70"/>
      <c r="HX1712" s="70"/>
      <c r="HY1712" s="70"/>
      <c r="HZ1712" s="70"/>
      <c r="IA1712" s="70"/>
      <c r="IB1712" s="70"/>
      <c r="IC1712" s="70"/>
      <c r="ID1712" s="70"/>
      <c r="IE1712" s="70"/>
      <c r="IF1712" s="70"/>
      <c r="IG1712" s="70"/>
      <c r="IH1712" s="70"/>
      <c r="II1712" s="70"/>
      <c r="IJ1712" s="70"/>
      <c r="IK1712" s="70"/>
      <c r="IL1712" s="70"/>
      <c r="IM1712" s="70"/>
      <c r="IN1712" s="70"/>
      <c r="IO1712" s="70"/>
      <c r="IP1712" s="70"/>
      <c r="IQ1712" s="70"/>
      <c r="IR1712" s="70"/>
      <c r="IS1712" s="70"/>
      <c r="IT1712" s="70"/>
      <c r="IU1712" s="70"/>
      <c r="IV1712" s="70"/>
    </row>
    <row r="1713" spans="1:28" s="69" customFormat="1" ht="50.1" customHeight="1" x14ac:dyDescent="0.2">
      <c r="A1713" s="12"/>
      <c r="B1713" s="151"/>
      <c r="C1713" s="152"/>
      <c r="D1713" s="152"/>
      <c r="E1713" s="152"/>
      <c r="F1713" s="153"/>
      <c r="G1713" s="28"/>
      <c r="H1713" s="8"/>
      <c r="I1713" s="9"/>
      <c r="J1713" s="29">
        <f t="shared" ref="J1713:J1718" si="183">SUM(H1713*I1713)</f>
        <v>0</v>
      </c>
      <c r="K1713" s="9"/>
      <c r="L1713" s="4">
        <f t="shared" ref="L1713:L1718" si="184">SUM(J1713*K1713)</f>
        <v>0</v>
      </c>
      <c r="M1713" s="10"/>
      <c r="N1713" s="11"/>
      <c r="O1713" s="67">
        <f t="shared" ref="O1713:O1718" si="185">SUM(M1713*N1713)</f>
        <v>0</v>
      </c>
      <c r="P1713" s="3"/>
      <c r="Q1713" s="1"/>
      <c r="R1713" s="1"/>
      <c r="S1713" s="1"/>
      <c r="T1713" s="1"/>
      <c r="U1713" s="1"/>
      <c r="V1713" s="5"/>
      <c r="W1713" s="1"/>
      <c r="X1713" s="1"/>
      <c r="Y1713" s="3"/>
      <c r="Z1713" s="3"/>
      <c r="AA1713" s="3"/>
      <c r="AB1713" s="3"/>
    </row>
    <row r="1714" spans="1:28" s="69" customFormat="1" ht="50.1" customHeight="1" x14ac:dyDescent="0.2">
      <c r="A1714" s="12"/>
      <c r="B1714" s="154"/>
      <c r="C1714" s="155"/>
      <c r="D1714" s="155"/>
      <c r="E1714" s="155"/>
      <c r="F1714" s="156"/>
      <c r="G1714" s="28"/>
      <c r="H1714" s="8"/>
      <c r="I1714" s="9"/>
      <c r="J1714" s="29">
        <f t="shared" si="183"/>
        <v>0</v>
      </c>
      <c r="K1714" s="9"/>
      <c r="L1714" s="4">
        <f t="shared" si="184"/>
        <v>0</v>
      </c>
      <c r="M1714" s="10"/>
      <c r="N1714" s="11"/>
      <c r="O1714" s="67">
        <f t="shared" si="185"/>
        <v>0</v>
      </c>
      <c r="P1714" s="3"/>
      <c r="Q1714" s="1"/>
      <c r="R1714" s="1"/>
      <c r="S1714" s="1"/>
      <c r="T1714" s="1"/>
      <c r="U1714" s="1"/>
      <c r="V1714" s="5"/>
      <c r="W1714" s="1"/>
      <c r="X1714" s="1"/>
      <c r="Y1714" s="3"/>
      <c r="Z1714" s="3"/>
      <c r="AA1714" s="3"/>
      <c r="AB1714" s="3"/>
    </row>
    <row r="1715" spans="1:28" s="69" customFormat="1" ht="50.1" customHeight="1" x14ac:dyDescent="0.2">
      <c r="A1715" s="12"/>
      <c r="B1715" s="154"/>
      <c r="C1715" s="155"/>
      <c r="D1715" s="155"/>
      <c r="E1715" s="155"/>
      <c r="F1715" s="156"/>
      <c r="G1715" s="28"/>
      <c r="H1715" s="8"/>
      <c r="I1715" s="9"/>
      <c r="J1715" s="29">
        <f t="shared" si="183"/>
        <v>0</v>
      </c>
      <c r="K1715" s="9"/>
      <c r="L1715" s="4">
        <f t="shared" si="184"/>
        <v>0</v>
      </c>
      <c r="M1715" s="10"/>
      <c r="N1715" s="11"/>
      <c r="O1715" s="67">
        <f t="shared" si="185"/>
        <v>0</v>
      </c>
      <c r="P1715" s="3"/>
      <c r="Q1715" s="1"/>
      <c r="R1715" s="1"/>
      <c r="S1715" s="1"/>
      <c r="T1715" s="1"/>
      <c r="U1715" s="1"/>
      <c r="V1715" s="5"/>
      <c r="W1715" s="1"/>
      <c r="X1715" s="1"/>
      <c r="Y1715" s="3"/>
      <c r="Z1715" s="3"/>
      <c r="AA1715" s="3"/>
      <c r="AB1715" s="3"/>
    </row>
    <row r="1716" spans="1:28" s="69" customFormat="1" ht="50.1" customHeight="1" x14ac:dyDescent="0.2">
      <c r="A1716" s="12"/>
      <c r="B1716" s="154"/>
      <c r="C1716" s="155"/>
      <c r="D1716" s="155"/>
      <c r="E1716" s="155"/>
      <c r="F1716" s="156"/>
      <c r="G1716" s="28"/>
      <c r="H1716" s="8"/>
      <c r="I1716" s="9"/>
      <c r="J1716" s="29">
        <f t="shared" si="183"/>
        <v>0</v>
      </c>
      <c r="K1716" s="9"/>
      <c r="L1716" s="4">
        <f t="shared" si="184"/>
        <v>0</v>
      </c>
      <c r="M1716" s="10"/>
      <c r="N1716" s="11"/>
      <c r="O1716" s="67">
        <f t="shared" si="185"/>
        <v>0</v>
      </c>
      <c r="P1716" s="3"/>
      <c r="Q1716" s="1"/>
      <c r="R1716" s="1"/>
      <c r="S1716" s="1"/>
      <c r="T1716" s="1"/>
      <c r="U1716" s="1"/>
      <c r="V1716" s="5"/>
      <c r="W1716" s="1"/>
      <c r="X1716" s="1"/>
      <c r="Y1716" s="3"/>
      <c r="Z1716" s="3"/>
      <c r="AA1716" s="3"/>
      <c r="AB1716" s="3"/>
    </row>
    <row r="1717" spans="1:28" s="69" customFormat="1" ht="50.1" customHeight="1" x14ac:dyDescent="0.2">
      <c r="A1717" s="12"/>
      <c r="B1717" s="154"/>
      <c r="C1717" s="155"/>
      <c r="D1717" s="155"/>
      <c r="E1717" s="155"/>
      <c r="F1717" s="156"/>
      <c r="G1717" s="28"/>
      <c r="H1717" s="8"/>
      <c r="I1717" s="9"/>
      <c r="J1717" s="29">
        <f t="shared" si="183"/>
        <v>0</v>
      </c>
      <c r="K1717" s="9"/>
      <c r="L1717" s="4">
        <f t="shared" si="184"/>
        <v>0</v>
      </c>
      <c r="M1717" s="10"/>
      <c r="N1717" s="11"/>
      <c r="O1717" s="67">
        <f t="shared" si="185"/>
        <v>0</v>
      </c>
      <c r="P1717" s="3"/>
      <c r="Q1717" s="1"/>
      <c r="R1717" s="1"/>
      <c r="S1717" s="1"/>
      <c r="T1717" s="1"/>
      <c r="U1717" s="1"/>
      <c r="V1717" s="5"/>
      <c r="W1717" s="1"/>
      <c r="X1717" s="1"/>
      <c r="Y1717" s="3"/>
      <c r="Z1717" s="3"/>
      <c r="AA1717" s="3"/>
      <c r="AB1717" s="3"/>
    </row>
    <row r="1718" spans="1:28" s="69" customFormat="1" ht="50.1" customHeight="1" x14ac:dyDescent="0.2">
      <c r="A1718" s="12"/>
      <c r="B1718" s="154"/>
      <c r="C1718" s="155"/>
      <c r="D1718" s="155"/>
      <c r="E1718" s="155"/>
      <c r="F1718" s="156"/>
      <c r="G1718" s="28"/>
      <c r="H1718" s="8"/>
      <c r="I1718" s="9"/>
      <c r="J1718" s="29">
        <f t="shared" si="183"/>
        <v>0</v>
      </c>
      <c r="K1718" s="9"/>
      <c r="L1718" s="4">
        <f t="shared" si="184"/>
        <v>0</v>
      </c>
      <c r="M1718" s="10"/>
      <c r="N1718" s="11"/>
      <c r="O1718" s="67">
        <f t="shared" si="185"/>
        <v>0</v>
      </c>
      <c r="P1718" s="3"/>
      <c r="Q1718" s="1"/>
      <c r="R1718" s="1"/>
      <c r="S1718" s="1"/>
      <c r="T1718" s="1"/>
      <c r="U1718" s="1"/>
      <c r="V1718" s="5"/>
      <c r="W1718" s="1"/>
      <c r="X1718" s="1"/>
      <c r="Y1718" s="3"/>
      <c r="Z1718" s="3"/>
      <c r="AA1718" s="3"/>
      <c r="AB1718" s="3"/>
    </row>
    <row r="1719" spans="1:28" s="15" customFormat="1" ht="20.100000000000001" customHeight="1" thickBot="1" x14ac:dyDescent="0.2">
      <c r="A1719" s="41"/>
      <c r="B1719" s="103" t="s">
        <v>43</v>
      </c>
      <c r="C1719" s="104"/>
      <c r="D1719" s="104"/>
      <c r="E1719" s="104"/>
      <c r="F1719" s="105"/>
      <c r="G1719" s="56"/>
      <c r="H1719" s="42"/>
      <c r="I1719" s="43"/>
      <c r="J1719" s="32">
        <f>SUM(J1713:J1718)</f>
        <v>0</v>
      </c>
      <c r="K1719" s="43"/>
      <c r="L1719" s="32">
        <f>SUM(L1713:L1718)</f>
        <v>0</v>
      </c>
      <c r="M1719" s="44">
        <f>SUM(M1713:M1718)</f>
        <v>0</v>
      </c>
      <c r="N1719" s="43"/>
      <c r="O1719" s="32">
        <f>SUM(O1713:O1718)</f>
        <v>0</v>
      </c>
      <c r="P1719" s="25"/>
      <c r="Q1719" s="25"/>
      <c r="R1719" s="25"/>
      <c r="S1719" s="25"/>
      <c r="T1719" s="25"/>
      <c r="U1719" s="25"/>
      <c r="V1719" s="40"/>
      <c r="W1719" s="25"/>
      <c r="X1719" s="25"/>
      <c r="Y1719" s="25"/>
      <c r="Z1719" s="25"/>
      <c r="AA1719" s="25"/>
      <c r="AB1719" s="25"/>
    </row>
    <row r="1720" spans="1:28" s="15" customFormat="1" x14ac:dyDescent="0.15">
      <c r="A1720" s="25"/>
      <c r="B1720" s="25"/>
      <c r="C1720" s="25"/>
      <c r="D1720" s="25"/>
      <c r="E1720" s="25"/>
      <c r="F1720" s="25"/>
      <c r="G1720" s="54"/>
      <c r="H1720" s="25"/>
      <c r="I1720" s="25"/>
      <c r="J1720" s="25"/>
      <c r="K1720" s="25"/>
      <c r="L1720" s="25"/>
      <c r="M1720" s="25"/>
      <c r="N1720" s="25"/>
      <c r="O1720" s="63"/>
    </row>
    <row r="1721" spans="1:28" s="15" customFormat="1" x14ac:dyDescent="0.15">
      <c r="A1721" s="25"/>
      <c r="B1721" s="25"/>
      <c r="C1721" s="25"/>
      <c r="D1721" s="25"/>
      <c r="E1721" s="25"/>
      <c r="F1721" s="25"/>
      <c r="G1721" s="54"/>
      <c r="H1721" s="25"/>
      <c r="I1721" s="25"/>
      <c r="J1721" s="25"/>
      <c r="K1721" s="25"/>
      <c r="L1721" s="25"/>
      <c r="M1721" s="25"/>
      <c r="N1721" s="25"/>
      <c r="O1721" s="63"/>
    </row>
    <row r="1722" spans="1:28" s="15" customFormat="1" x14ac:dyDescent="0.15">
      <c r="A1722" s="27"/>
      <c r="B1722" s="27"/>
      <c r="C1722" s="27"/>
      <c r="D1722" s="27"/>
      <c r="E1722" s="27"/>
      <c r="F1722" s="27"/>
      <c r="G1722" s="55"/>
      <c r="H1722" s="27"/>
      <c r="I1722" s="27"/>
      <c r="J1722" s="27"/>
      <c r="K1722" s="27"/>
      <c r="L1722" s="27"/>
      <c r="M1722" s="27"/>
      <c r="N1722" s="27"/>
      <c r="O1722" s="64"/>
      <c r="P1722" s="25"/>
      <c r="Q1722" s="25"/>
      <c r="R1722" s="25"/>
      <c r="S1722" s="25"/>
      <c r="T1722" s="25"/>
      <c r="U1722" s="25"/>
      <c r="V1722" s="40"/>
      <c r="W1722" s="25"/>
      <c r="X1722" s="25"/>
      <c r="Y1722" s="25"/>
      <c r="Z1722" s="25"/>
      <c r="AA1722" s="25"/>
      <c r="AB1722" s="25"/>
    </row>
    <row r="1723" spans="1:28" s="15" customFormat="1" ht="9" customHeight="1" x14ac:dyDescent="0.2">
      <c r="A1723" s="126" t="s">
        <v>50</v>
      </c>
      <c r="B1723" s="127"/>
      <c r="C1723" s="127"/>
      <c r="D1723" s="127"/>
      <c r="E1723" s="127"/>
      <c r="F1723" s="127"/>
      <c r="G1723" s="127"/>
      <c r="H1723" s="128"/>
      <c r="I1723" s="123" t="s">
        <v>46</v>
      </c>
      <c r="J1723" s="124"/>
      <c r="K1723" s="124"/>
      <c r="L1723" s="124"/>
      <c r="M1723" s="125"/>
      <c r="N1723" s="65" t="s">
        <v>1</v>
      </c>
      <c r="O1723" s="66"/>
      <c r="P1723" s="25"/>
      <c r="Q1723" s="25"/>
      <c r="R1723" s="25"/>
      <c r="S1723" s="25"/>
      <c r="T1723" s="25"/>
      <c r="U1723" s="25"/>
      <c r="V1723" s="40"/>
      <c r="W1723" s="25"/>
      <c r="X1723" s="25"/>
      <c r="Y1723" s="25"/>
      <c r="Z1723" s="25"/>
      <c r="AA1723" s="25"/>
      <c r="AB1723" s="25"/>
    </row>
    <row r="1724" spans="1:28" s="15" customFormat="1" ht="8.25" customHeight="1" x14ac:dyDescent="0.15">
      <c r="A1724" s="129"/>
      <c r="B1724" s="130"/>
      <c r="C1724" s="130"/>
      <c r="D1724" s="130"/>
      <c r="E1724" s="130"/>
      <c r="F1724" s="130"/>
      <c r="G1724" s="130"/>
      <c r="H1724" s="131"/>
      <c r="I1724" s="24"/>
      <c r="J1724" s="25"/>
      <c r="K1724" s="25"/>
      <c r="L1724" s="25"/>
      <c r="M1724" s="16"/>
      <c r="N1724" s="25"/>
      <c r="O1724" s="63"/>
      <c r="P1724" s="25"/>
      <c r="Q1724" s="25"/>
      <c r="R1724" s="25"/>
      <c r="S1724" s="25"/>
      <c r="T1724" s="25"/>
      <c r="U1724" s="25"/>
      <c r="V1724" s="40"/>
      <c r="W1724" s="25"/>
      <c r="X1724" s="25"/>
      <c r="Y1724" s="25"/>
      <c r="Z1724" s="25"/>
      <c r="AA1724" s="25"/>
      <c r="AB1724" s="25"/>
    </row>
    <row r="1725" spans="1:28" s="15" customFormat="1" ht="12.75" customHeight="1" x14ac:dyDescent="0.2">
      <c r="A1725" s="129"/>
      <c r="B1725" s="130"/>
      <c r="C1725" s="130"/>
      <c r="D1725" s="130"/>
      <c r="E1725" s="130"/>
      <c r="F1725" s="130"/>
      <c r="G1725" s="130"/>
      <c r="H1725" s="131"/>
      <c r="I1725" s="150"/>
      <c r="J1725" s="88"/>
      <c r="K1725" s="88"/>
      <c r="L1725" s="88"/>
      <c r="M1725" s="89"/>
      <c r="N1725" s="26" t="s">
        <v>48</v>
      </c>
      <c r="O1725" s="63"/>
      <c r="P1725" s="25"/>
      <c r="Q1725" s="25"/>
      <c r="R1725" s="25"/>
      <c r="S1725" s="25"/>
      <c r="T1725" s="25"/>
      <c r="U1725" s="25"/>
      <c r="V1725" s="40"/>
      <c r="W1725" s="25"/>
      <c r="X1725" s="25"/>
      <c r="Y1725" s="25"/>
      <c r="Z1725" s="25"/>
      <c r="AA1725" s="25"/>
      <c r="AB1725" s="25"/>
    </row>
    <row r="1726" spans="1:28" s="15" customFormat="1" ht="8.25" customHeight="1" x14ac:dyDescent="0.15">
      <c r="A1726" s="129"/>
      <c r="B1726" s="130"/>
      <c r="C1726" s="130"/>
      <c r="D1726" s="130"/>
      <c r="E1726" s="130"/>
      <c r="F1726" s="130"/>
      <c r="G1726" s="130"/>
      <c r="H1726" s="131"/>
      <c r="I1726" s="90"/>
      <c r="J1726" s="88"/>
      <c r="K1726" s="88"/>
      <c r="L1726" s="88"/>
      <c r="M1726" s="89"/>
      <c r="N1726" s="25"/>
      <c r="O1726" s="63"/>
      <c r="P1726" s="25"/>
      <c r="Q1726" s="25"/>
      <c r="R1726" s="25"/>
      <c r="S1726" s="25"/>
      <c r="T1726" s="25"/>
      <c r="U1726" s="25"/>
      <c r="V1726" s="40"/>
      <c r="W1726" s="25"/>
      <c r="X1726" s="25"/>
      <c r="Y1726" s="25"/>
      <c r="Z1726" s="25"/>
      <c r="AA1726" s="25"/>
      <c r="AB1726" s="25"/>
    </row>
    <row r="1727" spans="1:28" s="15" customFormat="1" ht="8.25" customHeight="1" x14ac:dyDescent="0.15">
      <c r="A1727" s="129"/>
      <c r="B1727" s="130"/>
      <c r="C1727" s="130"/>
      <c r="D1727" s="130"/>
      <c r="E1727" s="130"/>
      <c r="F1727" s="130"/>
      <c r="G1727" s="130"/>
      <c r="H1727" s="131"/>
      <c r="I1727" s="90"/>
      <c r="J1727" s="88"/>
      <c r="K1727" s="88"/>
      <c r="L1727" s="88"/>
      <c r="M1727" s="89"/>
      <c r="N1727" s="27"/>
      <c r="O1727" s="64"/>
      <c r="P1727" s="25"/>
      <c r="Q1727" s="25"/>
      <c r="R1727" s="25"/>
      <c r="S1727" s="25"/>
      <c r="T1727" s="25"/>
      <c r="U1727" s="25"/>
      <c r="V1727" s="40"/>
      <c r="W1727" s="25"/>
      <c r="X1727" s="25"/>
      <c r="Y1727" s="25"/>
      <c r="Z1727" s="25"/>
      <c r="AA1727" s="25"/>
      <c r="AB1727" s="25"/>
    </row>
    <row r="1728" spans="1:28" s="15" customFormat="1" ht="9" customHeight="1" x14ac:dyDescent="0.15">
      <c r="A1728" s="129"/>
      <c r="B1728" s="130"/>
      <c r="C1728" s="130"/>
      <c r="D1728" s="130"/>
      <c r="E1728" s="130"/>
      <c r="F1728" s="130"/>
      <c r="G1728" s="130"/>
      <c r="H1728" s="131"/>
      <c r="I1728" s="90"/>
      <c r="J1728" s="88"/>
      <c r="K1728" s="88"/>
      <c r="L1728" s="88"/>
      <c r="M1728" s="89"/>
      <c r="N1728" s="13" t="s">
        <v>2</v>
      </c>
      <c r="O1728" s="63"/>
      <c r="P1728" s="25"/>
      <c r="Q1728" s="25"/>
      <c r="R1728" s="25"/>
      <c r="S1728" s="25"/>
      <c r="T1728" s="25"/>
      <c r="U1728" s="25"/>
      <c r="V1728" s="40"/>
      <c r="W1728" s="25"/>
      <c r="X1728" s="25"/>
      <c r="Y1728" s="25"/>
      <c r="Z1728" s="25"/>
      <c r="AA1728" s="25"/>
      <c r="AB1728" s="25"/>
    </row>
    <row r="1729" spans="1:256" s="15" customFormat="1" ht="8.25" customHeight="1" x14ac:dyDescent="0.15">
      <c r="A1729" s="129"/>
      <c r="B1729" s="130"/>
      <c r="C1729" s="130"/>
      <c r="D1729" s="130"/>
      <c r="E1729" s="130"/>
      <c r="F1729" s="130"/>
      <c r="G1729" s="130"/>
      <c r="H1729" s="131"/>
      <c r="I1729" s="90"/>
      <c r="J1729" s="88"/>
      <c r="K1729" s="88"/>
      <c r="L1729" s="88"/>
      <c r="M1729" s="89"/>
      <c r="N1729" s="25"/>
      <c r="O1729" s="63"/>
      <c r="P1729" s="25"/>
      <c r="Q1729" s="25"/>
      <c r="R1729" s="25"/>
      <c r="S1729" s="25"/>
      <c r="T1729" s="25"/>
      <c r="U1729" s="25"/>
      <c r="V1729" s="40"/>
      <c r="W1729" s="25"/>
      <c r="X1729" s="25"/>
      <c r="Y1729" s="25"/>
      <c r="Z1729" s="25"/>
      <c r="AA1729" s="25"/>
      <c r="AB1729" s="25"/>
    </row>
    <row r="1730" spans="1:256" s="15" customFormat="1" ht="8.25" customHeight="1" x14ac:dyDescent="0.15">
      <c r="A1730" s="129"/>
      <c r="B1730" s="130"/>
      <c r="C1730" s="130"/>
      <c r="D1730" s="130"/>
      <c r="E1730" s="130"/>
      <c r="F1730" s="130"/>
      <c r="G1730" s="130"/>
      <c r="H1730" s="131"/>
      <c r="I1730" s="90"/>
      <c r="J1730" s="88"/>
      <c r="K1730" s="88"/>
      <c r="L1730" s="88"/>
      <c r="M1730" s="89"/>
      <c r="N1730" s="119"/>
      <c r="O1730" s="120"/>
      <c r="P1730" s="25"/>
      <c r="Q1730" s="25"/>
      <c r="R1730" s="25"/>
      <c r="S1730" s="25"/>
      <c r="T1730" s="25"/>
      <c r="U1730" s="25"/>
      <c r="V1730" s="40"/>
      <c r="W1730" s="25"/>
      <c r="X1730" s="25"/>
      <c r="Y1730" s="25"/>
      <c r="Z1730" s="25"/>
      <c r="AA1730" s="25"/>
      <c r="AB1730" s="25"/>
    </row>
    <row r="1731" spans="1:256" s="15" customFormat="1" ht="8.25" customHeight="1" x14ac:dyDescent="0.15">
      <c r="A1731" s="132"/>
      <c r="B1731" s="133"/>
      <c r="C1731" s="133"/>
      <c r="D1731" s="133"/>
      <c r="E1731" s="133"/>
      <c r="F1731" s="133"/>
      <c r="G1731" s="133"/>
      <c r="H1731" s="134"/>
      <c r="I1731" s="91"/>
      <c r="J1731" s="92"/>
      <c r="K1731" s="92"/>
      <c r="L1731" s="92"/>
      <c r="M1731" s="93"/>
      <c r="N1731" s="121"/>
      <c r="O1731" s="122"/>
      <c r="P1731" s="25"/>
      <c r="Q1731" s="25"/>
      <c r="R1731" s="25"/>
      <c r="S1731" s="25"/>
      <c r="T1731" s="25"/>
      <c r="U1731" s="25"/>
      <c r="V1731" s="40"/>
      <c r="W1731" s="25"/>
      <c r="X1731" s="25"/>
      <c r="Y1731" s="25"/>
      <c r="Z1731" s="25"/>
      <c r="AA1731" s="25"/>
      <c r="AB1731" s="25"/>
    </row>
    <row r="1732" spans="1:256" s="15" customFormat="1" x14ac:dyDescent="0.15">
      <c r="A1732" s="138" t="s">
        <v>0</v>
      </c>
      <c r="B1732" s="139"/>
      <c r="C1732" s="139"/>
      <c r="D1732" s="139"/>
      <c r="E1732" s="139"/>
      <c r="F1732" s="140"/>
      <c r="G1732" s="47"/>
      <c r="H1732" s="106" t="s">
        <v>3</v>
      </c>
      <c r="I1732" s="107"/>
      <c r="J1732" s="107"/>
      <c r="K1732" s="107"/>
      <c r="L1732" s="107"/>
      <c r="M1732" s="107"/>
      <c r="N1732" s="107"/>
      <c r="O1732" s="108"/>
      <c r="P1732" s="25"/>
      <c r="Q1732" s="25"/>
      <c r="R1732" s="25"/>
      <c r="S1732" s="25"/>
      <c r="T1732" s="25"/>
      <c r="U1732" s="25"/>
      <c r="V1732" s="40"/>
      <c r="W1732" s="25"/>
      <c r="X1732" s="25"/>
      <c r="Y1732" s="25"/>
      <c r="Z1732" s="25"/>
      <c r="AA1732" s="25"/>
      <c r="AB1732" s="25"/>
    </row>
    <row r="1733" spans="1:256" s="15" customFormat="1" x14ac:dyDescent="0.15">
      <c r="A1733" s="141"/>
      <c r="B1733" s="142"/>
      <c r="C1733" s="142"/>
      <c r="D1733" s="142"/>
      <c r="E1733" s="142"/>
      <c r="F1733" s="143"/>
      <c r="G1733" s="47"/>
      <c r="H1733" s="109"/>
      <c r="I1733" s="110"/>
      <c r="J1733" s="110"/>
      <c r="K1733" s="110"/>
      <c r="L1733" s="110"/>
      <c r="M1733" s="110"/>
      <c r="N1733" s="110"/>
      <c r="O1733" s="111"/>
      <c r="P1733" s="25"/>
      <c r="Q1733" s="25"/>
      <c r="R1733" s="25"/>
      <c r="S1733" s="25"/>
      <c r="T1733" s="25"/>
      <c r="U1733" s="25"/>
      <c r="V1733" s="40"/>
      <c r="W1733" s="25"/>
      <c r="X1733" s="25"/>
      <c r="Y1733" s="25"/>
      <c r="Z1733" s="25"/>
      <c r="AA1733" s="25"/>
      <c r="AB1733" s="25"/>
    </row>
    <row r="1734" spans="1:256" s="15" customFormat="1" ht="12.75" x14ac:dyDescent="0.2">
      <c r="A1734" s="14"/>
      <c r="F1734" s="16"/>
      <c r="G1734" s="47"/>
      <c r="H1734" s="113" t="s">
        <v>4</v>
      </c>
      <c r="I1734" s="114"/>
      <c r="J1734" s="114"/>
      <c r="K1734" s="114"/>
      <c r="L1734" s="115"/>
      <c r="M1734" s="112" t="s">
        <v>5</v>
      </c>
      <c r="N1734" s="107"/>
      <c r="O1734" s="108"/>
      <c r="P1734" s="25"/>
      <c r="Q1734" s="26"/>
      <c r="R1734" s="26"/>
      <c r="S1734" s="26"/>
      <c r="T1734" s="26"/>
      <c r="U1734" s="26"/>
      <c r="V1734" s="36"/>
      <c r="W1734" s="26"/>
      <c r="X1734" s="25"/>
      <c r="Y1734" s="25"/>
      <c r="Z1734" s="25"/>
      <c r="AA1734" s="25"/>
      <c r="AB1734" s="25"/>
    </row>
    <row r="1735" spans="1:256" s="15" customFormat="1" ht="12.75" x14ac:dyDescent="0.2">
      <c r="A1735" s="17"/>
      <c r="F1735" s="16"/>
      <c r="G1735" s="47"/>
      <c r="H1735" s="116"/>
      <c r="I1735" s="117"/>
      <c r="J1735" s="117"/>
      <c r="K1735" s="117"/>
      <c r="L1735" s="118"/>
      <c r="M1735" s="109"/>
      <c r="N1735" s="110"/>
      <c r="O1735" s="111"/>
      <c r="P1735" s="25"/>
      <c r="Q1735" s="26"/>
      <c r="R1735" s="26"/>
      <c r="S1735" s="26"/>
      <c r="T1735" s="26"/>
      <c r="U1735" s="26"/>
      <c r="V1735" s="36"/>
      <c r="W1735" s="26"/>
      <c r="X1735" s="25"/>
      <c r="Y1735" s="25"/>
      <c r="Z1735" s="25"/>
      <c r="AA1735" s="25"/>
      <c r="AB1735" s="25"/>
    </row>
    <row r="1736" spans="1:256" s="15" customFormat="1" ht="12.75" x14ac:dyDescent="0.2">
      <c r="A1736" s="17"/>
      <c r="F1736" s="16"/>
      <c r="G1736" s="48"/>
      <c r="H1736" s="18"/>
      <c r="I1736" s="14"/>
      <c r="J1736" s="14"/>
      <c r="K1736" s="14"/>
      <c r="L1736" s="19"/>
      <c r="M1736" s="14"/>
      <c r="N1736" s="14"/>
      <c r="O1736" s="60" t="s">
        <v>39</v>
      </c>
      <c r="P1736" s="25"/>
      <c r="Q1736" s="26"/>
      <c r="R1736" s="26"/>
      <c r="S1736" s="26"/>
      <c r="T1736" s="26"/>
      <c r="U1736" s="26"/>
      <c r="V1736" s="36"/>
      <c r="W1736" s="26"/>
      <c r="X1736" s="25"/>
      <c r="Y1736" s="25"/>
      <c r="Z1736" s="25"/>
      <c r="AA1736" s="25"/>
      <c r="AB1736" s="25"/>
    </row>
    <row r="1737" spans="1:256" s="15" customFormat="1" ht="12.75" x14ac:dyDescent="0.2">
      <c r="A1737" s="17"/>
      <c r="F1737" s="16"/>
      <c r="G1737" s="49" t="s">
        <v>6</v>
      </c>
      <c r="H1737" s="21" t="s">
        <v>16</v>
      </c>
      <c r="I1737" s="20" t="s">
        <v>18</v>
      </c>
      <c r="J1737" s="20" t="s">
        <v>22</v>
      </c>
      <c r="K1737" s="20" t="s">
        <v>25</v>
      </c>
      <c r="L1737" s="20" t="s">
        <v>27</v>
      </c>
      <c r="M1737" s="20" t="s">
        <v>31</v>
      </c>
      <c r="N1737" s="20" t="s">
        <v>35</v>
      </c>
      <c r="O1737" s="60" t="s">
        <v>32</v>
      </c>
      <c r="P1737" s="25"/>
      <c r="Q1737" s="26"/>
      <c r="R1737" s="26"/>
      <c r="S1737" s="26"/>
      <c r="T1737" s="26"/>
      <c r="U1737" s="26"/>
      <c r="V1737" s="36"/>
      <c r="W1737" s="26"/>
      <c r="X1737" s="25"/>
      <c r="Y1737" s="25"/>
      <c r="Z1737" s="25"/>
      <c r="AA1737" s="25"/>
      <c r="AB1737" s="25"/>
    </row>
    <row r="1738" spans="1:256" s="15" customFormat="1" ht="12.75" x14ac:dyDescent="0.2">
      <c r="A1738" s="20" t="s">
        <v>13</v>
      </c>
      <c r="B1738" s="135" t="s">
        <v>12</v>
      </c>
      <c r="C1738" s="136"/>
      <c r="D1738" s="136"/>
      <c r="E1738" s="136"/>
      <c r="F1738" s="137"/>
      <c r="G1738" s="49" t="s">
        <v>8</v>
      </c>
      <c r="H1738" s="21" t="s">
        <v>17</v>
      </c>
      <c r="I1738" s="20" t="s">
        <v>23</v>
      </c>
      <c r="J1738" s="20" t="s">
        <v>23</v>
      </c>
      <c r="K1738" s="20" t="s">
        <v>44</v>
      </c>
      <c r="L1738" s="20" t="s">
        <v>25</v>
      </c>
      <c r="M1738" s="20" t="s">
        <v>32</v>
      </c>
      <c r="N1738" s="20" t="s">
        <v>36</v>
      </c>
      <c r="O1738" s="60" t="s">
        <v>40</v>
      </c>
      <c r="P1738" s="26"/>
      <c r="Q1738" s="26"/>
      <c r="R1738" s="26"/>
      <c r="S1738" s="26"/>
      <c r="T1738" s="26"/>
      <c r="U1738" s="26"/>
      <c r="V1738" s="36"/>
      <c r="W1738" s="26"/>
      <c r="X1738" s="25"/>
      <c r="Y1738" s="25"/>
      <c r="Z1738" s="25"/>
      <c r="AA1738" s="25"/>
      <c r="AB1738" s="25"/>
    </row>
    <row r="1739" spans="1:256" s="15" customFormat="1" ht="12.75" x14ac:dyDescent="0.2">
      <c r="A1739" s="20" t="s">
        <v>14</v>
      </c>
      <c r="F1739" s="16"/>
      <c r="G1739" s="49" t="s">
        <v>7</v>
      </c>
      <c r="H1739" s="16"/>
      <c r="I1739" s="20" t="s">
        <v>19</v>
      </c>
      <c r="J1739" s="20" t="s">
        <v>29</v>
      </c>
      <c r="K1739" s="20" t="s">
        <v>45</v>
      </c>
      <c r="L1739" s="20" t="s">
        <v>28</v>
      </c>
      <c r="M1739" s="20" t="s">
        <v>33</v>
      </c>
      <c r="N1739" s="20" t="s">
        <v>32</v>
      </c>
      <c r="O1739" s="61" t="s">
        <v>41</v>
      </c>
      <c r="P1739" s="26"/>
      <c r="Q1739" s="26"/>
      <c r="R1739" s="26"/>
      <c r="S1739" s="26"/>
      <c r="T1739" s="26"/>
      <c r="U1739" s="26"/>
      <c r="V1739" s="36"/>
      <c r="W1739" s="26"/>
      <c r="X1739" s="25"/>
      <c r="Y1739" s="26"/>
      <c r="Z1739" s="26"/>
      <c r="AA1739" s="26"/>
      <c r="AB1739" s="26"/>
      <c r="AC1739" s="70"/>
      <c r="AD1739" s="70"/>
      <c r="AE1739" s="70"/>
      <c r="AF1739" s="70"/>
      <c r="AG1739" s="70"/>
      <c r="AH1739" s="70"/>
      <c r="AI1739" s="70"/>
      <c r="AJ1739" s="70"/>
      <c r="AK1739" s="70"/>
      <c r="AL1739" s="70"/>
      <c r="AM1739" s="70"/>
      <c r="AN1739" s="70"/>
      <c r="AO1739" s="70"/>
      <c r="AP1739" s="70"/>
      <c r="AQ1739" s="70"/>
      <c r="AR1739" s="70"/>
      <c r="AS1739" s="70"/>
      <c r="AT1739" s="70"/>
      <c r="AU1739" s="70"/>
      <c r="AV1739" s="70"/>
      <c r="AW1739" s="70"/>
      <c r="AX1739" s="70"/>
      <c r="AY1739" s="70"/>
      <c r="AZ1739" s="70"/>
      <c r="BA1739" s="70"/>
      <c r="BB1739" s="70"/>
      <c r="BC1739" s="70"/>
      <c r="BD1739" s="70"/>
      <c r="BE1739" s="70"/>
      <c r="BF1739" s="70"/>
      <c r="BG1739" s="70"/>
      <c r="BH1739" s="70"/>
      <c r="BI1739" s="70"/>
      <c r="BJ1739" s="70"/>
      <c r="BK1739" s="70"/>
      <c r="BL1739" s="70"/>
      <c r="BM1739" s="70"/>
      <c r="BN1739" s="70"/>
      <c r="BO1739" s="70"/>
      <c r="BP1739" s="70"/>
      <c r="BQ1739" s="70"/>
      <c r="BR1739" s="70"/>
      <c r="BS1739" s="70"/>
      <c r="BT1739" s="70"/>
      <c r="BU1739" s="70"/>
      <c r="BV1739" s="70"/>
      <c r="BW1739" s="70"/>
      <c r="BX1739" s="70"/>
      <c r="BY1739" s="70"/>
      <c r="BZ1739" s="70"/>
      <c r="CA1739" s="70"/>
      <c r="CB1739" s="70"/>
      <c r="CC1739" s="70"/>
      <c r="CD1739" s="70"/>
      <c r="CE1739" s="70"/>
      <c r="CF1739" s="70"/>
      <c r="CG1739" s="70"/>
      <c r="CH1739" s="70"/>
      <c r="CI1739" s="70"/>
      <c r="CJ1739" s="70"/>
      <c r="CK1739" s="70"/>
      <c r="CL1739" s="70"/>
      <c r="CM1739" s="70"/>
      <c r="CN1739" s="70"/>
      <c r="CO1739" s="70"/>
      <c r="CP1739" s="70"/>
      <c r="CQ1739" s="70"/>
      <c r="CR1739" s="70"/>
      <c r="CS1739" s="70"/>
      <c r="CT1739" s="70"/>
      <c r="CU1739" s="70"/>
      <c r="CV1739" s="70"/>
      <c r="CW1739" s="70"/>
      <c r="CX1739" s="70"/>
      <c r="CY1739" s="70"/>
      <c r="CZ1739" s="70"/>
      <c r="DA1739" s="70"/>
      <c r="DB1739" s="70"/>
      <c r="DC1739" s="70"/>
      <c r="DD1739" s="70"/>
      <c r="DE1739" s="70"/>
      <c r="DF1739" s="70"/>
      <c r="DG1739" s="70"/>
      <c r="DH1739" s="70"/>
      <c r="DI1739" s="70"/>
      <c r="DJ1739" s="70"/>
      <c r="DK1739" s="70"/>
      <c r="DL1739" s="70"/>
      <c r="DM1739" s="70"/>
      <c r="DN1739" s="70"/>
      <c r="DO1739" s="70"/>
      <c r="DP1739" s="70"/>
      <c r="DQ1739" s="70"/>
      <c r="DR1739" s="70"/>
      <c r="DS1739" s="70"/>
      <c r="DT1739" s="70"/>
      <c r="DU1739" s="70"/>
      <c r="DV1739" s="70"/>
      <c r="DW1739" s="70"/>
      <c r="DX1739" s="70"/>
      <c r="DY1739" s="70"/>
      <c r="DZ1739" s="70"/>
      <c r="EA1739" s="70"/>
      <c r="EB1739" s="70"/>
      <c r="EC1739" s="70"/>
      <c r="ED1739" s="70"/>
      <c r="EE1739" s="70"/>
      <c r="EF1739" s="70"/>
      <c r="EG1739" s="70"/>
      <c r="EH1739" s="70"/>
      <c r="EI1739" s="70"/>
      <c r="EJ1739" s="70"/>
      <c r="EK1739" s="70"/>
      <c r="EL1739" s="70"/>
      <c r="EM1739" s="70"/>
      <c r="EN1739" s="70"/>
      <c r="EO1739" s="70"/>
      <c r="EP1739" s="70"/>
      <c r="EQ1739" s="70"/>
      <c r="ER1739" s="70"/>
      <c r="ES1739" s="70"/>
      <c r="ET1739" s="70"/>
      <c r="EU1739" s="70"/>
      <c r="EV1739" s="70"/>
      <c r="EW1739" s="70"/>
      <c r="EX1739" s="70"/>
      <c r="EY1739" s="70"/>
      <c r="EZ1739" s="70"/>
      <c r="FA1739" s="70"/>
      <c r="FB1739" s="70"/>
      <c r="FC1739" s="70"/>
      <c r="FD1739" s="70"/>
      <c r="FE1739" s="70"/>
      <c r="FF1739" s="70"/>
      <c r="FG1739" s="70"/>
      <c r="FH1739" s="70"/>
      <c r="FI1739" s="70"/>
      <c r="FJ1739" s="70"/>
      <c r="FK1739" s="70"/>
      <c r="FL1739" s="70"/>
      <c r="FM1739" s="70"/>
      <c r="FN1739" s="70"/>
      <c r="FO1739" s="70"/>
      <c r="FP1739" s="70"/>
      <c r="FQ1739" s="70"/>
      <c r="FR1739" s="70"/>
      <c r="FS1739" s="70"/>
      <c r="FT1739" s="70"/>
      <c r="FU1739" s="70"/>
      <c r="FV1739" s="70"/>
      <c r="FW1739" s="70"/>
      <c r="FX1739" s="70"/>
      <c r="FY1739" s="70"/>
      <c r="FZ1739" s="70"/>
      <c r="GA1739" s="70"/>
      <c r="GB1739" s="70"/>
      <c r="GC1739" s="70"/>
      <c r="GD1739" s="70"/>
      <c r="GE1739" s="70"/>
      <c r="GF1739" s="70"/>
      <c r="GG1739" s="70"/>
      <c r="GH1739" s="70"/>
      <c r="GI1739" s="70"/>
      <c r="GJ1739" s="70"/>
      <c r="GK1739" s="70"/>
      <c r="GL1739" s="70"/>
      <c r="GM1739" s="70"/>
      <c r="GN1739" s="70"/>
      <c r="GO1739" s="70"/>
      <c r="GP1739" s="70"/>
      <c r="GQ1739" s="70"/>
      <c r="GR1739" s="70"/>
      <c r="GS1739" s="70"/>
      <c r="GT1739" s="70"/>
      <c r="GU1739" s="70"/>
      <c r="GV1739" s="70"/>
      <c r="GW1739" s="70"/>
      <c r="GX1739" s="70"/>
      <c r="GY1739" s="70"/>
      <c r="GZ1739" s="70"/>
      <c r="HA1739" s="70"/>
      <c r="HB1739" s="70"/>
      <c r="HC1739" s="70"/>
      <c r="HD1739" s="70"/>
      <c r="HE1739" s="70"/>
      <c r="HF1739" s="70"/>
      <c r="HG1739" s="70"/>
      <c r="HH1739" s="70"/>
      <c r="HI1739" s="70"/>
      <c r="HJ1739" s="70"/>
      <c r="HK1739" s="70"/>
      <c r="HL1739" s="70"/>
      <c r="HM1739" s="70"/>
      <c r="HN1739" s="70"/>
      <c r="HO1739" s="70"/>
      <c r="HP1739" s="70"/>
      <c r="HQ1739" s="70"/>
      <c r="HR1739" s="70"/>
      <c r="HS1739" s="70"/>
      <c r="HT1739" s="70"/>
      <c r="HU1739" s="70"/>
      <c r="HV1739" s="70"/>
      <c r="HW1739" s="70"/>
      <c r="HX1739" s="70"/>
      <c r="HY1739" s="70"/>
      <c r="HZ1739" s="70"/>
      <c r="IA1739" s="70"/>
      <c r="IB1739" s="70"/>
      <c r="IC1739" s="70"/>
      <c r="ID1739" s="70"/>
      <c r="IE1739" s="70"/>
      <c r="IF1739" s="70"/>
      <c r="IG1739" s="70"/>
      <c r="IH1739" s="70"/>
      <c r="II1739" s="70"/>
      <c r="IJ1739" s="70"/>
      <c r="IK1739" s="70"/>
      <c r="IL1739" s="70"/>
      <c r="IM1739" s="70"/>
      <c r="IN1739" s="70"/>
      <c r="IO1739" s="70"/>
      <c r="IP1739" s="70"/>
      <c r="IQ1739" s="70"/>
      <c r="IR1739" s="70"/>
      <c r="IS1739" s="70"/>
      <c r="IT1739" s="70"/>
      <c r="IU1739" s="70"/>
      <c r="IV1739" s="70"/>
    </row>
    <row r="1740" spans="1:256" s="15" customFormat="1" ht="12.75" x14ac:dyDescent="0.2">
      <c r="A1740" s="17"/>
      <c r="F1740" s="16"/>
      <c r="G1740" s="50"/>
      <c r="H1740" s="16"/>
      <c r="I1740" s="20" t="s">
        <v>20</v>
      </c>
      <c r="J1740" s="20"/>
      <c r="K1740" s="20"/>
      <c r="L1740" s="20"/>
      <c r="M1740" s="20"/>
      <c r="N1740" s="20" t="s">
        <v>37</v>
      </c>
      <c r="O1740" s="60"/>
      <c r="P1740" s="26"/>
      <c r="Q1740" s="26"/>
      <c r="R1740" s="26"/>
      <c r="S1740" s="26"/>
      <c r="T1740" s="26"/>
      <c r="U1740" s="26"/>
      <c r="V1740" s="36"/>
      <c r="W1740" s="26"/>
      <c r="X1740" s="25"/>
      <c r="Y1740" s="26"/>
      <c r="Z1740" s="26"/>
      <c r="AA1740" s="26"/>
      <c r="AB1740" s="26"/>
      <c r="AC1740" s="70"/>
      <c r="AD1740" s="70"/>
      <c r="AE1740" s="70"/>
      <c r="AF1740" s="70"/>
      <c r="AG1740" s="70"/>
      <c r="AH1740" s="70"/>
      <c r="AI1740" s="70"/>
      <c r="AJ1740" s="70"/>
      <c r="AK1740" s="70"/>
      <c r="AL1740" s="70"/>
      <c r="AM1740" s="70"/>
      <c r="AN1740" s="70"/>
      <c r="AO1740" s="70"/>
      <c r="AP1740" s="70"/>
      <c r="AQ1740" s="70"/>
      <c r="AR1740" s="70"/>
      <c r="AS1740" s="70"/>
      <c r="AT1740" s="70"/>
      <c r="AU1740" s="70"/>
      <c r="AV1740" s="70"/>
      <c r="AW1740" s="70"/>
      <c r="AX1740" s="70"/>
      <c r="AY1740" s="70"/>
      <c r="AZ1740" s="70"/>
      <c r="BA1740" s="70"/>
      <c r="BB1740" s="70"/>
      <c r="BC1740" s="70"/>
      <c r="BD1740" s="70"/>
      <c r="BE1740" s="70"/>
      <c r="BF1740" s="70"/>
      <c r="BG1740" s="70"/>
      <c r="BH1740" s="70"/>
      <c r="BI1740" s="70"/>
      <c r="BJ1740" s="70"/>
      <c r="BK1740" s="70"/>
      <c r="BL1740" s="70"/>
      <c r="BM1740" s="70"/>
      <c r="BN1740" s="70"/>
      <c r="BO1740" s="70"/>
      <c r="BP1740" s="70"/>
      <c r="BQ1740" s="70"/>
      <c r="BR1740" s="70"/>
      <c r="BS1740" s="70"/>
      <c r="BT1740" s="70"/>
      <c r="BU1740" s="70"/>
      <c r="BV1740" s="70"/>
      <c r="BW1740" s="70"/>
      <c r="BX1740" s="70"/>
      <c r="BY1740" s="70"/>
      <c r="BZ1740" s="70"/>
      <c r="CA1740" s="70"/>
      <c r="CB1740" s="70"/>
      <c r="CC1740" s="70"/>
      <c r="CD1740" s="70"/>
      <c r="CE1740" s="70"/>
      <c r="CF1740" s="70"/>
      <c r="CG1740" s="70"/>
      <c r="CH1740" s="70"/>
      <c r="CI1740" s="70"/>
      <c r="CJ1740" s="70"/>
      <c r="CK1740" s="70"/>
      <c r="CL1740" s="70"/>
      <c r="CM1740" s="70"/>
      <c r="CN1740" s="70"/>
      <c r="CO1740" s="70"/>
      <c r="CP1740" s="70"/>
      <c r="CQ1740" s="70"/>
      <c r="CR1740" s="70"/>
      <c r="CS1740" s="70"/>
      <c r="CT1740" s="70"/>
      <c r="CU1740" s="70"/>
      <c r="CV1740" s="70"/>
      <c r="CW1740" s="70"/>
      <c r="CX1740" s="70"/>
      <c r="CY1740" s="70"/>
      <c r="CZ1740" s="70"/>
      <c r="DA1740" s="70"/>
      <c r="DB1740" s="70"/>
      <c r="DC1740" s="70"/>
      <c r="DD1740" s="70"/>
      <c r="DE1740" s="70"/>
      <c r="DF1740" s="70"/>
      <c r="DG1740" s="70"/>
      <c r="DH1740" s="70"/>
      <c r="DI1740" s="70"/>
      <c r="DJ1740" s="70"/>
      <c r="DK1740" s="70"/>
      <c r="DL1740" s="70"/>
      <c r="DM1740" s="70"/>
      <c r="DN1740" s="70"/>
      <c r="DO1740" s="70"/>
      <c r="DP1740" s="70"/>
      <c r="DQ1740" s="70"/>
      <c r="DR1740" s="70"/>
      <c r="DS1740" s="70"/>
      <c r="DT1740" s="70"/>
      <c r="DU1740" s="70"/>
      <c r="DV1740" s="70"/>
      <c r="DW1740" s="70"/>
      <c r="DX1740" s="70"/>
      <c r="DY1740" s="70"/>
      <c r="DZ1740" s="70"/>
      <c r="EA1740" s="70"/>
      <c r="EB1740" s="70"/>
      <c r="EC1740" s="70"/>
      <c r="ED1740" s="70"/>
      <c r="EE1740" s="70"/>
      <c r="EF1740" s="70"/>
      <c r="EG1740" s="70"/>
      <c r="EH1740" s="70"/>
      <c r="EI1740" s="70"/>
      <c r="EJ1740" s="70"/>
      <c r="EK1740" s="70"/>
      <c r="EL1740" s="70"/>
      <c r="EM1740" s="70"/>
      <c r="EN1740" s="70"/>
      <c r="EO1740" s="70"/>
      <c r="EP1740" s="70"/>
      <c r="EQ1740" s="70"/>
      <c r="ER1740" s="70"/>
      <c r="ES1740" s="70"/>
      <c r="ET1740" s="70"/>
      <c r="EU1740" s="70"/>
      <c r="EV1740" s="70"/>
      <c r="EW1740" s="70"/>
      <c r="EX1740" s="70"/>
      <c r="EY1740" s="70"/>
      <c r="EZ1740" s="70"/>
      <c r="FA1740" s="70"/>
      <c r="FB1740" s="70"/>
      <c r="FC1740" s="70"/>
      <c r="FD1740" s="70"/>
      <c r="FE1740" s="70"/>
      <c r="FF1740" s="70"/>
      <c r="FG1740" s="70"/>
      <c r="FH1740" s="70"/>
      <c r="FI1740" s="70"/>
      <c r="FJ1740" s="70"/>
      <c r="FK1740" s="70"/>
      <c r="FL1740" s="70"/>
      <c r="FM1740" s="70"/>
      <c r="FN1740" s="70"/>
      <c r="FO1740" s="70"/>
      <c r="FP1740" s="70"/>
      <c r="FQ1740" s="70"/>
      <c r="FR1740" s="70"/>
      <c r="FS1740" s="70"/>
      <c r="FT1740" s="70"/>
      <c r="FU1740" s="70"/>
      <c r="FV1740" s="70"/>
      <c r="FW1740" s="70"/>
      <c r="FX1740" s="70"/>
      <c r="FY1740" s="70"/>
      <c r="FZ1740" s="70"/>
      <c r="GA1740" s="70"/>
      <c r="GB1740" s="70"/>
      <c r="GC1740" s="70"/>
      <c r="GD1740" s="70"/>
      <c r="GE1740" s="70"/>
      <c r="GF1740" s="70"/>
      <c r="GG1740" s="70"/>
      <c r="GH1740" s="70"/>
      <c r="GI1740" s="70"/>
      <c r="GJ1740" s="70"/>
      <c r="GK1740" s="70"/>
      <c r="GL1740" s="70"/>
      <c r="GM1740" s="70"/>
      <c r="GN1740" s="70"/>
      <c r="GO1740" s="70"/>
      <c r="GP1740" s="70"/>
      <c r="GQ1740" s="70"/>
      <c r="GR1740" s="70"/>
      <c r="GS1740" s="70"/>
      <c r="GT1740" s="70"/>
      <c r="GU1740" s="70"/>
      <c r="GV1740" s="70"/>
      <c r="GW1740" s="70"/>
      <c r="GX1740" s="70"/>
      <c r="GY1740" s="70"/>
      <c r="GZ1740" s="70"/>
      <c r="HA1740" s="70"/>
      <c r="HB1740" s="70"/>
      <c r="HC1740" s="70"/>
      <c r="HD1740" s="70"/>
      <c r="HE1740" s="70"/>
      <c r="HF1740" s="70"/>
      <c r="HG1740" s="70"/>
      <c r="HH1740" s="70"/>
      <c r="HI1740" s="70"/>
      <c r="HJ1740" s="70"/>
      <c r="HK1740" s="70"/>
      <c r="HL1740" s="70"/>
      <c r="HM1740" s="70"/>
      <c r="HN1740" s="70"/>
      <c r="HO1740" s="70"/>
      <c r="HP1740" s="70"/>
      <c r="HQ1740" s="70"/>
      <c r="HR1740" s="70"/>
      <c r="HS1740" s="70"/>
      <c r="HT1740" s="70"/>
      <c r="HU1740" s="70"/>
      <c r="HV1740" s="70"/>
      <c r="HW1740" s="70"/>
      <c r="HX1740" s="70"/>
      <c r="HY1740" s="70"/>
      <c r="HZ1740" s="70"/>
      <c r="IA1740" s="70"/>
      <c r="IB1740" s="70"/>
      <c r="IC1740" s="70"/>
      <c r="ID1740" s="70"/>
      <c r="IE1740" s="70"/>
      <c r="IF1740" s="70"/>
      <c r="IG1740" s="70"/>
      <c r="IH1740" s="70"/>
      <c r="II1740" s="70"/>
      <c r="IJ1740" s="70"/>
      <c r="IK1740" s="70"/>
      <c r="IL1740" s="70"/>
      <c r="IM1740" s="70"/>
      <c r="IN1740" s="70"/>
      <c r="IO1740" s="70"/>
      <c r="IP1740" s="70"/>
      <c r="IQ1740" s="70"/>
      <c r="IR1740" s="70"/>
      <c r="IS1740" s="70"/>
      <c r="IT1740" s="70"/>
      <c r="IU1740" s="70"/>
      <c r="IV1740" s="70"/>
    </row>
    <row r="1741" spans="1:256" s="15" customFormat="1" ht="12.75" x14ac:dyDescent="0.2">
      <c r="A1741" s="22" t="s">
        <v>10</v>
      </c>
      <c r="B1741" s="135" t="s">
        <v>11</v>
      </c>
      <c r="C1741" s="136"/>
      <c r="D1741" s="136"/>
      <c r="E1741" s="136"/>
      <c r="F1741" s="137"/>
      <c r="G1741" s="51" t="s">
        <v>9</v>
      </c>
      <c r="H1741" s="23" t="s">
        <v>15</v>
      </c>
      <c r="I1741" s="22" t="s">
        <v>21</v>
      </c>
      <c r="J1741" s="22" t="s">
        <v>24</v>
      </c>
      <c r="K1741" s="22" t="s">
        <v>26</v>
      </c>
      <c r="L1741" s="22" t="s">
        <v>30</v>
      </c>
      <c r="M1741" s="22" t="s">
        <v>34</v>
      </c>
      <c r="N1741" s="22" t="s">
        <v>42</v>
      </c>
      <c r="O1741" s="62" t="s">
        <v>38</v>
      </c>
      <c r="P1741" s="26"/>
      <c r="Q1741" s="26"/>
      <c r="R1741" s="26"/>
      <c r="S1741" s="26"/>
      <c r="T1741" s="26"/>
      <c r="U1741" s="26"/>
      <c r="V1741" s="36"/>
      <c r="W1741" s="26"/>
      <c r="X1741" s="25"/>
      <c r="Y1741" s="26"/>
      <c r="Z1741" s="26"/>
      <c r="AA1741" s="26"/>
      <c r="AB1741" s="26"/>
      <c r="AC1741" s="70"/>
      <c r="AD1741" s="70"/>
      <c r="AE1741" s="70"/>
      <c r="AF1741" s="70"/>
      <c r="AG1741" s="70"/>
      <c r="AH1741" s="70"/>
      <c r="AI1741" s="70"/>
      <c r="AJ1741" s="70"/>
      <c r="AK1741" s="70"/>
      <c r="AL1741" s="70"/>
      <c r="AM1741" s="70"/>
      <c r="AN1741" s="70"/>
      <c r="AO1741" s="70"/>
      <c r="AP1741" s="70"/>
      <c r="AQ1741" s="70"/>
      <c r="AR1741" s="70"/>
      <c r="AS1741" s="70"/>
      <c r="AT1741" s="70"/>
      <c r="AU1741" s="70"/>
      <c r="AV1741" s="70"/>
      <c r="AW1741" s="70"/>
      <c r="AX1741" s="70"/>
      <c r="AY1741" s="70"/>
      <c r="AZ1741" s="70"/>
      <c r="BA1741" s="70"/>
      <c r="BB1741" s="70"/>
      <c r="BC1741" s="70"/>
      <c r="BD1741" s="70"/>
      <c r="BE1741" s="70"/>
      <c r="BF1741" s="70"/>
      <c r="BG1741" s="70"/>
      <c r="BH1741" s="70"/>
      <c r="BI1741" s="70"/>
      <c r="BJ1741" s="70"/>
      <c r="BK1741" s="70"/>
      <c r="BL1741" s="70"/>
      <c r="BM1741" s="70"/>
      <c r="BN1741" s="70"/>
      <c r="BO1741" s="70"/>
      <c r="BP1741" s="70"/>
      <c r="BQ1741" s="70"/>
      <c r="BR1741" s="70"/>
      <c r="BS1741" s="70"/>
      <c r="BT1741" s="70"/>
      <c r="BU1741" s="70"/>
      <c r="BV1741" s="70"/>
      <c r="BW1741" s="70"/>
      <c r="BX1741" s="70"/>
      <c r="BY1741" s="70"/>
      <c r="BZ1741" s="70"/>
      <c r="CA1741" s="70"/>
      <c r="CB1741" s="70"/>
      <c r="CC1741" s="70"/>
      <c r="CD1741" s="70"/>
      <c r="CE1741" s="70"/>
      <c r="CF1741" s="70"/>
      <c r="CG1741" s="70"/>
      <c r="CH1741" s="70"/>
      <c r="CI1741" s="70"/>
      <c r="CJ1741" s="70"/>
      <c r="CK1741" s="70"/>
      <c r="CL1741" s="70"/>
      <c r="CM1741" s="70"/>
      <c r="CN1741" s="70"/>
      <c r="CO1741" s="70"/>
      <c r="CP1741" s="70"/>
      <c r="CQ1741" s="70"/>
      <c r="CR1741" s="70"/>
      <c r="CS1741" s="70"/>
      <c r="CT1741" s="70"/>
      <c r="CU1741" s="70"/>
      <c r="CV1741" s="70"/>
      <c r="CW1741" s="70"/>
      <c r="CX1741" s="70"/>
      <c r="CY1741" s="70"/>
      <c r="CZ1741" s="70"/>
      <c r="DA1741" s="70"/>
      <c r="DB1741" s="70"/>
      <c r="DC1741" s="70"/>
      <c r="DD1741" s="70"/>
      <c r="DE1741" s="70"/>
      <c r="DF1741" s="70"/>
      <c r="DG1741" s="70"/>
      <c r="DH1741" s="70"/>
      <c r="DI1741" s="70"/>
      <c r="DJ1741" s="70"/>
      <c r="DK1741" s="70"/>
      <c r="DL1741" s="70"/>
      <c r="DM1741" s="70"/>
      <c r="DN1741" s="70"/>
      <c r="DO1741" s="70"/>
      <c r="DP1741" s="70"/>
      <c r="DQ1741" s="70"/>
      <c r="DR1741" s="70"/>
      <c r="DS1741" s="70"/>
      <c r="DT1741" s="70"/>
      <c r="DU1741" s="70"/>
      <c r="DV1741" s="70"/>
      <c r="DW1741" s="70"/>
      <c r="DX1741" s="70"/>
      <c r="DY1741" s="70"/>
      <c r="DZ1741" s="70"/>
      <c r="EA1741" s="70"/>
      <c r="EB1741" s="70"/>
      <c r="EC1741" s="70"/>
      <c r="ED1741" s="70"/>
      <c r="EE1741" s="70"/>
      <c r="EF1741" s="70"/>
      <c r="EG1741" s="70"/>
      <c r="EH1741" s="70"/>
      <c r="EI1741" s="70"/>
      <c r="EJ1741" s="70"/>
      <c r="EK1741" s="70"/>
      <c r="EL1741" s="70"/>
      <c r="EM1741" s="70"/>
      <c r="EN1741" s="70"/>
      <c r="EO1741" s="70"/>
      <c r="EP1741" s="70"/>
      <c r="EQ1741" s="70"/>
      <c r="ER1741" s="70"/>
      <c r="ES1741" s="70"/>
      <c r="ET1741" s="70"/>
      <c r="EU1741" s="70"/>
      <c r="EV1741" s="70"/>
      <c r="EW1741" s="70"/>
      <c r="EX1741" s="70"/>
      <c r="EY1741" s="70"/>
      <c r="EZ1741" s="70"/>
      <c r="FA1741" s="70"/>
      <c r="FB1741" s="70"/>
      <c r="FC1741" s="70"/>
      <c r="FD1741" s="70"/>
      <c r="FE1741" s="70"/>
      <c r="FF1741" s="70"/>
      <c r="FG1741" s="70"/>
      <c r="FH1741" s="70"/>
      <c r="FI1741" s="70"/>
      <c r="FJ1741" s="70"/>
      <c r="FK1741" s="70"/>
      <c r="FL1741" s="70"/>
      <c r="FM1741" s="70"/>
      <c r="FN1741" s="70"/>
      <c r="FO1741" s="70"/>
      <c r="FP1741" s="70"/>
      <c r="FQ1741" s="70"/>
      <c r="FR1741" s="70"/>
      <c r="FS1741" s="70"/>
      <c r="FT1741" s="70"/>
      <c r="FU1741" s="70"/>
      <c r="FV1741" s="70"/>
      <c r="FW1741" s="70"/>
      <c r="FX1741" s="70"/>
      <c r="FY1741" s="70"/>
      <c r="FZ1741" s="70"/>
      <c r="GA1741" s="70"/>
      <c r="GB1741" s="70"/>
      <c r="GC1741" s="70"/>
      <c r="GD1741" s="70"/>
      <c r="GE1741" s="70"/>
      <c r="GF1741" s="70"/>
      <c r="GG1741" s="70"/>
      <c r="GH1741" s="70"/>
      <c r="GI1741" s="70"/>
      <c r="GJ1741" s="70"/>
      <c r="GK1741" s="70"/>
      <c r="GL1741" s="70"/>
      <c r="GM1741" s="70"/>
      <c r="GN1741" s="70"/>
      <c r="GO1741" s="70"/>
      <c r="GP1741" s="70"/>
      <c r="GQ1741" s="70"/>
      <c r="GR1741" s="70"/>
      <c r="GS1741" s="70"/>
      <c r="GT1741" s="70"/>
      <c r="GU1741" s="70"/>
      <c r="GV1741" s="70"/>
      <c r="GW1741" s="70"/>
      <c r="GX1741" s="70"/>
      <c r="GY1741" s="70"/>
      <c r="GZ1741" s="70"/>
      <c r="HA1741" s="70"/>
      <c r="HB1741" s="70"/>
      <c r="HC1741" s="70"/>
      <c r="HD1741" s="70"/>
      <c r="HE1741" s="70"/>
      <c r="HF1741" s="70"/>
      <c r="HG1741" s="70"/>
      <c r="HH1741" s="70"/>
      <c r="HI1741" s="70"/>
      <c r="HJ1741" s="70"/>
      <c r="HK1741" s="70"/>
      <c r="HL1741" s="70"/>
      <c r="HM1741" s="70"/>
      <c r="HN1741" s="70"/>
      <c r="HO1741" s="70"/>
      <c r="HP1741" s="70"/>
      <c r="HQ1741" s="70"/>
      <c r="HR1741" s="70"/>
      <c r="HS1741" s="70"/>
      <c r="HT1741" s="70"/>
      <c r="HU1741" s="70"/>
      <c r="HV1741" s="70"/>
      <c r="HW1741" s="70"/>
      <c r="HX1741" s="70"/>
      <c r="HY1741" s="70"/>
      <c r="HZ1741" s="70"/>
      <c r="IA1741" s="70"/>
      <c r="IB1741" s="70"/>
      <c r="IC1741" s="70"/>
      <c r="ID1741" s="70"/>
      <c r="IE1741" s="70"/>
      <c r="IF1741" s="70"/>
      <c r="IG1741" s="70"/>
      <c r="IH1741" s="70"/>
      <c r="II1741" s="70"/>
      <c r="IJ1741" s="70"/>
      <c r="IK1741" s="70"/>
      <c r="IL1741" s="70"/>
      <c r="IM1741" s="70"/>
      <c r="IN1741" s="70"/>
      <c r="IO1741" s="70"/>
      <c r="IP1741" s="70"/>
      <c r="IQ1741" s="70"/>
      <c r="IR1741" s="70"/>
      <c r="IS1741" s="70"/>
      <c r="IT1741" s="70"/>
      <c r="IU1741" s="70"/>
      <c r="IV1741" s="70"/>
    </row>
    <row r="1742" spans="1:256" s="69" customFormat="1" ht="50.1" customHeight="1" x14ac:dyDescent="0.2">
      <c r="A1742" s="12"/>
      <c r="B1742" s="151"/>
      <c r="C1742" s="152"/>
      <c r="D1742" s="152"/>
      <c r="E1742" s="152"/>
      <c r="F1742" s="153"/>
      <c r="G1742" s="28"/>
      <c r="H1742" s="8"/>
      <c r="I1742" s="9"/>
      <c r="J1742" s="29">
        <f t="shared" ref="J1742:J1747" si="186">SUM(H1742*I1742)</f>
        <v>0</v>
      </c>
      <c r="K1742" s="9"/>
      <c r="L1742" s="4">
        <f t="shared" ref="L1742:L1747" si="187">SUM(J1742*K1742)</f>
        <v>0</v>
      </c>
      <c r="M1742" s="10"/>
      <c r="N1742" s="11"/>
      <c r="O1742" s="67">
        <f t="shared" ref="O1742:O1747" si="188">SUM(M1742*N1742)</f>
        <v>0</v>
      </c>
      <c r="P1742" s="3"/>
      <c r="Q1742" s="1"/>
      <c r="R1742" s="1"/>
      <c r="S1742" s="1"/>
      <c r="T1742" s="1"/>
      <c r="U1742" s="1"/>
      <c r="V1742" s="5"/>
      <c r="W1742" s="1"/>
      <c r="X1742" s="1"/>
      <c r="Y1742" s="3"/>
      <c r="Z1742" s="3"/>
      <c r="AA1742" s="3"/>
      <c r="AB1742" s="3"/>
    </row>
    <row r="1743" spans="1:256" s="69" customFormat="1" ht="50.1" customHeight="1" x14ac:dyDescent="0.2">
      <c r="A1743" s="12"/>
      <c r="B1743" s="154"/>
      <c r="C1743" s="155"/>
      <c r="D1743" s="155"/>
      <c r="E1743" s="155"/>
      <c r="F1743" s="156"/>
      <c r="G1743" s="28"/>
      <c r="H1743" s="8"/>
      <c r="I1743" s="9"/>
      <c r="J1743" s="29">
        <f t="shared" si="186"/>
        <v>0</v>
      </c>
      <c r="K1743" s="9"/>
      <c r="L1743" s="4">
        <f t="shared" si="187"/>
        <v>0</v>
      </c>
      <c r="M1743" s="10"/>
      <c r="N1743" s="11"/>
      <c r="O1743" s="67">
        <f t="shared" si="188"/>
        <v>0</v>
      </c>
      <c r="P1743" s="3"/>
      <c r="Q1743" s="1"/>
      <c r="R1743" s="1"/>
      <c r="S1743" s="1"/>
      <c r="T1743" s="1"/>
      <c r="U1743" s="1"/>
      <c r="V1743" s="5"/>
      <c r="W1743" s="1"/>
      <c r="X1743" s="1"/>
      <c r="Y1743" s="3"/>
      <c r="Z1743" s="3"/>
      <c r="AA1743" s="3"/>
      <c r="AB1743" s="3"/>
    </row>
    <row r="1744" spans="1:256" s="69" customFormat="1" ht="50.1" customHeight="1" x14ac:dyDescent="0.2">
      <c r="A1744" s="12"/>
      <c r="B1744" s="154"/>
      <c r="C1744" s="155"/>
      <c r="D1744" s="155"/>
      <c r="E1744" s="155"/>
      <c r="F1744" s="156"/>
      <c r="G1744" s="28"/>
      <c r="H1744" s="8"/>
      <c r="I1744" s="9"/>
      <c r="J1744" s="29">
        <f t="shared" si="186"/>
        <v>0</v>
      </c>
      <c r="K1744" s="9"/>
      <c r="L1744" s="4">
        <f t="shared" si="187"/>
        <v>0</v>
      </c>
      <c r="M1744" s="10"/>
      <c r="N1744" s="11"/>
      <c r="O1744" s="67">
        <f t="shared" si="188"/>
        <v>0</v>
      </c>
      <c r="P1744" s="3"/>
      <c r="Q1744" s="1"/>
      <c r="R1744" s="1"/>
      <c r="S1744" s="1"/>
      <c r="T1744" s="1"/>
      <c r="U1744" s="1"/>
      <c r="V1744" s="5"/>
      <c r="W1744" s="1"/>
      <c r="X1744" s="1"/>
      <c r="Y1744" s="3"/>
      <c r="Z1744" s="3"/>
      <c r="AA1744" s="3"/>
      <c r="AB1744" s="3"/>
    </row>
    <row r="1745" spans="1:28" s="69" customFormat="1" ht="50.1" customHeight="1" x14ac:dyDescent="0.2">
      <c r="A1745" s="12"/>
      <c r="B1745" s="154"/>
      <c r="C1745" s="155"/>
      <c r="D1745" s="155"/>
      <c r="E1745" s="155"/>
      <c r="F1745" s="156"/>
      <c r="G1745" s="28"/>
      <c r="H1745" s="8"/>
      <c r="I1745" s="9"/>
      <c r="J1745" s="29">
        <f t="shared" si="186"/>
        <v>0</v>
      </c>
      <c r="K1745" s="9"/>
      <c r="L1745" s="4">
        <f t="shared" si="187"/>
        <v>0</v>
      </c>
      <c r="M1745" s="10"/>
      <c r="N1745" s="11"/>
      <c r="O1745" s="67">
        <f t="shared" si="188"/>
        <v>0</v>
      </c>
      <c r="P1745" s="3"/>
      <c r="Q1745" s="1"/>
      <c r="R1745" s="1"/>
      <c r="S1745" s="1"/>
      <c r="T1745" s="1"/>
      <c r="U1745" s="1"/>
      <c r="V1745" s="5"/>
      <c r="W1745" s="1"/>
      <c r="X1745" s="1"/>
      <c r="Y1745" s="3"/>
      <c r="Z1745" s="3"/>
      <c r="AA1745" s="3"/>
      <c r="AB1745" s="3"/>
    </row>
    <row r="1746" spans="1:28" s="69" customFormat="1" ht="50.1" customHeight="1" x14ac:dyDescent="0.2">
      <c r="A1746" s="12"/>
      <c r="B1746" s="154"/>
      <c r="C1746" s="155"/>
      <c r="D1746" s="155"/>
      <c r="E1746" s="155"/>
      <c r="F1746" s="156"/>
      <c r="G1746" s="28"/>
      <c r="H1746" s="8"/>
      <c r="I1746" s="9"/>
      <c r="J1746" s="29">
        <f t="shared" si="186"/>
        <v>0</v>
      </c>
      <c r="K1746" s="9"/>
      <c r="L1746" s="4">
        <f t="shared" si="187"/>
        <v>0</v>
      </c>
      <c r="M1746" s="10"/>
      <c r="N1746" s="11"/>
      <c r="O1746" s="67">
        <f t="shared" si="188"/>
        <v>0</v>
      </c>
      <c r="P1746" s="3"/>
      <c r="Q1746" s="1"/>
      <c r="R1746" s="1"/>
      <c r="S1746" s="1"/>
      <c r="T1746" s="1"/>
      <c r="U1746" s="1"/>
      <c r="V1746" s="5"/>
      <c r="W1746" s="1"/>
      <c r="X1746" s="1"/>
      <c r="Y1746" s="3"/>
      <c r="Z1746" s="3"/>
      <c r="AA1746" s="3"/>
      <c r="AB1746" s="3"/>
    </row>
    <row r="1747" spans="1:28" s="69" customFormat="1" ht="50.1" customHeight="1" x14ac:dyDescent="0.2">
      <c r="A1747" s="12"/>
      <c r="B1747" s="154"/>
      <c r="C1747" s="155"/>
      <c r="D1747" s="155"/>
      <c r="E1747" s="155"/>
      <c r="F1747" s="156"/>
      <c r="G1747" s="28"/>
      <c r="H1747" s="8"/>
      <c r="I1747" s="9"/>
      <c r="J1747" s="29">
        <f t="shared" si="186"/>
        <v>0</v>
      </c>
      <c r="K1747" s="9"/>
      <c r="L1747" s="4">
        <f t="shared" si="187"/>
        <v>0</v>
      </c>
      <c r="M1747" s="10"/>
      <c r="N1747" s="11"/>
      <c r="O1747" s="67">
        <f t="shared" si="188"/>
        <v>0</v>
      </c>
      <c r="P1747" s="3"/>
      <c r="Q1747" s="1"/>
      <c r="R1747" s="1"/>
      <c r="S1747" s="1"/>
      <c r="T1747" s="1"/>
      <c r="U1747" s="1"/>
      <c r="V1747" s="5"/>
      <c r="W1747" s="1"/>
      <c r="X1747" s="1"/>
      <c r="Y1747" s="3"/>
      <c r="Z1747" s="3"/>
      <c r="AA1747" s="3"/>
      <c r="AB1747" s="3"/>
    </row>
    <row r="1748" spans="1:28" s="15" customFormat="1" ht="20.100000000000001" customHeight="1" thickBot="1" x14ac:dyDescent="0.2">
      <c r="A1748" s="41"/>
      <c r="B1748" s="103" t="s">
        <v>43</v>
      </c>
      <c r="C1748" s="104"/>
      <c r="D1748" s="104"/>
      <c r="E1748" s="104"/>
      <c r="F1748" s="105"/>
      <c r="G1748" s="56"/>
      <c r="H1748" s="42"/>
      <c r="I1748" s="43"/>
      <c r="J1748" s="32">
        <f>SUM(J1742:J1747)</f>
        <v>0</v>
      </c>
      <c r="K1748" s="43"/>
      <c r="L1748" s="32">
        <f>SUM(L1742:L1747)</f>
        <v>0</v>
      </c>
      <c r="M1748" s="44">
        <f>SUM(M1742:M1747)</f>
        <v>0</v>
      </c>
      <c r="N1748" s="43"/>
      <c r="O1748" s="32">
        <f>SUM(O1742:O1747)</f>
        <v>0</v>
      </c>
      <c r="P1748" s="25"/>
      <c r="Q1748" s="25"/>
      <c r="R1748" s="25"/>
      <c r="S1748" s="25"/>
      <c r="T1748" s="25"/>
      <c r="U1748" s="25"/>
      <c r="V1748" s="40"/>
      <c r="W1748" s="25"/>
      <c r="X1748" s="25"/>
      <c r="Y1748" s="25"/>
      <c r="Z1748" s="25"/>
      <c r="AA1748" s="25"/>
      <c r="AB1748" s="25"/>
    </row>
    <row r="1749" spans="1:28" customFormat="1" ht="12.75" x14ac:dyDescent="0.2">
      <c r="O1749" s="72"/>
    </row>
    <row r="1750" spans="1:28" customFormat="1" ht="12.75" x14ac:dyDescent="0.2">
      <c r="O1750" s="72"/>
    </row>
    <row r="1751" spans="1:28" customFormat="1" ht="12.75" x14ac:dyDescent="0.2">
      <c r="O1751" s="72"/>
    </row>
    <row r="1752" spans="1:28" customFormat="1" ht="9" customHeight="1" x14ac:dyDescent="0.2">
      <c r="O1752" s="72"/>
    </row>
    <row r="1753" spans="1:28" customFormat="1" ht="8.25" customHeight="1" x14ac:dyDescent="0.2">
      <c r="O1753" s="72"/>
    </row>
    <row r="1754" spans="1:28" customFormat="1" ht="12.75" customHeight="1" x14ac:dyDescent="0.2">
      <c r="O1754" s="72"/>
    </row>
    <row r="1755" spans="1:28" customFormat="1" ht="8.25" customHeight="1" x14ac:dyDescent="0.2">
      <c r="O1755" s="72"/>
    </row>
    <row r="1756" spans="1:28" customFormat="1" ht="8.25" customHeight="1" x14ac:dyDescent="0.2">
      <c r="O1756" s="72"/>
    </row>
    <row r="1757" spans="1:28" customFormat="1" ht="9" customHeight="1" x14ac:dyDescent="0.2">
      <c r="O1757" s="72"/>
    </row>
    <row r="1758" spans="1:28" customFormat="1" ht="8.25" customHeight="1" x14ac:dyDescent="0.2">
      <c r="O1758" s="72"/>
    </row>
    <row r="1759" spans="1:28" customFormat="1" ht="8.25" customHeight="1" x14ac:dyDescent="0.2">
      <c r="O1759" s="72"/>
    </row>
    <row r="1760" spans="1:28" customFormat="1" ht="8.25" customHeight="1" x14ac:dyDescent="0.2">
      <c r="O1760" s="72"/>
    </row>
    <row r="1761" spans="15:15" customFormat="1" ht="12.75" x14ac:dyDescent="0.2">
      <c r="O1761" s="72"/>
    </row>
    <row r="1762" spans="15:15" customFormat="1" ht="12.75" x14ac:dyDescent="0.2">
      <c r="O1762" s="72"/>
    </row>
    <row r="1763" spans="15:15" customFormat="1" ht="12.75" x14ac:dyDescent="0.2">
      <c r="O1763" s="72"/>
    </row>
    <row r="1764" spans="15:15" customFormat="1" ht="12.75" x14ac:dyDescent="0.2">
      <c r="O1764" s="72"/>
    </row>
    <row r="1765" spans="15:15" customFormat="1" ht="12.75" x14ac:dyDescent="0.2">
      <c r="O1765" s="72"/>
    </row>
    <row r="1766" spans="15:15" customFormat="1" ht="12.75" x14ac:dyDescent="0.2">
      <c r="O1766" s="72"/>
    </row>
    <row r="1767" spans="15:15" customFormat="1" ht="12.75" x14ac:dyDescent="0.2">
      <c r="O1767" s="72"/>
    </row>
    <row r="1768" spans="15:15" customFormat="1" ht="12.75" x14ac:dyDescent="0.2">
      <c r="O1768" s="72"/>
    </row>
    <row r="1769" spans="15:15" customFormat="1" ht="12.75" x14ac:dyDescent="0.2">
      <c r="O1769" s="72"/>
    </row>
    <row r="1770" spans="15:15" customFormat="1" ht="12.75" x14ac:dyDescent="0.2">
      <c r="O1770" s="72"/>
    </row>
    <row r="1771" spans="15:15" customFormat="1" ht="50.1" customHeight="1" x14ac:dyDescent="0.2">
      <c r="O1771" s="72"/>
    </row>
    <row r="1772" spans="15:15" customFormat="1" ht="50.1" customHeight="1" x14ac:dyDescent="0.2">
      <c r="O1772" s="72"/>
    </row>
    <row r="1773" spans="15:15" customFormat="1" ht="50.1" customHeight="1" x14ac:dyDescent="0.2">
      <c r="O1773" s="72"/>
    </row>
    <row r="1774" spans="15:15" customFormat="1" ht="50.1" customHeight="1" x14ac:dyDescent="0.2">
      <c r="O1774" s="72"/>
    </row>
    <row r="1775" spans="15:15" customFormat="1" ht="50.1" customHeight="1" x14ac:dyDescent="0.2">
      <c r="O1775" s="72"/>
    </row>
    <row r="1776" spans="15:15" customFormat="1" ht="50.1" customHeight="1" x14ac:dyDescent="0.2">
      <c r="O1776" s="72"/>
    </row>
    <row r="1777" spans="15:15" customFormat="1" ht="20.100000000000001" customHeight="1" x14ac:dyDescent="0.2">
      <c r="O1777" s="72"/>
    </row>
    <row r="1778" spans="15:15" customFormat="1" ht="12.75" x14ac:dyDescent="0.2">
      <c r="O1778" s="72"/>
    </row>
    <row r="1779" spans="15:15" customFormat="1" ht="12.75" x14ac:dyDescent="0.2">
      <c r="O1779" s="72"/>
    </row>
    <row r="1780" spans="15:15" customFormat="1" ht="12.75" x14ac:dyDescent="0.2">
      <c r="O1780" s="72"/>
    </row>
    <row r="1781" spans="15:15" customFormat="1" ht="9" customHeight="1" x14ac:dyDescent="0.2">
      <c r="O1781" s="72"/>
    </row>
    <row r="1782" spans="15:15" customFormat="1" ht="8.25" customHeight="1" x14ac:dyDescent="0.2">
      <c r="O1782" s="72"/>
    </row>
    <row r="1783" spans="15:15" customFormat="1" ht="12.75" customHeight="1" x14ac:dyDescent="0.2">
      <c r="O1783" s="72"/>
    </row>
    <row r="1784" spans="15:15" customFormat="1" ht="8.25" customHeight="1" x14ac:dyDescent="0.2">
      <c r="O1784" s="72"/>
    </row>
    <row r="1785" spans="15:15" customFormat="1" ht="8.25" customHeight="1" x14ac:dyDescent="0.2">
      <c r="O1785" s="72"/>
    </row>
    <row r="1786" spans="15:15" customFormat="1" ht="9" customHeight="1" x14ac:dyDescent="0.2">
      <c r="O1786" s="72"/>
    </row>
    <row r="1787" spans="15:15" customFormat="1" ht="8.25" customHeight="1" x14ac:dyDescent="0.2">
      <c r="O1787" s="72"/>
    </row>
    <row r="1788" spans="15:15" customFormat="1" ht="8.25" customHeight="1" x14ac:dyDescent="0.2">
      <c r="O1788" s="72"/>
    </row>
    <row r="1789" spans="15:15" customFormat="1" ht="8.25" customHeight="1" x14ac:dyDescent="0.2">
      <c r="O1789" s="72"/>
    </row>
    <row r="1790" spans="15:15" customFormat="1" ht="12.75" x14ac:dyDescent="0.2">
      <c r="O1790" s="72"/>
    </row>
    <row r="1791" spans="15:15" customFormat="1" ht="12.75" x14ac:dyDescent="0.2">
      <c r="O1791" s="72"/>
    </row>
    <row r="1792" spans="15:15" customFormat="1" ht="12.75" x14ac:dyDescent="0.2">
      <c r="O1792" s="72"/>
    </row>
    <row r="1793" spans="15:15" customFormat="1" ht="12.75" x14ac:dyDescent="0.2">
      <c r="O1793" s="72"/>
    </row>
    <row r="1794" spans="15:15" customFormat="1" ht="12.75" x14ac:dyDescent="0.2">
      <c r="O1794" s="72"/>
    </row>
    <row r="1795" spans="15:15" customFormat="1" ht="12.75" x14ac:dyDescent="0.2">
      <c r="O1795" s="72"/>
    </row>
    <row r="1796" spans="15:15" customFormat="1" ht="12.75" x14ac:dyDescent="0.2">
      <c r="O1796" s="72"/>
    </row>
    <row r="1797" spans="15:15" customFormat="1" ht="12.75" x14ac:dyDescent="0.2">
      <c r="O1797" s="72"/>
    </row>
    <row r="1798" spans="15:15" customFormat="1" ht="12.75" x14ac:dyDescent="0.2">
      <c r="O1798" s="72"/>
    </row>
    <row r="1799" spans="15:15" customFormat="1" ht="12.75" x14ac:dyDescent="0.2">
      <c r="O1799" s="72"/>
    </row>
    <row r="1800" spans="15:15" customFormat="1" ht="50.1" customHeight="1" x14ac:dyDescent="0.2">
      <c r="O1800" s="72"/>
    </row>
    <row r="1801" spans="15:15" customFormat="1" ht="50.1" customHeight="1" x14ac:dyDescent="0.2">
      <c r="O1801" s="72"/>
    </row>
    <row r="1802" spans="15:15" customFormat="1" ht="50.1" customHeight="1" x14ac:dyDescent="0.2">
      <c r="O1802" s="72"/>
    </row>
    <row r="1803" spans="15:15" customFormat="1" ht="50.1" customHeight="1" x14ac:dyDescent="0.2">
      <c r="O1803" s="72"/>
    </row>
    <row r="1804" spans="15:15" customFormat="1" ht="50.1" customHeight="1" x14ac:dyDescent="0.2">
      <c r="O1804" s="72"/>
    </row>
    <row r="1805" spans="15:15" customFormat="1" ht="50.1" customHeight="1" x14ac:dyDescent="0.2">
      <c r="O1805" s="72"/>
    </row>
    <row r="1806" spans="15:15" customFormat="1" ht="20.100000000000001" customHeight="1" x14ac:dyDescent="0.2">
      <c r="O1806" s="72"/>
    </row>
    <row r="1807" spans="15:15" customFormat="1" ht="12.75" x14ac:dyDescent="0.2">
      <c r="O1807" s="72"/>
    </row>
    <row r="1808" spans="15:15" customFormat="1" ht="12.75" x14ac:dyDescent="0.2">
      <c r="O1808" s="72"/>
    </row>
    <row r="1809" spans="15:15" customFormat="1" ht="12.75" x14ac:dyDescent="0.2">
      <c r="O1809" s="72"/>
    </row>
    <row r="1810" spans="15:15" customFormat="1" ht="9" customHeight="1" x14ac:dyDescent="0.2">
      <c r="O1810" s="72"/>
    </row>
    <row r="1811" spans="15:15" customFormat="1" ht="8.25" customHeight="1" x14ac:dyDescent="0.2">
      <c r="O1811" s="72"/>
    </row>
    <row r="1812" spans="15:15" customFormat="1" ht="12.75" customHeight="1" x14ac:dyDescent="0.2">
      <c r="O1812" s="72"/>
    </row>
    <row r="1813" spans="15:15" customFormat="1" ht="8.25" customHeight="1" x14ac:dyDescent="0.2">
      <c r="O1813" s="72"/>
    </row>
    <row r="1814" spans="15:15" customFormat="1" ht="8.25" customHeight="1" x14ac:dyDescent="0.2">
      <c r="O1814" s="72"/>
    </row>
    <row r="1815" spans="15:15" customFormat="1" ht="9" customHeight="1" x14ac:dyDescent="0.2">
      <c r="O1815" s="72"/>
    </row>
    <row r="1816" spans="15:15" customFormat="1" ht="8.25" customHeight="1" x14ac:dyDescent="0.2">
      <c r="O1816" s="72"/>
    </row>
    <row r="1817" spans="15:15" customFormat="1" ht="8.25" customHeight="1" x14ac:dyDescent="0.2">
      <c r="O1817" s="72"/>
    </row>
    <row r="1818" spans="15:15" customFormat="1" ht="8.25" customHeight="1" x14ac:dyDescent="0.2">
      <c r="O1818" s="72"/>
    </row>
    <row r="1819" spans="15:15" customFormat="1" ht="12.75" x14ac:dyDescent="0.2">
      <c r="O1819" s="72"/>
    </row>
    <row r="1820" spans="15:15" customFormat="1" ht="12.75" x14ac:dyDescent="0.2">
      <c r="O1820" s="72"/>
    </row>
    <row r="1821" spans="15:15" customFormat="1" ht="12.75" x14ac:dyDescent="0.2">
      <c r="O1821" s="72"/>
    </row>
    <row r="1822" spans="15:15" customFormat="1" ht="12.75" x14ac:dyDescent="0.2">
      <c r="O1822" s="72"/>
    </row>
    <row r="1823" spans="15:15" customFormat="1" ht="12.75" x14ac:dyDescent="0.2">
      <c r="O1823" s="72"/>
    </row>
    <row r="1824" spans="15:15" customFormat="1" ht="12.75" x14ac:dyDescent="0.2">
      <c r="O1824" s="72"/>
    </row>
    <row r="1825" spans="15:15" customFormat="1" ht="12.75" x14ac:dyDescent="0.2">
      <c r="O1825" s="72"/>
    </row>
    <row r="1826" spans="15:15" customFormat="1" ht="12.75" x14ac:dyDescent="0.2">
      <c r="O1826" s="72"/>
    </row>
    <row r="1827" spans="15:15" customFormat="1" ht="12.75" x14ac:dyDescent="0.2">
      <c r="O1827" s="72"/>
    </row>
    <row r="1828" spans="15:15" customFormat="1" ht="12.75" x14ac:dyDescent="0.2">
      <c r="O1828" s="72"/>
    </row>
    <row r="1829" spans="15:15" customFormat="1" ht="50.1" customHeight="1" x14ac:dyDescent="0.2">
      <c r="O1829" s="72"/>
    </row>
    <row r="1830" spans="15:15" customFormat="1" ht="50.1" customHeight="1" x14ac:dyDescent="0.2">
      <c r="O1830" s="72"/>
    </row>
    <row r="1831" spans="15:15" customFormat="1" ht="50.1" customHeight="1" x14ac:dyDescent="0.2">
      <c r="O1831" s="72"/>
    </row>
    <row r="1832" spans="15:15" customFormat="1" ht="50.1" customHeight="1" x14ac:dyDescent="0.2">
      <c r="O1832" s="72"/>
    </row>
    <row r="1833" spans="15:15" customFormat="1" ht="50.1" customHeight="1" x14ac:dyDescent="0.2">
      <c r="O1833" s="72"/>
    </row>
    <row r="1834" spans="15:15" customFormat="1" ht="50.1" customHeight="1" x14ac:dyDescent="0.2">
      <c r="O1834" s="72"/>
    </row>
    <row r="1835" spans="15:15" customFormat="1" ht="20.100000000000001" customHeight="1" x14ac:dyDescent="0.2">
      <c r="O1835" s="72"/>
    </row>
    <row r="1836" spans="15:15" customFormat="1" ht="12.75" x14ac:dyDescent="0.2">
      <c r="O1836" s="72"/>
    </row>
    <row r="1837" spans="15:15" customFormat="1" ht="12.75" x14ac:dyDescent="0.2">
      <c r="O1837" s="72"/>
    </row>
    <row r="1838" spans="15:15" customFormat="1" ht="12.75" x14ac:dyDescent="0.2">
      <c r="O1838" s="72"/>
    </row>
    <row r="1839" spans="15:15" customFormat="1" ht="9" customHeight="1" x14ac:dyDescent="0.2">
      <c r="O1839" s="72"/>
    </row>
    <row r="1840" spans="15:15" customFormat="1" ht="8.25" customHeight="1" x14ac:dyDescent="0.2">
      <c r="O1840" s="72"/>
    </row>
    <row r="1841" spans="15:15" customFormat="1" ht="12.75" customHeight="1" x14ac:dyDescent="0.2">
      <c r="O1841" s="72"/>
    </row>
    <row r="1842" spans="15:15" customFormat="1" ht="8.25" customHeight="1" x14ac:dyDescent="0.2">
      <c r="O1842" s="72"/>
    </row>
    <row r="1843" spans="15:15" customFormat="1" ht="8.25" customHeight="1" x14ac:dyDescent="0.2">
      <c r="O1843" s="72"/>
    </row>
    <row r="1844" spans="15:15" customFormat="1" ht="9" customHeight="1" x14ac:dyDescent="0.2">
      <c r="O1844" s="72"/>
    </row>
    <row r="1845" spans="15:15" customFormat="1" ht="8.25" customHeight="1" x14ac:dyDescent="0.2">
      <c r="O1845" s="72"/>
    </row>
    <row r="1846" spans="15:15" customFormat="1" ht="8.25" customHeight="1" x14ac:dyDescent="0.2">
      <c r="O1846" s="72"/>
    </row>
    <row r="1847" spans="15:15" customFormat="1" ht="8.25" customHeight="1" x14ac:dyDescent="0.2">
      <c r="O1847" s="72"/>
    </row>
    <row r="1848" spans="15:15" customFormat="1" ht="12.75" x14ac:dyDescent="0.2">
      <c r="O1848" s="72"/>
    </row>
    <row r="1849" spans="15:15" customFormat="1" ht="12.75" x14ac:dyDescent="0.2">
      <c r="O1849" s="72"/>
    </row>
    <row r="1850" spans="15:15" customFormat="1" ht="12.75" x14ac:dyDescent="0.2">
      <c r="O1850" s="72"/>
    </row>
    <row r="1851" spans="15:15" customFormat="1" ht="12.75" x14ac:dyDescent="0.2">
      <c r="O1851" s="72"/>
    </row>
    <row r="1852" spans="15:15" customFormat="1" ht="12.75" x14ac:dyDescent="0.2">
      <c r="O1852" s="72"/>
    </row>
    <row r="1853" spans="15:15" customFormat="1" ht="12.75" x14ac:dyDescent="0.2">
      <c r="O1853" s="72"/>
    </row>
    <row r="1854" spans="15:15" customFormat="1" ht="12.75" x14ac:dyDescent="0.2">
      <c r="O1854" s="72"/>
    </row>
    <row r="1855" spans="15:15" customFormat="1" ht="12.75" x14ac:dyDescent="0.2">
      <c r="O1855" s="72"/>
    </row>
    <row r="1856" spans="15:15" customFormat="1" ht="12.75" x14ac:dyDescent="0.2">
      <c r="O1856" s="72"/>
    </row>
    <row r="1857" spans="15:15" customFormat="1" ht="12.75" x14ac:dyDescent="0.2">
      <c r="O1857" s="72"/>
    </row>
    <row r="1858" spans="15:15" customFormat="1" ht="50.1" customHeight="1" x14ac:dyDescent="0.2">
      <c r="O1858" s="72"/>
    </row>
    <row r="1859" spans="15:15" customFormat="1" ht="50.1" customHeight="1" x14ac:dyDescent="0.2">
      <c r="O1859" s="72"/>
    </row>
    <row r="1860" spans="15:15" customFormat="1" ht="50.1" customHeight="1" x14ac:dyDescent="0.2">
      <c r="O1860" s="72"/>
    </row>
    <row r="1861" spans="15:15" customFormat="1" ht="50.1" customHeight="1" x14ac:dyDescent="0.2">
      <c r="O1861" s="72"/>
    </row>
    <row r="1862" spans="15:15" customFormat="1" ht="50.1" customHeight="1" x14ac:dyDescent="0.2">
      <c r="O1862" s="72"/>
    </row>
    <row r="1863" spans="15:15" customFormat="1" ht="50.1" customHeight="1" x14ac:dyDescent="0.2">
      <c r="O1863" s="72"/>
    </row>
    <row r="1864" spans="15:15" customFormat="1" ht="20.100000000000001" customHeight="1" x14ac:dyDescent="0.2">
      <c r="O1864" s="72"/>
    </row>
    <row r="1865" spans="15:15" customFormat="1" ht="12.75" x14ac:dyDescent="0.2">
      <c r="O1865" s="72"/>
    </row>
    <row r="1866" spans="15:15" customFormat="1" ht="12.75" x14ac:dyDescent="0.2">
      <c r="O1866" s="72"/>
    </row>
    <row r="1867" spans="15:15" customFormat="1" ht="12.75" x14ac:dyDescent="0.2">
      <c r="O1867" s="72"/>
    </row>
    <row r="1868" spans="15:15" customFormat="1" ht="9" customHeight="1" x14ac:dyDescent="0.2">
      <c r="O1868" s="72"/>
    </row>
    <row r="1869" spans="15:15" customFormat="1" ht="8.25" customHeight="1" x14ac:dyDescent="0.2">
      <c r="O1869" s="72"/>
    </row>
    <row r="1870" spans="15:15" customFormat="1" ht="12.75" customHeight="1" x14ac:dyDescent="0.2">
      <c r="O1870" s="72"/>
    </row>
    <row r="1871" spans="15:15" customFormat="1" ht="8.25" customHeight="1" x14ac:dyDescent="0.2">
      <c r="O1871" s="72"/>
    </row>
    <row r="1872" spans="15:15" customFormat="1" ht="8.25" customHeight="1" x14ac:dyDescent="0.2">
      <c r="O1872" s="72"/>
    </row>
    <row r="1873" spans="15:15" customFormat="1" ht="9" customHeight="1" x14ac:dyDescent="0.2">
      <c r="O1873" s="72"/>
    </row>
    <row r="1874" spans="15:15" customFormat="1" ht="8.25" customHeight="1" x14ac:dyDescent="0.2">
      <c r="O1874" s="72"/>
    </row>
    <row r="1875" spans="15:15" customFormat="1" ht="8.25" customHeight="1" x14ac:dyDescent="0.2">
      <c r="O1875" s="72"/>
    </row>
    <row r="1876" spans="15:15" customFormat="1" ht="8.25" customHeight="1" x14ac:dyDescent="0.2">
      <c r="O1876" s="72"/>
    </row>
    <row r="1877" spans="15:15" customFormat="1" ht="12.75" x14ac:dyDescent="0.2">
      <c r="O1877" s="72"/>
    </row>
    <row r="1878" spans="15:15" customFormat="1" ht="12.75" x14ac:dyDescent="0.2">
      <c r="O1878" s="72"/>
    </row>
    <row r="1879" spans="15:15" customFormat="1" ht="12.75" x14ac:dyDescent="0.2">
      <c r="O1879" s="72"/>
    </row>
    <row r="1880" spans="15:15" customFormat="1" ht="12.75" x14ac:dyDescent="0.2">
      <c r="O1880" s="72"/>
    </row>
    <row r="1881" spans="15:15" customFormat="1" ht="12.75" x14ac:dyDescent="0.2">
      <c r="O1881" s="72"/>
    </row>
    <row r="1882" spans="15:15" customFormat="1" ht="12.75" x14ac:dyDescent="0.2">
      <c r="O1882" s="72"/>
    </row>
    <row r="1883" spans="15:15" customFormat="1" ht="12.75" x14ac:dyDescent="0.2">
      <c r="O1883" s="72"/>
    </row>
    <row r="1884" spans="15:15" customFormat="1" ht="12.75" x14ac:dyDescent="0.2">
      <c r="O1884" s="72"/>
    </row>
    <row r="1885" spans="15:15" customFormat="1" ht="12.75" x14ac:dyDescent="0.2">
      <c r="O1885" s="72"/>
    </row>
    <row r="1886" spans="15:15" customFormat="1" ht="12.75" x14ac:dyDescent="0.2">
      <c r="O1886" s="72"/>
    </row>
    <row r="1887" spans="15:15" customFormat="1" ht="50.1" customHeight="1" x14ac:dyDescent="0.2">
      <c r="O1887" s="72"/>
    </row>
    <row r="1888" spans="15:15" customFormat="1" ht="50.1" customHeight="1" x14ac:dyDescent="0.2">
      <c r="O1888" s="72"/>
    </row>
    <row r="1889" spans="15:15" customFormat="1" ht="50.1" customHeight="1" x14ac:dyDescent="0.2">
      <c r="O1889" s="72"/>
    </row>
    <row r="1890" spans="15:15" customFormat="1" ht="50.1" customHeight="1" x14ac:dyDescent="0.2">
      <c r="O1890" s="72"/>
    </row>
    <row r="1891" spans="15:15" customFormat="1" ht="50.1" customHeight="1" x14ac:dyDescent="0.2">
      <c r="O1891" s="72"/>
    </row>
    <row r="1892" spans="15:15" customFormat="1" ht="50.1" customHeight="1" x14ac:dyDescent="0.2">
      <c r="O1892" s="72"/>
    </row>
    <row r="1893" spans="15:15" customFormat="1" ht="20.100000000000001" customHeight="1" x14ac:dyDescent="0.2">
      <c r="O1893" s="72"/>
    </row>
    <row r="1894" spans="15:15" customFormat="1" ht="12.75" x14ac:dyDescent="0.2">
      <c r="O1894" s="72"/>
    </row>
    <row r="1895" spans="15:15" customFormat="1" ht="12.75" x14ac:dyDescent="0.2">
      <c r="O1895" s="72"/>
    </row>
    <row r="1896" spans="15:15" customFormat="1" ht="12.75" x14ac:dyDescent="0.2">
      <c r="O1896" s="72"/>
    </row>
    <row r="1897" spans="15:15" customFormat="1" ht="9" customHeight="1" x14ac:dyDescent="0.2">
      <c r="O1897" s="72"/>
    </row>
    <row r="1898" spans="15:15" customFormat="1" ht="8.25" customHeight="1" x14ac:dyDescent="0.2">
      <c r="O1898" s="72"/>
    </row>
    <row r="1899" spans="15:15" customFormat="1" ht="12.75" customHeight="1" x14ac:dyDescent="0.2">
      <c r="O1899" s="72"/>
    </row>
    <row r="1900" spans="15:15" customFormat="1" ht="8.25" customHeight="1" x14ac:dyDescent="0.2">
      <c r="O1900" s="72"/>
    </row>
    <row r="1901" spans="15:15" customFormat="1" ht="8.25" customHeight="1" x14ac:dyDescent="0.2">
      <c r="O1901" s="72"/>
    </row>
    <row r="1902" spans="15:15" customFormat="1" ht="9" customHeight="1" x14ac:dyDescent="0.2">
      <c r="O1902" s="72"/>
    </row>
    <row r="1903" spans="15:15" customFormat="1" ht="8.25" customHeight="1" x14ac:dyDescent="0.2">
      <c r="O1903" s="72"/>
    </row>
    <row r="1904" spans="15:15" customFormat="1" ht="8.25" customHeight="1" x14ac:dyDescent="0.2">
      <c r="O1904" s="72"/>
    </row>
    <row r="1905" spans="15:15" customFormat="1" ht="8.25" customHeight="1" x14ac:dyDescent="0.2">
      <c r="O1905" s="72"/>
    </row>
    <row r="1906" spans="15:15" customFormat="1" ht="12.75" x14ac:dyDescent="0.2">
      <c r="O1906" s="72"/>
    </row>
    <row r="1907" spans="15:15" customFormat="1" ht="12.75" x14ac:dyDescent="0.2">
      <c r="O1907" s="72"/>
    </row>
    <row r="1908" spans="15:15" customFormat="1" ht="12.75" x14ac:dyDescent="0.2">
      <c r="O1908" s="72"/>
    </row>
    <row r="1909" spans="15:15" customFormat="1" ht="12.75" x14ac:dyDescent="0.2">
      <c r="O1909" s="72"/>
    </row>
    <row r="1910" spans="15:15" customFormat="1" ht="12.75" x14ac:dyDescent="0.2">
      <c r="O1910" s="72"/>
    </row>
    <row r="1911" spans="15:15" customFormat="1" ht="12.75" x14ac:dyDescent="0.2">
      <c r="O1911" s="72"/>
    </row>
    <row r="1912" spans="15:15" customFormat="1" ht="12.75" x14ac:dyDescent="0.2">
      <c r="O1912" s="72"/>
    </row>
    <row r="1913" spans="15:15" customFormat="1" ht="12.75" x14ac:dyDescent="0.2">
      <c r="O1913" s="72"/>
    </row>
    <row r="1914" spans="15:15" customFormat="1" ht="12.75" x14ac:dyDescent="0.2">
      <c r="O1914" s="72"/>
    </row>
    <row r="1915" spans="15:15" customFormat="1" ht="12.75" x14ac:dyDescent="0.2">
      <c r="O1915" s="72"/>
    </row>
    <row r="1916" spans="15:15" customFormat="1" ht="50.1" customHeight="1" x14ac:dyDescent="0.2">
      <c r="O1916" s="72"/>
    </row>
    <row r="1917" spans="15:15" customFormat="1" ht="50.1" customHeight="1" x14ac:dyDescent="0.2">
      <c r="O1917" s="72"/>
    </row>
    <row r="1918" spans="15:15" customFormat="1" ht="50.1" customHeight="1" x14ac:dyDescent="0.2">
      <c r="O1918" s="72"/>
    </row>
    <row r="1919" spans="15:15" customFormat="1" ht="50.1" customHeight="1" x14ac:dyDescent="0.2">
      <c r="O1919" s="72"/>
    </row>
    <row r="1920" spans="15:15" customFormat="1" ht="50.1" customHeight="1" x14ac:dyDescent="0.2">
      <c r="O1920" s="72"/>
    </row>
    <row r="1921" spans="15:15" customFormat="1" ht="50.1" customHeight="1" x14ac:dyDescent="0.2">
      <c r="O1921" s="72"/>
    </row>
    <row r="1922" spans="15:15" customFormat="1" ht="20.100000000000001" customHeight="1" x14ac:dyDescent="0.2">
      <c r="O1922" s="72"/>
    </row>
    <row r="1923" spans="15:15" customFormat="1" ht="12.75" x14ac:dyDescent="0.2">
      <c r="O1923" s="72"/>
    </row>
    <row r="1924" spans="15:15" customFormat="1" ht="12.75" x14ac:dyDescent="0.2">
      <c r="O1924" s="72"/>
    </row>
    <row r="1925" spans="15:15" customFormat="1" ht="12.75" x14ac:dyDescent="0.2">
      <c r="O1925" s="72"/>
    </row>
    <row r="1926" spans="15:15" customFormat="1" ht="9" customHeight="1" x14ac:dyDescent="0.2">
      <c r="O1926" s="72"/>
    </row>
    <row r="1927" spans="15:15" customFormat="1" ht="8.25" customHeight="1" x14ac:dyDescent="0.2">
      <c r="O1927" s="72"/>
    </row>
    <row r="1928" spans="15:15" customFormat="1" ht="12.75" customHeight="1" x14ac:dyDescent="0.2">
      <c r="O1928" s="72"/>
    </row>
    <row r="1929" spans="15:15" customFormat="1" ht="8.25" customHeight="1" x14ac:dyDescent="0.2">
      <c r="O1929" s="72"/>
    </row>
    <row r="1930" spans="15:15" customFormat="1" ht="8.25" customHeight="1" x14ac:dyDescent="0.2">
      <c r="O1930" s="72"/>
    </row>
    <row r="1931" spans="15:15" customFormat="1" ht="9" customHeight="1" x14ac:dyDescent="0.2">
      <c r="O1931" s="72"/>
    </row>
    <row r="1932" spans="15:15" customFormat="1" ht="8.25" customHeight="1" x14ac:dyDescent="0.2">
      <c r="O1932" s="72"/>
    </row>
    <row r="1933" spans="15:15" customFormat="1" ht="8.25" customHeight="1" x14ac:dyDescent="0.2">
      <c r="O1933" s="72"/>
    </row>
    <row r="1934" spans="15:15" customFormat="1" ht="8.25" customHeight="1" x14ac:dyDescent="0.2">
      <c r="O1934" s="72"/>
    </row>
    <row r="1935" spans="15:15" customFormat="1" ht="12.75" x14ac:dyDescent="0.2">
      <c r="O1935" s="72"/>
    </row>
    <row r="1936" spans="15:15" customFormat="1" ht="12.75" x14ac:dyDescent="0.2">
      <c r="O1936" s="72"/>
    </row>
    <row r="1937" spans="15:15" customFormat="1" ht="12.75" x14ac:dyDescent="0.2">
      <c r="O1937" s="72"/>
    </row>
    <row r="1938" spans="15:15" customFormat="1" ht="12.75" x14ac:dyDescent="0.2">
      <c r="O1938" s="72"/>
    </row>
    <row r="1939" spans="15:15" customFormat="1" ht="12.75" x14ac:dyDescent="0.2">
      <c r="O1939" s="72"/>
    </row>
    <row r="1940" spans="15:15" customFormat="1" ht="12.75" x14ac:dyDescent="0.2">
      <c r="O1940" s="72"/>
    </row>
    <row r="1941" spans="15:15" customFormat="1" ht="12.75" x14ac:dyDescent="0.2">
      <c r="O1941" s="72"/>
    </row>
    <row r="1942" spans="15:15" customFormat="1" ht="12.75" x14ac:dyDescent="0.2">
      <c r="O1942" s="72"/>
    </row>
    <row r="1943" spans="15:15" customFormat="1" ht="12.75" x14ac:dyDescent="0.2">
      <c r="O1943" s="72"/>
    </row>
    <row r="1944" spans="15:15" customFormat="1" ht="12.75" x14ac:dyDescent="0.2">
      <c r="O1944" s="72"/>
    </row>
    <row r="1945" spans="15:15" customFormat="1" ht="50.1" customHeight="1" x14ac:dyDescent="0.2">
      <c r="O1945" s="72"/>
    </row>
    <row r="1946" spans="15:15" customFormat="1" ht="50.1" customHeight="1" x14ac:dyDescent="0.2">
      <c r="O1946" s="72"/>
    </row>
    <row r="1947" spans="15:15" customFormat="1" ht="50.1" customHeight="1" x14ac:dyDescent="0.2">
      <c r="O1947" s="72"/>
    </row>
    <row r="1948" spans="15:15" customFormat="1" ht="50.1" customHeight="1" x14ac:dyDescent="0.2">
      <c r="O1948" s="72"/>
    </row>
    <row r="1949" spans="15:15" customFormat="1" ht="50.1" customHeight="1" x14ac:dyDescent="0.2">
      <c r="O1949" s="72"/>
    </row>
    <row r="1950" spans="15:15" customFormat="1" ht="50.1" customHeight="1" x14ac:dyDescent="0.2">
      <c r="O1950" s="72"/>
    </row>
    <row r="1951" spans="15:15" customFormat="1" ht="20.100000000000001" customHeight="1" x14ac:dyDescent="0.2">
      <c r="O1951" s="72"/>
    </row>
    <row r="1952" spans="15:15" customFormat="1" ht="12.75" x14ac:dyDescent="0.2">
      <c r="O1952" s="72"/>
    </row>
    <row r="1953" spans="15:15" customFormat="1" ht="12.75" x14ac:dyDescent="0.2">
      <c r="O1953" s="72"/>
    </row>
    <row r="1954" spans="15:15" customFormat="1" ht="12.75" x14ac:dyDescent="0.2">
      <c r="O1954" s="72"/>
    </row>
    <row r="1955" spans="15:15" customFormat="1" ht="9" customHeight="1" x14ac:dyDescent="0.2">
      <c r="O1955" s="72"/>
    </row>
    <row r="1956" spans="15:15" customFormat="1" ht="8.25" customHeight="1" x14ac:dyDescent="0.2">
      <c r="O1956" s="72"/>
    </row>
    <row r="1957" spans="15:15" customFormat="1" ht="12.75" customHeight="1" x14ac:dyDescent="0.2">
      <c r="O1957" s="72"/>
    </row>
    <row r="1958" spans="15:15" customFormat="1" ht="8.25" customHeight="1" x14ac:dyDescent="0.2">
      <c r="O1958" s="72"/>
    </row>
    <row r="1959" spans="15:15" customFormat="1" ht="8.25" customHeight="1" x14ac:dyDescent="0.2">
      <c r="O1959" s="72"/>
    </row>
    <row r="1960" spans="15:15" customFormat="1" ht="9" customHeight="1" x14ac:dyDescent="0.2">
      <c r="O1960" s="72"/>
    </row>
    <row r="1961" spans="15:15" customFormat="1" ht="8.25" customHeight="1" x14ac:dyDescent="0.2">
      <c r="O1961" s="72"/>
    </row>
    <row r="1962" spans="15:15" customFormat="1" ht="8.25" customHeight="1" x14ac:dyDescent="0.2">
      <c r="O1962" s="72"/>
    </row>
    <row r="1963" spans="15:15" customFormat="1" ht="8.25" customHeight="1" x14ac:dyDescent="0.2">
      <c r="O1963" s="72"/>
    </row>
    <row r="1964" spans="15:15" customFormat="1" ht="12.75" x14ac:dyDescent="0.2">
      <c r="O1964" s="72"/>
    </row>
    <row r="1965" spans="15:15" customFormat="1" ht="12.75" x14ac:dyDescent="0.2">
      <c r="O1965" s="72"/>
    </row>
    <row r="1966" spans="15:15" customFormat="1" ht="12.75" x14ac:dyDescent="0.2">
      <c r="O1966" s="72"/>
    </row>
    <row r="1967" spans="15:15" customFormat="1" ht="12.75" x14ac:dyDescent="0.2">
      <c r="O1967" s="72"/>
    </row>
    <row r="1968" spans="15:15" customFormat="1" ht="12.75" x14ac:dyDescent="0.2">
      <c r="O1968" s="72"/>
    </row>
    <row r="1969" spans="15:15" customFormat="1" ht="12.75" x14ac:dyDescent="0.2">
      <c r="O1969" s="72"/>
    </row>
    <row r="1970" spans="15:15" customFormat="1" ht="12.75" x14ac:dyDescent="0.2">
      <c r="O1970" s="72"/>
    </row>
    <row r="1971" spans="15:15" customFormat="1" ht="12.75" x14ac:dyDescent="0.2">
      <c r="O1971" s="72"/>
    </row>
    <row r="1972" spans="15:15" customFormat="1" ht="12.75" x14ac:dyDescent="0.2">
      <c r="O1972" s="72"/>
    </row>
    <row r="1973" spans="15:15" customFormat="1" ht="12.75" x14ac:dyDescent="0.2">
      <c r="O1973" s="72"/>
    </row>
    <row r="1974" spans="15:15" customFormat="1" ht="50.1" customHeight="1" x14ac:dyDescent="0.2">
      <c r="O1974" s="72"/>
    </row>
    <row r="1975" spans="15:15" customFormat="1" ht="50.1" customHeight="1" x14ac:dyDescent="0.2">
      <c r="O1975" s="72"/>
    </row>
    <row r="1976" spans="15:15" customFormat="1" ht="50.1" customHeight="1" x14ac:dyDescent="0.2">
      <c r="O1976" s="72"/>
    </row>
    <row r="1977" spans="15:15" customFormat="1" ht="50.1" customHeight="1" x14ac:dyDescent="0.2">
      <c r="O1977" s="72"/>
    </row>
    <row r="1978" spans="15:15" customFormat="1" ht="50.1" customHeight="1" x14ac:dyDescent="0.2">
      <c r="O1978" s="72"/>
    </row>
    <row r="1979" spans="15:15" customFormat="1" ht="50.1" customHeight="1" x14ac:dyDescent="0.2">
      <c r="O1979" s="72"/>
    </row>
    <row r="1980" spans="15:15" customFormat="1" ht="20.100000000000001" customHeight="1" x14ac:dyDescent="0.2">
      <c r="O1980" s="72"/>
    </row>
    <row r="1981" spans="15:15" customFormat="1" ht="12.75" x14ac:dyDescent="0.2">
      <c r="O1981" s="72"/>
    </row>
    <row r="1982" spans="15:15" customFormat="1" ht="12.75" x14ac:dyDescent="0.2">
      <c r="O1982" s="72"/>
    </row>
    <row r="1983" spans="15:15" customFormat="1" ht="12.75" x14ac:dyDescent="0.2">
      <c r="O1983" s="72"/>
    </row>
    <row r="1984" spans="15:15" customFormat="1" ht="9" customHeight="1" x14ac:dyDescent="0.2">
      <c r="O1984" s="72"/>
    </row>
    <row r="1985" spans="15:15" customFormat="1" ht="8.25" customHeight="1" x14ac:dyDescent="0.2">
      <c r="O1985" s="72"/>
    </row>
    <row r="1986" spans="15:15" customFormat="1" ht="12.75" customHeight="1" x14ac:dyDescent="0.2">
      <c r="O1986" s="72"/>
    </row>
    <row r="1987" spans="15:15" customFormat="1" ht="8.25" customHeight="1" x14ac:dyDescent="0.2">
      <c r="O1987" s="72"/>
    </row>
    <row r="1988" spans="15:15" customFormat="1" ht="8.25" customHeight="1" x14ac:dyDescent="0.2">
      <c r="O1988" s="72"/>
    </row>
    <row r="1989" spans="15:15" customFormat="1" ht="9" customHeight="1" x14ac:dyDescent="0.2">
      <c r="O1989" s="72"/>
    </row>
    <row r="1990" spans="15:15" customFormat="1" ht="8.25" customHeight="1" x14ac:dyDescent="0.2">
      <c r="O1990" s="72"/>
    </row>
    <row r="1991" spans="15:15" customFormat="1" ht="8.25" customHeight="1" x14ac:dyDescent="0.2">
      <c r="O1991" s="72"/>
    </row>
    <row r="1992" spans="15:15" customFormat="1" ht="8.25" customHeight="1" x14ac:dyDescent="0.2">
      <c r="O1992" s="72"/>
    </row>
    <row r="1993" spans="15:15" customFormat="1" ht="12.75" x14ac:dyDescent="0.2">
      <c r="O1993" s="72"/>
    </row>
    <row r="1994" spans="15:15" customFormat="1" ht="12.75" x14ac:dyDescent="0.2">
      <c r="O1994" s="72"/>
    </row>
    <row r="1995" spans="15:15" customFormat="1" ht="12.75" x14ac:dyDescent="0.2">
      <c r="O1995" s="72"/>
    </row>
    <row r="1996" spans="15:15" customFormat="1" ht="12.75" x14ac:dyDescent="0.2">
      <c r="O1996" s="72"/>
    </row>
    <row r="1997" spans="15:15" customFormat="1" ht="12.75" x14ac:dyDescent="0.2">
      <c r="O1997" s="72"/>
    </row>
    <row r="1998" spans="15:15" customFormat="1" ht="12.75" x14ac:dyDescent="0.2">
      <c r="O1998" s="72"/>
    </row>
    <row r="1999" spans="15:15" customFormat="1" ht="12.75" x14ac:dyDescent="0.2">
      <c r="O1999" s="72"/>
    </row>
    <row r="2000" spans="15:15" customFormat="1" ht="12.75" x14ac:dyDescent="0.2">
      <c r="O2000" s="72"/>
    </row>
    <row r="2001" spans="15:15" customFormat="1" ht="12.75" x14ac:dyDescent="0.2">
      <c r="O2001" s="72"/>
    </row>
    <row r="2002" spans="15:15" customFormat="1" ht="12.75" x14ac:dyDescent="0.2">
      <c r="O2002" s="72"/>
    </row>
    <row r="2003" spans="15:15" customFormat="1" ht="50.1" customHeight="1" x14ac:dyDescent="0.2">
      <c r="O2003" s="72"/>
    </row>
    <row r="2004" spans="15:15" customFormat="1" ht="50.1" customHeight="1" x14ac:dyDescent="0.2">
      <c r="O2004" s="72"/>
    </row>
    <row r="2005" spans="15:15" customFormat="1" ht="50.1" customHeight="1" x14ac:dyDescent="0.2">
      <c r="O2005" s="72"/>
    </row>
    <row r="2006" spans="15:15" customFormat="1" ht="50.1" customHeight="1" x14ac:dyDescent="0.2">
      <c r="O2006" s="72"/>
    </row>
    <row r="2007" spans="15:15" customFormat="1" ht="50.1" customHeight="1" x14ac:dyDescent="0.2">
      <c r="O2007" s="72"/>
    </row>
    <row r="2008" spans="15:15" customFormat="1" ht="50.1" customHeight="1" x14ac:dyDescent="0.2">
      <c r="O2008" s="72"/>
    </row>
    <row r="2009" spans="15:15" customFormat="1" ht="20.100000000000001" customHeight="1" x14ac:dyDescent="0.2">
      <c r="O2009" s="72"/>
    </row>
    <row r="2010" spans="15:15" customFormat="1" ht="12.75" x14ac:dyDescent="0.2">
      <c r="O2010" s="72"/>
    </row>
    <row r="2011" spans="15:15" customFormat="1" ht="12.75" x14ac:dyDescent="0.2">
      <c r="O2011" s="72"/>
    </row>
    <row r="2012" spans="15:15" customFormat="1" ht="12.75" x14ac:dyDescent="0.2">
      <c r="O2012" s="72"/>
    </row>
    <row r="2013" spans="15:15" customFormat="1" ht="9" customHeight="1" x14ac:dyDescent="0.2">
      <c r="O2013" s="72"/>
    </row>
    <row r="2014" spans="15:15" customFormat="1" ht="8.25" customHeight="1" x14ac:dyDescent="0.2">
      <c r="O2014" s="72"/>
    </row>
    <row r="2015" spans="15:15" customFormat="1" ht="12.75" customHeight="1" x14ac:dyDescent="0.2">
      <c r="O2015" s="72"/>
    </row>
    <row r="2016" spans="15:15" customFormat="1" ht="8.25" customHeight="1" x14ac:dyDescent="0.2">
      <c r="O2016" s="72"/>
    </row>
    <row r="2017" spans="15:15" customFormat="1" ht="8.25" customHeight="1" x14ac:dyDescent="0.2">
      <c r="O2017" s="72"/>
    </row>
    <row r="2018" spans="15:15" customFormat="1" ht="9" customHeight="1" x14ac:dyDescent="0.2">
      <c r="O2018" s="72"/>
    </row>
    <row r="2019" spans="15:15" customFormat="1" ht="8.25" customHeight="1" x14ac:dyDescent="0.2">
      <c r="O2019" s="72"/>
    </row>
    <row r="2020" spans="15:15" customFormat="1" ht="8.25" customHeight="1" x14ac:dyDescent="0.2">
      <c r="O2020" s="72"/>
    </row>
    <row r="2021" spans="15:15" customFormat="1" ht="8.25" customHeight="1" x14ac:dyDescent="0.2">
      <c r="O2021" s="72"/>
    </row>
    <row r="2022" spans="15:15" customFormat="1" ht="12.75" x14ac:dyDescent="0.2">
      <c r="O2022" s="72"/>
    </row>
    <row r="2023" spans="15:15" customFormat="1" ht="12.75" x14ac:dyDescent="0.2">
      <c r="O2023" s="72"/>
    </row>
    <row r="2024" spans="15:15" customFormat="1" ht="12.75" x14ac:dyDescent="0.2">
      <c r="O2024" s="72"/>
    </row>
    <row r="2025" spans="15:15" customFormat="1" ht="12.75" x14ac:dyDescent="0.2">
      <c r="O2025" s="72"/>
    </row>
    <row r="2026" spans="15:15" customFormat="1" ht="12.75" x14ac:dyDescent="0.2">
      <c r="O2026" s="72"/>
    </row>
    <row r="2027" spans="15:15" customFormat="1" ht="12.75" x14ac:dyDescent="0.2">
      <c r="O2027" s="72"/>
    </row>
    <row r="2028" spans="15:15" customFormat="1" ht="12.75" x14ac:dyDescent="0.2">
      <c r="O2028" s="72"/>
    </row>
    <row r="2029" spans="15:15" customFormat="1" ht="12.75" x14ac:dyDescent="0.2">
      <c r="O2029" s="72"/>
    </row>
    <row r="2030" spans="15:15" customFormat="1" ht="12.75" x14ac:dyDescent="0.2">
      <c r="O2030" s="72"/>
    </row>
    <row r="2031" spans="15:15" customFormat="1" ht="12.75" x14ac:dyDescent="0.2">
      <c r="O2031" s="72"/>
    </row>
    <row r="2032" spans="15:15" customFormat="1" ht="50.1" customHeight="1" x14ac:dyDescent="0.2">
      <c r="O2032" s="72"/>
    </row>
    <row r="2033" spans="15:15" customFormat="1" ht="50.1" customHeight="1" x14ac:dyDescent="0.2">
      <c r="O2033" s="72"/>
    </row>
    <row r="2034" spans="15:15" customFormat="1" ht="50.1" customHeight="1" x14ac:dyDescent="0.2">
      <c r="O2034" s="72"/>
    </row>
    <row r="2035" spans="15:15" customFormat="1" ht="50.1" customHeight="1" x14ac:dyDescent="0.2">
      <c r="O2035" s="72"/>
    </row>
    <row r="2036" spans="15:15" customFormat="1" ht="50.1" customHeight="1" x14ac:dyDescent="0.2">
      <c r="O2036" s="72"/>
    </row>
    <row r="2037" spans="15:15" customFormat="1" ht="50.1" customHeight="1" x14ac:dyDescent="0.2">
      <c r="O2037" s="72"/>
    </row>
    <row r="2038" spans="15:15" customFormat="1" ht="20.100000000000001" customHeight="1" x14ac:dyDescent="0.2">
      <c r="O2038" s="72"/>
    </row>
  </sheetData>
  <mergeCells count="1028">
    <mergeCell ref="B63:F63"/>
    <mergeCell ref="B58:F58"/>
    <mergeCell ref="B59:F59"/>
    <mergeCell ref="B62:F62"/>
    <mergeCell ref="B1748:F1748"/>
    <mergeCell ref="B1744:F1744"/>
    <mergeCell ref="B1745:F1745"/>
    <mergeCell ref="B1746:F1746"/>
    <mergeCell ref="B1747:F1747"/>
    <mergeCell ref="B1738:F1738"/>
    <mergeCell ref="B1741:F1741"/>
    <mergeCell ref="B1742:F1742"/>
    <mergeCell ref="B1743:F1743"/>
    <mergeCell ref="H1705:L1706"/>
    <mergeCell ref="M1705:O1706"/>
    <mergeCell ref="B1715:F1715"/>
    <mergeCell ref="B1716:F1716"/>
    <mergeCell ref="B1717:F1717"/>
    <mergeCell ref="B1718:F1718"/>
    <mergeCell ref="B1709:F1709"/>
    <mergeCell ref="B1712:F1712"/>
    <mergeCell ref="B1713:F1713"/>
    <mergeCell ref="B1714:F1714"/>
    <mergeCell ref="N1730:O1731"/>
    <mergeCell ref="A1732:F1733"/>
    <mergeCell ref="H1732:O1733"/>
    <mergeCell ref="H1734:L1735"/>
    <mergeCell ref="M1734:O1735"/>
    <mergeCell ref="B1719:F1719"/>
    <mergeCell ref="A1723:H1731"/>
    <mergeCell ref="I1723:M1723"/>
    <mergeCell ref="I1725:M1731"/>
    <mergeCell ref="B1686:F1686"/>
    <mergeCell ref="B1687:F1687"/>
    <mergeCell ref="B1688:F1688"/>
    <mergeCell ref="B1689:F1689"/>
    <mergeCell ref="B1680:F1680"/>
    <mergeCell ref="B1683:F1683"/>
    <mergeCell ref="B1684:F1684"/>
    <mergeCell ref="B1685:F1685"/>
    <mergeCell ref="N1701:O1702"/>
    <mergeCell ref="A1703:F1704"/>
    <mergeCell ref="H1703:O1704"/>
    <mergeCell ref="B1690:F1690"/>
    <mergeCell ref="A1694:H1702"/>
    <mergeCell ref="I1694:M1694"/>
    <mergeCell ref="I1696:M1702"/>
    <mergeCell ref="B1657:F1657"/>
    <mergeCell ref="B1658:F1658"/>
    <mergeCell ref="B1659:F1659"/>
    <mergeCell ref="B1660:F1660"/>
    <mergeCell ref="B1651:F1651"/>
    <mergeCell ref="B1654:F1654"/>
    <mergeCell ref="B1655:F1655"/>
    <mergeCell ref="B1656:F1656"/>
    <mergeCell ref="N1672:O1673"/>
    <mergeCell ref="A1674:F1675"/>
    <mergeCell ref="H1674:O1675"/>
    <mergeCell ref="H1676:L1677"/>
    <mergeCell ref="M1676:O1677"/>
    <mergeCell ref="B1661:F1661"/>
    <mergeCell ref="A1665:H1673"/>
    <mergeCell ref="I1665:M1665"/>
    <mergeCell ref="I1667:M1673"/>
    <mergeCell ref="B1628:F1628"/>
    <mergeCell ref="B1629:F1629"/>
    <mergeCell ref="B1630:F1630"/>
    <mergeCell ref="B1631:F1631"/>
    <mergeCell ref="B1622:F1622"/>
    <mergeCell ref="B1625:F1625"/>
    <mergeCell ref="B1626:F1626"/>
    <mergeCell ref="B1627:F1627"/>
    <mergeCell ref="N1643:O1644"/>
    <mergeCell ref="A1645:F1646"/>
    <mergeCell ref="H1645:O1646"/>
    <mergeCell ref="H1647:L1648"/>
    <mergeCell ref="M1647:O1648"/>
    <mergeCell ref="B1632:F1632"/>
    <mergeCell ref="A1636:H1644"/>
    <mergeCell ref="I1636:M1636"/>
    <mergeCell ref="I1638:M1644"/>
    <mergeCell ref="B1599:F1599"/>
    <mergeCell ref="B1600:F1600"/>
    <mergeCell ref="B1601:F1601"/>
    <mergeCell ref="B1602:F1602"/>
    <mergeCell ref="B1593:F1593"/>
    <mergeCell ref="B1596:F1596"/>
    <mergeCell ref="B1597:F1597"/>
    <mergeCell ref="B1598:F1598"/>
    <mergeCell ref="N1614:O1615"/>
    <mergeCell ref="A1616:F1617"/>
    <mergeCell ref="H1616:O1617"/>
    <mergeCell ref="H1618:L1619"/>
    <mergeCell ref="M1618:O1619"/>
    <mergeCell ref="B1603:F1603"/>
    <mergeCell ref="A1607:H1615"/>
    <mergeCell ref="I1607:M1607"/>
    <mergeCell ref="I1609:M1615"/>
    <mergeCell ref="B1570:F1570"/>
    <mergeCell ref="B1571:F1571"/>
    <mergeCell ref="B1572:F1572"/>
    <mergeCell ref="B1573:F1573"/>
    <mergeCell ref="B1564:F1564"/>
    <mergeCell ref="B1567:F1567"/>
    <mergeCell ref="B1568:F1568"/>
    <mergeCell ref="B1569:F1569"/>
    <mergeCell ref="N1585:O1586"/>
    <mergeCell ref="A1587:F1588"/>
    <mergeCell ref="H1587:O1588"/>
    <mergeCell ref="H1589:L1590"/>
    <mergeCell ref="M1589:O1590"/>
    <mergeCell ref="B1574:F1574"/>
    <mergeCell ref="A1578:H1586"/>
    <mergeCell ref="I1578:M1578"/>
    <mergeCell ref="I1580:M1586"/>
    <mergeCell ref="B1541:F1541"/>
    <mergeCell ref="B1542:F1542"/>
    <mergeCell ref="B1543:F1543"/>
    <mergeCell ref="B1544:F1544"/>
    <mergeCell ref="B1535:F1535"/>
    <mergeCell ref="B1538:F1538"/>
    <mergeCell ref="B1539:F1539"/>
    <mergeCell ref="B1540:F1540"/>
    <mergeCell ref="N1556:O1557"/>
    <mergeCell ref="A1558:F1559"/>
    <mergeCell ref="H1558:O1559"/>
    <mergeCell ref="H1560:L1561"/>
    <mergeCell ref="M1560:O1561"/>
    <mergeCell ref="B1545:F1545"/>
    <mergeCell ref="A1549:H1557"/>
    <mergeCell ref="I1549:M1549"/>
    <mergeCell ref="I1551:M1557"/>
    <mergeCell ref="B1512:F1512"/>
    <mergeCell ref="B1513:F1513"/>
    <mergeCell ref="B1514:F1514"/>
    <mergeCell ref="B1515:F1515"/>
    <mergeCell ref="B1506:F1506"/>
    <mergeCell ref="B1509:F1509"/>
    <mergeCell ref="B1510:F1510"/>
    <mergeCell ref="B1511:F1511"/>
    <mergeCell ref="N1527:O1528"/>
    <mergeCell ref="A1529:F1530"/>
    <mergeCell ref="H1529:O1530"/>
    <mergeCell ref="H1531:L1532"/>
    <mergeCell ref="M1531:O1532"/>
    <mergeCell ref="B1516:F1516"/>
    <mergeCell ref="A1520:H1528"/>
    <mergeCell ref="I1520:M1520"/>
    <mergeCell ref="I1522:M1528"/>
    <mergeCell ref="B1483:F1483"/>
    <mergeCell ref="B1484:F1484"/>
    <mergeCell ref="B1485:F1485"/>
    <mergeCell ref="B1486:F1486"/>
    <mergeCell ref="B1477:F1477"/>
    <mergeCell ref="B1480:F1480"/>
    <mergeCell ref="B1481:F1481"/>
    <mergeCell ref="B1482:F1482"/>
    <mergeCell ref="N1498:O1499"/>
    <mergeCell ref="A1500:F1501"/>
    <mergeCell ref="H1500:O1501"/>
    <mergeCell ref="H1502:L1503"/>
    <mergeCell ref="M1502:O1503"/>
    <mergeCell ref="B1487:F1487"/>
    <mergeCell ref="A1491:H1499"/>
    <mergeCell ref="I1491:M1491"/>
    <mergeCell ref="I1493:M1499"/>
    <mergeCell ref="B1454:F1454"/>
    <mergeCell ref="B1455:F1455"/>
    <mergeCell ref="B1456:F1456"/>
    <mergeCell ref="B1457:F1457"/>
    <mergeCell ref="B1448:F1448"/>
    <mergeCell ref="B1451:F1451"/>
    <mergeCell ref="B1452:F1452"/>
    <mergeCell ref="B1453:F1453"/>
    <mergeCell ref="N1469:O1470"/>
    <mergeCell ref="A1471:F1472"/>
    <mergeCell ref="H1471:O1472"/>
    <mergeCell ref="H1473:L1474"/>
    <mergeCell ref="M1473:O1474"/>
    <mergeCell ref="B1458:F1458"/>
    <mergeCell ref="A1462:H1470"/>
    <mergeCell ref="I1462:M1462"/>
    <mergeCell ref="I1464:M1470"/>
    <mergeCell ref="B1425:F1425"/>
    <mergeCell ref="B1426:F1426"/>
    <mergeCell ref="B1427:F1427"/>
    <mergeCell ref="B1428:F1428"/>
    <mergeCell ref="B1419:F1419"/>
    <mergeCell ref="B1422:F1422"/>
    <mergeCell ref="B1423:F1423"/>
    <mergeCell ref="B1424:F1424"/>
    <mergeCell ref="N1440:O1441"/>
    <mergeCell ref="A1442:F1443"/>
    <mergeCell ref="H1442:O1443"/>
    <mergeCell ref="H1444:L1445"/>
    <mergeCell ref="M1444:O1445"/>
    <mergeCell ref="B1429:F1429"/>
    <mergeCell ref="A1433:H1441"/>
    <mergeCell ref="I1433:M1433"/>
    <mergeCell ref="I1435:M1441"/>
    <mergeCell ref="B1396:F1396"/>
    <mergeCell ref="B1397:F1397"/>
    <mergeCell ref="B1398:F1398"/>
    <mergeCell ref="B1399:F1399"/>
    <mergeCell ref="B1390:F1390"/>
    <mergeCell ref="B1393:F1393"/>
    <mergeCell ref="B1394:F1394"/>
    <mergeCell ref="B1395:F1395"/>
    <mergeCell ref="N1411:O1412"/>
    <mergeCell ref="A1413:F1414"/>
    <mergeCell ref="H1413:O1414"/>
    <mergeCell ref="H1415:L1416"/>
    <mergeCell ref="M1415:O1416"/>
    <mergeCell ref="B1400:F1400"/>
    <mergeCell ref="A1404:H1412"/>
    <mergeCell ref="I1404:M1404"/>
    <mergeCell ref="I1406:M1412"/>
    <mergeCell ref="B1367:F1367"/>
    <mergeCell ref="B1368:F1368"/>
    <mergeCell ref="B1369:F1369"/>
    <mergeCell ref="B1370:F1370"/>
    <mergeCell ref="B1361:F1361"/>
    <mergeCell ref="B1364:F1364"/>
    <mergeCell ref="B1365:F1365"/>
    <mergeCell ref="B1366:F1366"/>
    <mergeCell ref="N1382:O1383"/>
    <mergeCell ref="A1384:F1385"/>
    <mergeCell ref="H1384:O1385"/>
    <mergeCell ref="H1386:L1387"/>
    <mergeCell ref="M1386:O1387"/>
    <mergeCell ref="B1371:F1371"/>
    <mergeCell ref="A1375:H1383"/>
    <mergeCell ref="I1375:M1375"/>
    <mergeCell ref="I1377:M1383"/>
    <mergeCell ref="B1338:F1338"/>
    <mergeCell ref="B1339:F1339"/>
    <mergeCell ref="B1340:F1340"/>
    <mergeCell ref="B1341:F1341"/>
    <mergeCell ref="B1332:F1332"/>
    <mergeCell ref="B1335:F1335"/>
    <mergeCell ref="B1336:F1336"/>
    <mergeCell ref="B1337:F1337"/>
    <mergeCell ref="N1353:O1354"/>
    <mergeCell ref="A1355:F1356"/>
    <mergeCell ref="H1355:O1356"/>
    <mergeCell ref="H1357:L1358"/>
    <mergeCell ref="M1357:O1358"/>
    <mergeCell ref="B1342:F1342"/>
    <mergeCell ref="A1346:H1354"/>
    <mergeCell ref="I1346:M1346"/>
    <mergeCell ref="I1348:M1354"/>
    <mergeCell ref="B1309:F1309"/>
    <mergeCell ref="B1310:F1310"/>
    <mergeCell ref="B1311:F1311"/>
    <mergeCell ref="B1312:F1312"/>
    <mergeCell ref="B1303:F1303"/>
    <mergeCell ref="B1306:F1306"/>
    <mergeCell ref="B1307:F1307"/>
    <mergeCell ref="B1308:F1308"/>
    <mergeCell ref="N1324:O1325"/>
    <mergeCell ref="A1326:F1327"/>
    <mergeCell ref="H1326:O1327"/>
    <mergeCell ref="H1328:L1329"/>
    <mergeCell ref="M1328:O1329"/>
    <mergeCell ref="B1313:F1313"/>
    <mergeCell ref="A1317:H1325"/>
    <mergeCell ref="I1317:M1317"/>
    <mergeCell ref="I1319:M1325"/>
    <mergeCell ref="B1280:F1280"/>
    <mergeCell ref="B1281:F1281"/>
    <mergeCell ref="B1282:F1282"/>
    <mergeCell ref="B1283:F1283"/>
    <mergeCell ref="B1274:F1274"/>
    <mergeCell ref="B1277:F1277"/>
    <mergeCell ref="B1278:F1278"/>
    <mergeCell ref="B1279:F1279"/>
    <mergeCell ref="N1295:O1296"/>
    <mergeCell ref="A1297:F1298"/>
    <mergeCell ref="H1297:O1298"/>
    <mergeCell ref="H1299:L1300"/>
    <mergeCell ref="M1299:O1300"/>
    <mergeCell ref="B1284:F1284"/>
    <mergeCell ref="A1288:H1296"/>
    <mergeCell ref="I1288:M1288"/>
    <mergeCell ref="I1290:M1296"/>
    <mergeCell ref="B1251:F1251"/>
    <mergeCell ref="B1252:F1252"/>
    <mergeCell ref="B1253:F1253"/>
    <mergeCell ref="B1254:F1254"/>
    <mergeCell ref="B1245:F1245"/>
    <mergeCell ref="B1248:F1248"/>
    <mergeCell ref="B1249:F1249"/>
    <mergeCell ref="B1250:F1250"/>
    <mergeCell ref="N1266:O1267"/>
    <mergeCell ref="A1268:F1269"/>
    <mergeCell ref="H1268:O1269"/>
    <mergeCell ref="H1270:L1271"/>
    <mergeCell ref="M1270:O1271"/>
    <mergeCell ref="B1255:F1255"/>
    <mergeCell ref="A1259:H1267"/>
    <mergeCell ref="I1259:M1259"/>
    <mergeCell ref="I1261:M1267"/>
    <mergeCell ref="B1222:F1222"/>
    <mergeCell ref="B1223:F1223"/>
    <mergeCell ref="B1224:F1224"/>
    <mergeCell ref="B1225:F1225"/>
    <mergeCell ref="B1216:F1216"/>
    <mergeCell ref="B1219:F1219"/>
    <mergeCell ref="B1220:F1220"/>
    <mergeCell ref="B1221:F1221"/>
    <mergeCell ref="N1237:O1238"/>
    <mergeCell ref="A1239:F1240"/>
    <mergeCell ref="H1239:O1240"/>
    <mergeCell ref="H1241:L1242"/>
    <mergeCell ref="M1241:O1242"/>
    <mergeCell ref="B1226:F1226"/>
    <mergeCell ref="A1230:H1238"/>
    <mergeCell ref="I1230:M1230"/>
    <mergeCell ref="I1232:M1238"/>
    <mergeCell ref="B1193:F1193"/>
    <mergeCell ref="B1194:F1194"/>
    <mergeCell ref="B1195:F1195"/>
    <mergeCell ref="B1196:F1196"/>
    <mergeCell ref="B1187:F1187"/>
    <mergeCell ref="B1190:F1190"/>
    <mergeCell ref="B1191:F1191"/>
    <mergeCell ref="B1192:F1192"/>
    <mergeCell ref="N1208:O1209"/>
    <mergeCell ref="A1210:F1211"/>
    <mergeCell ref="H1210:O1211"/>
    <mergeCell ref="H1212:L1213"/>
    <mergeCell ref="M1212:O1213"/>
    <mergeCell ref="B1197:F1197"/>
    <mergeCell ref="A1201:H1209"/>
    <mergeCell ref="I1201:M1201"/>
    <mergeCell ref="I1203:M1209"/>
    <mergeCell ref="B1164:F1164"/>
    <mergeCell ref="B1165:F1165"/>
    <mergeCell ref="B1166:F1166"/>
    <mergeCell ref="B1167:F1167"/>
    <mergeCell ref="B1158:F1158"/>
    <mergeCell ref="B1161:F1161"/>
    <mergeCell ref="B1162:F1162"/>
    <mergeCell ref="B1163:F1163"/>
    <mergeCell ref="N1179:O1180"/>
    <mergeCell ref="A1181:F1182"/>
    <mergeCell ref="H1181:O1182"/>
    <mergeCell ref="H1183:L1184"/>
    <mergeCell ref="M1183:O1184"/>
    <mergeCell ref="B1168:F1168"/>
    <mergeCell ref="A1172:H1180"/>
    <mergeCell ref="I1172:M1172"/>
    <mergeCell ref="I1174:M1180"/>
    <mergeCell ref="B1135:F1135"/>
    <mergeCell ref="B1136:F1136"/>
    <mergeCell ref="B1137:F1137"/>
    <mergeCell ref="B1138:F1138"/>
    <mergeCell ref="B1129:F1129"/>
    <mergeCell ref="B1132:F1132"/>
    <mergeCell ref="B1133:F1133"/>
    <mergeCell ref="B1134:F1134"/>
    <mergeCell ref="N1150:O1151"/>
    <mergeCell ref="A1152:F1153"/>
    <mergeCell ref="H1152:O1153"/>
    <mergeCell ref="H1154:L1155"/>
    <mergeCell ref="M1154:O1155"/>
    <mergeCell ref="B1139:F1139"/>
    <mergeCell ref="A1143:H1151"/>
    <mergeCell ref="I1143:M1143"/>
    <mergeCell ref="I1145:M1151"/>
    <mergeCell ref="B1106:F1106"/>
    <mergeCell ref="B1107:F1107"/>
    <mergeCell ref="B1108:F1108"/>
    <mergeCell ref="B1109:F1109"/>
    <mergeCell ref="B1100:F1100"/>
    <mergeCell ref="B1103:F1103"/>
    <mergeCell ref="B1104:F1104"/>
    <mergeCell ref="B1105:F1105"/>
    <mergeCell ref="N1121:O1122"/>
    <mergeCell ref="A1123:F1124"/>
    <mergeCell ref="H1123:O1124"/>
    <mergeCell ref="H1125:L1126"/>
    <mergeCell ref="M1125:O1126"/>
    <mergeCell ref="B1110:F1110"/>
    <mergeCell ref="A1114:H1122"/>
    <mergeCell ref="I1114:M1114"/>
    <mergeCell ref="I1116:M1122"/>
    <mergeCell ref="B1077:F1077"/>
    <mergeCell ref="B1078:F1078"/>
    <mergeCell ref="B1079:F1079"/>
    <mergeCell ref="B1080:F1080"/>
    <mergeCell ref="B1071:F1071"/>
    <mergeCell ref="B1074:F1074"/>
    <mergeCell ref="B1075:F1075"/>
    <mergeCell ref="B1076:F1076"/>
    <mergeCell ref="N1092:O1093"/>
    <mergeCell ref="A1094:F1095"/>
    <mergeCell ref="H1094:O1095"/>
    <mergeCell ref="H1096:L1097"/>
    <mergeCell ref="M1096:O1097"/>
    <mergeCell ref="B1081:F1081"/>
    <mergeCell ref="A1085:H1093"/>
    <mergeCell ref="I1085:M1085"/>
    <mergeCell ref="I1087:M1093"/>
    <mergeCell ref="B1048:F1048"/>
    <mergeCell ref="B1049:F1049"/>
    <mergeCell ref="B1050:F1050"/>
    <mergeCell ref="B1051:F1051"/>
    <mergeCell ref="B1042:F1042"/>
    <mergeCell ref="B1045:F1045"/>
    <mergeCell ref="B1046:F1046"/>
    <mergeCell ref="B1047:F1047"/>
    <mergeCell ref="N1063:O1064"/>
    <mergeCell ref="A1065:F1066"/>
    <mergeCell ref="H1065:O1066"/>
    <mergeCell ref="H1067:L1068"/>
    <mergeCell ref="M1067:O1068"/>
    <mergeCell ref="B1052:F1052"/>
    <mergeCell ref="A1056:H1064"/>
    <mergeCell ref="I1056:M1056"/>
    <mergeCell ref="I1058:M1064"/>
    <mergeCell ref="B1019:F1019"/>
    <mergeCell ref="B1020:F1020"/>
    <mergeCell ref="B1021:F1021"/>
    <mergeCell ref="B1022:F1022"/>
    <mergeCell ref="B1013:F1013"/>
    <mergeCell ref="B1016:F1016"/>
    <mergeCell ref="B1017:F1017"/>
    <mergeCell ref="B1018:F1018"/>
    <mergeCell ref="N1034:O1035"/>
    <mergeCell ref="A1036:F1037"/>
    <mergeCell ref="H1036:O1037"/>
    <mergeCell ref="H1038:L1039"/>
    <mergeCell ref="M1038:O1039"/>
    <mergeCell ref="B1023:F1023"/>
    <mergeCell ref="A1027:H1035"/>
    <mergeCell ref="I1027:M1027"/>
    <mergeCell ref="I1029:M1035"/>
    <mergeCell ref="B990:F990"/>
    <mergeCell ref="B991:F991"/>
    <mergeCell ref="B992:F992"/>
    <mergeCell ref="B993:F993"/>
    <mergeCell ref="B984:F984"/>
    <mergeCell ref="B987:F987"/>
    <mergeCell ref="B988:F988"/>
    <mergeCell ref="B989:F989"/>
    <mergeCell ref="N1005:O1006"/>
    <mergeCell ref="A1007:F1008"/>
    <mergeCell ref="H1007:O1008"/>
    <mergeCell ref="H1009:L1010"/>
    <mergeCell ref="M1009:O1010"/>
    <mergeCell ref="B994:F994"/>
    <mergeCell ref="A998:H1006"/>
    <mergeCell ref="I998:M998"/>
    <mergeCell ref="I1000:M1006"/>
    <mergeCell ref="B961:F961"/>
    <mergeCell ref="B962:F962"/>
    <mergeCell ref="B963:F963"/>
    <mergeCell ref="B964:F964"/>
    <mergeCell ref="B955:F955"/>
    <mergeCell ref="B958:F958"/>
    <mergeCell ref="B959:F959"/>
    <mergeCell ref="B960:F960"/>
    <mergeCell ref="N976:O977"/>
    <mergeCell ref="A978:F979"/>
    <mergeCell ref="H978:O979"/>
    <mergeCell ref="H980:L981"/>
    <mergeCell ref="M980:O981"/>
    <mergeCell ref="B965:F965"/>
    <mergeCell ref="A969:H977"/>
    <mergeCell ref="I969:M969"/>
    <mergeCell ref="I971:M977"/>
    <mergeCell ref="B932:F932"/>
    <mergeCell ref="B933:F933"/>
    <mergeCell ref="B934:F934"/>
    <mergeCell ref="B935:F935"/>
    <mergeCell ref="B926:F926"/>
    <mergeCell ref="B929:F929"/>
    <mergeCell ref="B930:F930"/>
    <mergeCell ref="B931:F931"/>
    <mergeCell ref="N947:O948"/>
    <mergeCell ref="A949:F950"/>
    <mergeCell ref="H949:O950"/>
    <mergeCell ref="H951:L952"/>
    <mergeCell ref="M951:O952"/>
    <mergeCell ref="B936:F936"/>
    <mergeCell ref="A940:H948"/>
    <mergeCell ref="I940:M940"/>
    <mergeCell ref="I942:M948"/>
    <mergeCell ref="B903:F903"/>
    <mergeCell ref="B904:F904"/>
    <mergeCell ref="B905:F905"/>
    <mergeCell ref="B906:F906"/>
    <mergeCell ref="B897:F897"/>
    <mergeCell ref="B900:F900"/>
    <mergeCell ref="B901:F901"/>
    <mergeCell ref="B902:F902"/>
    <mergeCell ref="N918:O919"/>
    <mergeCell ref="A920:F921"/>
    <mergeCell ref="H920:O921"/>
    <mergeCell ref="H922:L923"/>
    <mergeCell ref="M922:O923"/>
    <mergeCell ref="B907:F907"/>
    <mergeCell ref="A911:H919"/>
    <mergeCell ref="I911:M911"/>
    <mergeCell ref="I913:M919"/>
    <mergeCell ref="B874:F874"/>
    <mergeCell ref="B875:F875"/>
    <mergeCell ref="B876:F876"/>
    <mergeCell ref="B877:F877"/>
    <mergeCell ref="B868:F868"/>
    <mergeCell ref="B871:F871"/>
    <mergeCell ref="B872:F872"/>
    <mergeCell ref="B873:F873"/>
    <mergeCell ref="N889:O890"/>
    <mergeCell ref="A891:F892"/>
    <mergeCell ref="H891:O892"/>
    <mergeCell ref="H893:L894"/>
    <mergeCell ref="M893:O894"/>
    <mergeCell ref="B878:F878"/>
    <mergeCell ref="A882:H890"/>
    <mergeCell ref="I882:M882"/>
    <mergeCell ref="I884:M890"/>
    <mergeCell ref="B845:F845"/>
    <mergeCell ref="B846:F846"/>
    <mergeCell ref="B847:F847"/>
    <mergeCell ref="B848:F848"/>
    <mergeCell ref="B839:F839"/>
    <mergeCell ref="B842:F842"/>
    <mergeCell ref="B843:F843"/>
    <mergeCell ref="B844:F844"/>
    <mergeCell ref="N860:O861"/>
    <mergeCell ref="A862:F863"/>
    <mergeCell ref="H862:O863"/>
    <mergeCell ref="H864:L865"/>
    <mergeCell ref="M864:O865"/>
    <mergeCell ref="B849:F849"/>
    <mergeCell ref="A853:H861"/>
    <mergeCell ref="I853:M853"/>
    <mergeCell ref="I855:M861"/>
    <mergeCell ref="B816:F816"/>
    <mergeCell ref="B817:F817"/>
    <mergeCell ref="B818:F818"/>
    <mergeCell ref="B819:F819"/>
    <mergeCell ref="B810:F810"/>
    <mergeCell ref="B813:F813"/>
    <mergeCell ref="B814:F814"/>
    <mergeCell ref="B815:F815"/>
    <mergeCell ref="N831:O832"/>
    <mergeCell ref="A833:F834"/>
    <mergeCell ref="H833:O834"/>
    <mergeCell ref="H835:L836"/>
    <mergeCell ref="M835:O836"/>
    <mergeCell ref="B820:F820"/>
    <mergeCell ref="A824:H832"/>
    <mergeCell ref="I824:M824"/>
    <mergeCell ref="I826:M832"/>
    <mergeCell ref="B787:F787"/>
    <mergeCell ref="B788:F788"/>
    <mergeCell ref="B789:F789"/>
    <mergeCell ref="B790:F790"/>
    <mergeCell ref="B781:F781"/>
    <mergeCell ref="B784:F784"/>
    <mergeCell ref="B785:F785"/>
    <mergeCell ref="B786:F786"/>
    <mergeCell ref="N802:O803"/>
    <mergeCell ref="A804:F805"/>
    <mergeCell ref="H804:O805"/>
    <mergeCell ref="H806:L807"/>
    <mergeCell ref="M806:O807"/>
    <mergeCell ref="B791:F791"/>
    <mergeCell ref="A795:H803"/>
    <mergeCell ref="I795:M795"/>
    <mergeCell ref="I797:M803"/>
    <mergeCell ref="B758:F758"/>
    <mergeCell ref="B759:F759"/>
    <mergeCell ref="B760:F760"/>
    <mergeCell ref="B761:F761"/>
    <mergeCell ref="B752:F752"/>
    <mergeCell ref="B755:F755"/>
    <mergeCell ref="B756:F756"/>
    <mergeCell ref="B757:F757"/>
    <mergeCell ref="N773:O774"/>
    <mergeCell ref="A775:F776"/>
    <mergeCell ref="H775:O776"/>
    <mergeCell ref="H777:L778"/>
    <mergeCell ref="M777:O778"/>
    <mergeCell ref="B762:F762"/>
    <mergeCell ref="A766:H774"/>
    <mergeCell ref="I766:M766"/>
    <mergeCell ref="I768:M774"/>
    <mergeCell ref="B729:F729"/>
    <mergeCell ref="B730:F730"/>
    <mergeCell ref="B731:F731"/>
    <mergeCell ref="B732:F732"/>
    <mergeCell ref="B723:F723"/>
    <mergeCell ref="B726:F726"/>
    <mergeCell ref="B727:F727"/>
    <mergeCell ref="B728:F728"/>
    <mergeCell ref="N744:O745"/>
    <mergeCell ref="A746:F747"/>
    <mergeCell ref="H746:O747"/>
    <mergeCell ref="H748:L749"/>
    <mergeCell ref="M748:O749"/>
    <mergeCell ref="B733:F733"/>
    <mergeCell ref="A737:H745"/>
    <mergeCell ref="I737:M737"/>
    <mergeCell ref="I739:M745"/>
    <mergeCell ref="B700:F700"/>
    <mergeCell ref="B701:F701"/>
    <mergeCell ref="B702:F702"/>
    <mergeCell ref="B703:F703"/>
    <mergeCell ref="B694:F694"/>
    <mergeCell ref="B697:F697"/>
    <mergeCell ref="B698:F698"/>
    <mergeCell ref="B699:F699"/>
    <mergeCell ref="N715:O716"/>
    <mergeCell ref="A717:F718"/>
    <mergeCell ref="H717:O718"/>
    <mergeCell ref="H719:L720"/>
    <mergeCell ref="M719:O720"/>
    <mergeCell ref="B704:F704"/>
    <mergeCell ref="A708:H716"/>
    <mergeCell ref="I708:M708"/>
    <mergeCell ref="I710:M716"/>
    <mergeCell ref="B671:F671"/>
    <mergeCell ref="B672:F672"/>
    <mergeCell ref="B673:F673"/>
    <mergeCell ref="B674:F674"/>
    <mergeCell ref="B665:F665"/>
    <mergeCell ref="B668:F668"/>
    <mergeCell ref="B669:F669"/>
    <mergeCell ref="B670:F670"/>
    <mergeCell ref="N686:O687"/>
    <mergeCell ref="A688:F689"/>
    <mergeCell ref="H688:O689"/>
    <mergeCell ref="H690:L691"/>
    <mergeCell ref="M690:O691"/>
    <mergeCell ref="B675:F675"/>
    <mergeCell ref="A679:H687"/>
    <mergeCell ref="I679:M679"/>
    <mergeCell ref="I681:M687"/>
    <mergeCell ref="B642:F642"/>
    <mergeCell ref="B643:F643"/>
    <mergeCell ref="B644:F644"/>
    <mergeCell ref="B645:F645"/>
    <mergeCell ref="B636:F636"/>
    <mergeCell ref="B639:F639"/>
    <mergeCell ref="B640:F640"/>
    <mergeCell ref="B641:F641"/>
    <mergeCell ref="N657:O658"/>
    <mergeCell ref="A659:F660"/>
    <mergeCell ref="H659:O660"/>
    <mergeCell ref="H661:L662"/>
    <mergeCell ref="M661:O662"/>
    <mergeCell ref="B646:F646"/>
    <mergeCell ref="A650:H658"/>
    <mergeCell ref="I650:M650"/>
    <mergeCell ref="I652:M658"/>
    <mergeCell ref="B613:F613"/>
    <mergeCell ref="B614:F614"/>
    <mergeCell ref="B615:F615"/>
    <mergeCell ref="B616:F616"/>
    <mergeCell ref="B607:F607"/>
    <mergeCell ref="B610:F610"/>
    <mergeCell ref="B611:F611"/>
    <mergeCell ref="B612:F612"/>
    <mergeCell ref="N628:O629"/>
    <mergeCell ref="A630:F631"/>
    <mergeCell ref="H630:O631"/>
    <mergeCell ref="H632:L633"/>
    <mergeCell ref="M632:O633"/>
    <mergeCell ref="B617:F617"/>
    <mergeCell ref="A621:H629"/>
    <mergeCell ref="I621:M621"/>
    <mergeCell ref="I623:M629"/>
    <mergeCell ref="B584:F584"/>
    <mergeCell ref="B585:F585"/>
    <mergeCell ref="B586:F586"/>
    <mergeCell ref="B587:F587"/>
    <mergeCell ref="B578:F578"/>
    <mergeCell ref="B581:F581"/>
    <mergeCell ref="B582:F582"/>
    <mergeCell ref="B583:F583"/>
    <mergeCell ref="N599:O600"/>
    <mergeCell ref="A601:F602"/>
    <mergeCell ref="H601:O602"/>
    <mergeCell ref="H603:L604"/>
    <mergeCell ref="M603:O604"/>
    <mergeCell ref="B588:F588"/>
    <mergeCell ref="A592:H600"/>
    <mergeCell ref="I592:M592"/>
    <mergeCell ref="I594:M600"/>
    <mergeCell ref="B555:F555"/>
    <mergeCell ref="B556:F556"/>
    <mergeCell ref="B557:F557"/>
    <mergeCell ref="B558:F558"/>
    <mergeCell ref="B549:F549"/>
    <mergeCell ref="B552:F552"/>
    <mergeCell ref="B553:F553"/>
    <mergeCell ref="B554:F554"/>
    <mergeCell ref="N570:O571"/>
    <mergeCell ref="A572:F573"/>
    <mergeCell ref="H572:O573"/>
    <mergeCell ref="H574:L575"/>
    <mergeCell ref="M574:O575"/>
    <mergeCell ref="B559:F559"/>
    <mergeCell ref="A563:H571"/>
    <mergeCell ref="I563:M563"/>
    <mergeCell ref="I565:M571"/>
    <mergeCell ref="B526:F526"/>
    <mergeCell ref="B527:F527"/>
    <mergeCell ref="B528:F528"/>
    <mergeCell ref="B529:F529"/>
    <mergeCell ref="B520:F520"/>
    <mergeCell ref="B523:F523"/>
    <mergeCell ref="B524:F524"/>
    <mergeCell ref="B525:F525"/>
    <mergeCell ref="N541:O542"/>
    <mergeCell ref="A543:F544"/>
    <mergeCell ref="H543:O544"/>
    <mergeCell ref="H545:L546"/>
    <mergeCell ref="M545:O546"/>
    <mergeCell ref="B530:F530"/>
    <mergeCell ref="A534:H542"/>
    <mergeCell ref="I534:M534"/>
    <mergeCell ref="I536:M542"/>
    <mergeCell ref="B497:F497"/>
    <mergeCell ref="B498:F498"/>
    <mergeCell ref="B499:F499"/>
    <mergeCell ref="B500:F500"/>
    <mergeCell ref="B491:F491"/>
    <mergeCell ref="B494:F494"/>
    <mergeCell ref="B495:F495"/>
    <mergeCell ref="B496:F496"/>
    <mergeCell ref="N512:O513"/>
    <mergeCell ref="A514:F515"/>
    <mergeCell ref="H514:O515"/>
    <mergeCell ref="H516:L517"/>
    <mergeCell ref="M516:O517"/>
    <mergeCell ref="B501:F501"/>
    <mergeCell ref="A505:H513"/>
    <mergeCell ref="I505:M505"/>
    <mergeCell ref="I507:M513"/>
    <mergeCell ref="B468:F468"/>
    <mergeCell ref="B469:F469"/>
    <mergeCell ref="B470:F470"/>
    <mergeCell ref="B471:F471"/>
    <mergeCell ref="B462:F462"/>
    <mergeCell ref="B465:F465"/>
    <mergeCell ref="B466:F466"/>
    <mergeCell ref="B467:F467"/>
    <mergeCell ref="N483:O484"/>
    <mergeCell ref="A485:F486"/>
    <mergeCell ref="H485:O486"/>
    <mergeCell ref="H487:L488"/>
    <mergeCell ref="M487:O488"/>
    <mergeCell ref="B472:F472"/>
    <mergeCell ref="A476:H484"/>
    <mergeCell ref="I476:M476"/>
    <mergeCell ref="I478:M484"/>
    <mergeCell ref="B439:F439"/>
    <mergeCell ref="B440:F440"/>
    <mergeCell ref="B441:F441"/>
    <mergeCell ref="B442:F442"/>
    <mergeCell ref="B433:F433"/>
    <mergeCell ref="B436:F436"/>
    <mergeCell ref="B437:F437"/>
    <mergeCell ref="B438:F438"/>
    <mergeCell ref="N454:O455"/>
    <mergeCell ref="A456:F457"/>
    <mergeCell ref="H456:O457"/>
    <mergeCell ref="H458:L459"/>
    <mergeCell ref="M458:O459"/>
    <mergeCell ref="B443:F443"/>
    <mergeCell ref="A447:H455"/>
    <mergeCell ref="I447:M447"/>
    <mergeCell ref="I449:M455"/>
    <mergeCell ref="B410:F410"/>
    <mergeCell ref="B411:F411"/>
    <mergeCell ref="B412:F412"/>
    <mergeCell ref="B413:F413"/>
    <mergeCell ref="B404:F404"/>
    <mergeCell ref="B407:F407"/>
    <mergeCell ref="B408:F408"/>
    <mergeCell ref="B409:F409"/>
    <mergeCell ref="N425:O426"/>
    <mergeCell ref="A427:F428"/>
    <mergeCell ref="H427:O428"/>
    <mergeCell ref="H429:L430"/>
    <mergeCell ref="M429:O430"/>
    <mergeCell ref="B414:F414"/>
    <mergeCell ref="A418:H426"/>
    <mergeCell ref="I418:M418"/>
    <mergeCell ref="I420:M426"/>
    <mergeCell ref="B381:F381"/>
    <mergeCell ref="B382:F382"/>
    <mergeCell ref="B383:F383"/>
    <mergeCell ref="B384:F384"/>
    <mergeCell ref="B375:F375"/>
    <mergeCell ref="B378:F378"/>
    <mergeCell ref="B379:F379"/>
    <mergeCell ref="B380:F380"/>
    <mergeCell ref="N396:O397"/>
    <mergeCell ref="A398:F399"/>
    <mergeCell ref="H398:O399"/>
    <mergeCell ref="H400:L401"/>
    <mergeCell ref="M400:O401"/>
    <mergeCell ref="B385:F385"/>
    <mergeCell ref="A389:H397"/>
    <mergeCell ref="I389:M389"/>
    <mergeCell ref="I391:M397"/>
    <mergeCell ref="B352:F352"/>
    <mergeCell ref="B353:F353"/>
    <mergeCell ref="B354:F354"/>
    <mergeCell ref="B355:F355"/>
    <mergeCell ref="B346:F346"/>
    <mergeCell ref="B349:F349"/>
    <mergeCell ref="B350:F350"/>
    <mergeCell ref="B351:F351"/>
    <mergeCell ref="N367:O368"/>
    <mergeCell ref="A369:F370"/>
    <mergeCell ref="H369:O370"/>
    <mergeCell ref="H371:L372"/>
    <mergeCell ref="M371:O372"/>
    <mergeCell ref="B356:F356"/>
    <mergeCell ref="A360:H368"/>
    <mergeCell ref="I360:M360"/>
    <mergeCell ref="I362:M368"/>
    <mergeCell ref="B323:F323"/>
    <mergeCell ref="B324:F324"/>
    <mergeCell ref="B325:F325"/>
    <mergeCell ref="B326:F326"/>
    <mergeCell ref="B317:F317"/>
    <mergeCell ref="B320:F320"/>
    <mergeCell ref="B321:F321"/>
    <mergeCell ref="B322:F322"/>
    <mergeCell ref="N338:O339"/>
    <mergeCell ref="A340:F341"/>
    <mergeCell ref="H340:O341"/>
    <mergeCell ref="H342:L343"/>
    <mergeCell ref="M342:O343"/>
    <mergeCell ref="B327:F327"/>
    <mergeCell ref="A331:H339"/>
    <mergeCell ref="I331:M331"/>
    <mergeCell ref="I333:M339"/>
    <mergeCell ref="B294:F294"/>
    <mergeCell ref="B295:F295"/>
    <mergeCell ref="B296:F296"/>
    <mergeCell ref="B297:F297"/>
    <mergeCell ref="B288:F288"/>
    <mergeCell ref="B291:F291"/>
    <mergeCell ref="B292:F292"/>
    <mergeCell ref="B293:F293"/>
    <mergeCell ref="N309:O310"/>
    <mergeCell ref="A311:F312"/>
    <mergeCell ref="H311:O312"/>
    <mergeCell ref="H313:L314"/>
    <mergeCell ref="M313:O314"/>
    <mergeCell ref="B298:F298"/>
    <mergeCell ref="A302:H310"/>
    <mergeCell ref="I302:M302"/>
    <mergeCell ref="I304:M310"/>
    <mergeCell ref="B265:F265"/>
    <mergeCell ref="B266:F266"/>
    <mergeCell ref="B267:F267"/>
    <mergeCell ref="B268:F268"/>
    <mergeCell ref="B259:F259"/>
    <mergeCell ref="B262:F262"/>
    <mergeCell ref="B263:F263"/>
    <mergeCell ref="B264:F264"/>
    <mergeCell ref="N280:O281"/>
    <mergeCell ref="A282:F283"/>
    <mergeCell ref="H282:O283"/>
    <mergeCell ref="H284:L285"/>
    <mergeCell ref="M284:O285"/>
    <mergeCell ref="B269:F269"/>
    <mergeCell ref="A273:H281"/>
    <mergeCell ref="I273:M273"/>
    <mergeCell ref="I275:M281"/>
    <mergeCell ref="B236:F236"/>
    <mergeCell ref="B237:F237"/>
    <mergeCell ref="B238:F238"/>
    <mergeCell ref="B239:F239"/>
    <mergeCell ref="B230:F230"/>
    <mergeCell ref="B233:F233"/>
    <mergeCell ref="B234:F234"/>
    <mergeCell ref="B235:F235"/>
    <mergeCell ref="N251:O252"/>
    <mergeCell ref="A253:F254"/>
    <mergeCell ref="H253:O254"/>
    <mergeCell ref="H255:L256"/>
    <mergeCell ref="M255:O256"/>
    <mergeCell ref="B240:F240"/>
    <mergeCell ref="A244:H252"/>
    <mergeCell ref="I244:M244"/>
    <mergeCell ref="I246:M252"/>
    <mergeCell ref="B207:F207"/>
    <mergeCell ref="B208:F208"/>
    <mergeCell ref="B209:F209"/>
    <mergeCell ref="B210:F210"/>
    <mergeCell ref="B201:F201"/>
    <mergeCell ref="B204:F204"/>
    <mergeCell ref="B205:F205"/>
    <mergeCell ref="B206:F206"/>
    <mergeCell ref="N222:O223"/>
    <mergeCell ref="A224:F225"/>
    <mergeCell ref="H224:O225"/>
    <mergeCell ref="H226:L227"/>
    <mergeCell ref="M226:O227"/>
    <mergeCell ref="B211:F211"/>
    <mergeCell ref="A215:H223"/>
    <mergeCell ref="I215:M215"/>
    <mergeCell ref="I217:M223"/>
    <mergeCell ref="B178:F178"/>
    <mergeCell ref="B179:F179"/>
    <mergeCell ref="B180:F180"/>
    <mergeCell ref="B181:F181"/>
    <mergeCell ref="B172:F172"/>
    <mergeCell ref="B175:F175"/>
    <mergeCell ref="B176:F176"/>
    <mergeCell ref="B177:F177"/>
    <mergeCell ref="N193:O194"/>
    <mergeCell ref="A195:F196"/>
    <mergeCell ref="H195:O196"/>
    <mergeCell ref="H197:L198"/>
    <mergeCell ref="M197:O198"/>
    <mergeCell ref="B182:F182"/>
    <mergeCell ref="A186:H194"/>
    <mergeCell ref="I186:M186"/>
    <mergeCell ref="I188:M194"/>
    <mergeCell ref="B149:F149"/>
    <mergeCell ref="B150:F150"/>
    <mergeCell ref="B151:F151"/>
    <mergeCell ref="B152:F152"/>
    <mergeCell ref="A78:F79"/>
    <mergeCell ref="H78:O79"/>
    <mergeCell ref="A69:H77"/>
    <mergeCell ref="I69:M69"/>
    <mergeCell ref="I71:M77"/>
    <mergeCell ref="B143:F143"/>
    <mergeCell ref="B146:F146"/>
    <mergeCell ref="B147:F147"/>
    <mergeCell ref="B148:F148"/>
    <mergeCell ref="N164:O165"/>
    <mergeCell ref="A166:F167"/>
    <mergeCell ref="H166:O167"/>
    <mergeCell ref="H168:L169"/>
    <mergeCell ref="M168:O169"/>
    <mergeCell ref="B153:F153"/>
    <mergeCell ref="A157:H165"/>
    <mergeCell ref="I157:M157"/>
    <mergeCell ref="I159:M165"/>
    <mergeCell ref="B120:F120"/>
    <mergeCell ref="B121:F121"/>
    <mergeCell ref="B122:F122"/>
    <mergeCell ref="B123:F123"/>
    <mergeCell ref="H139:L140"/>
    <mergeCell ref="M139:O140"/>
    <mergeCell ref="N135:O136"/>
    <mergeCell ref="A137:F138"/>
    <mergeCell ref="H137:O138"/>
    <mergeCell ref="B94:F94"/>
    <mergeCell ref="B92:F92"/>
    <mergeCell ref="B61:F61"/>
    <mergeCell ref="B64:F64"/>
    <mergeCell ref="B60:F60"/>
    <mergeCell ref="B57:F57"/>
    <mergeCell ref="B124:F124"/>
    <mergeCell ref="A128:H136"/>
    <mergeCell ref="I128:M128"/>
    <mergeCell ref="I130:M136"/>
    <mergeCell ref="B114:F114"/>
    <mergeCell ref="B117:F117"/>
    <mergeCell ref="B118:F118"/>
    <mergeCell ref="B119:F119"/>
    <mergeCell ref="N106:O107"/>
    <mergeCell ref="A108:F109"/>
    <mergeCell ref="H108:O109"/>
    <mergeCell ref="H110:L111"/>
    <mergeCell ref="M110:O111"/>
    <mergeCell ref="A99:H107"/>
    <mergeCell ref="B87:F87"/>
    <mergeCell ref="B95:F95"/>
    <mergeCell ref="I99:M99"/>
    <mergeCell ref="I101:M107"/>
    <mergeCell ref="B93:F93"/>
    <mergeCell ref="B88:F88"/>
    <mergeCell ref="B89:F89"/>
    <mergeCell ref="B90:F90"/>
    <mergeCell ref="N76:O77"/>
    <mergeCell ref="B84:F84"/>
    <mergeCell ref="H80:L81"/>
    <mergeCell ref="M80:O81"/>
    <mergeCell ref="B65:F65"/>
    <mergeCell ref="B91:F91"/>
    <mergeCell ref="I6:M12"/>
    <mergeCell ref="B55:F55"/>
    <mergeCell ref="B56:F56"/>
    <mergeCell ref="B24:F24"/>
    <mergeCell ref="B31:F31"/>
    <mergeCell ref="B30:F30"/>
    <mergeCell ref="H45:O46"/>
    <mergeCell ref="M47:O48"/>
    <mergeCell ref="H47:L48"/>
    <mergeCell ref="N43:O44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38:M44"/>
    <mergeCell ref="A32:F32"/>
    <mergeCell ref="I36:M36"/>
    <mergeCell ref="A45:F46"/>
    <mergeCell ref="B25:F25"/>
    <mergeCell ref="B29:F29"/>
    <mergeCell ref="B26:F26"/>
    <mergeCell ref="B27:F27"/>
    <mergeCell ref="A36:H44"/>
    <mergeCell ref="B51:F51"/>
    <mergeCell ref="B54:F54"/>
    <mergeCell ref="B28:F28"/>
  </mergeCells>
  <phoneticPr fontId="0" type="noConversion"/>
  <printOptions horizontalCentered="1"/>
  <pageMargins left="0.25" right="0.25" top="0.4" bottom="0.75" header="0.5" footer="0.5"/>
  <pageSetup scale="89" orientation="landscape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3" manualBreakCount="3">
    <brk id="32" max="16383" man="1"/>
    <brk id="65" max="14" man="1"/>
    <brk id="9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2014-01-10T13:26:36Z</cp:lastPrinted>
  <dcterms:created xsi:type="dcterms:W3CDTF">2000-01-10T18:54:20Z</dcterms:created>
  <dcterms:modified xsi:type="dcterms:W3CDTF">2014-01-30T14:13:38Z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