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Sheet1!$A$1:$Q$34</definedName>
  </definedNames>
  <calcPr calcId="145621"/>
</workbook>
</file>

<file path=xl/calcChain.xml><?xml version="1.0" encoding="utf-8"?>
<calcChain xmlns="http://schemas.openxmlformats.org/spreadsheetml/2006/main">
  <c r="J34" i="19" l="1"/>
  <c r="M32" i="19" l="1"/>
  <c r="Q32" i="19"/>
  <c r="O32" i="19"/>
  <c r="L32" i="19"/>
  <c r="J32" i="19"/>
  <c r="Q31" i="19"/>
  <c r="Q29" i="19"/>
  <c r="O31" i="19"/>
  <c r="O30" i="19"/>
  <c r="O29" i="19"/>
  <c r="L31" i="19"/>
  <c r="L29" i="19"/>
  <c r="J31" i="19"/>
  <c r="J30" i="19"/>
  <c r="L30" i="19" s="1"/>
  <c r="Q30" i="19" s="1"/>
  <c r="J29" i="19"/>
  <c r="Q25" i="19"/>
  <c r="Q24" i="19"/>
  <c r="Q26" i="19" l="1"/>
  <c r="J23" i="19" l="1"/>
  <c r="L23" i="19" s="1"/>
  <c r="Q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Q27" i="19" s="1"/>
  <c r="O27" i="19"/>
  <c r="J28" i="19"/>
  <c r="L28" i="19" s="1"/>
  <c r="Q28" i="19" s="1"/>
  <c r="O28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60" i="19"/>
  <c r="L60" i="19" s="1"/>
  <c r="Q60" i="19" s="1"/>
  <c r="O60" i="19"/>
  <c r="J61" i="19"/>
  <c r="L61" i="19" s="1"/>
  <c r="Q61" i="19" s="1"/>
  <c r="O61" i="19"/>
  <c r="J62" i="19"/>
  <c r="L62" i="19" s="1"/>
  <c r="Q62" i="19" s="1"/>
  <c r="O62" i="19"/>
  <c r="J63" i="19"/>
  <c r="M63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L89" i="19" s="1"/>
  <c r="Q89" i="19" s="1"/>
  <c r="O89" i="19"/>
  <c r="J90" i="19"/>
  <c r="L90" i="19" s="1"/>
  <c r="Q90" i="19" s="1"/>
  <c r="O90" i="19"/>
  <c r="J91" i="19"/>
  <c r="L91" i="19" s="1"/>
  <c r="Q91" i="19" s="1"/>
  <c r="O91" i="19"/>
  <c r="J92" i="19"/>
  <c r="M92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J118" i="19"/>
  <c r="L118" i="19" s="1"/>
  <c r="Q118" i="19" s="1"/>
  <c r="O118" i="19"/>
  <c r="J119" i="19"/>
  <c r="L119" i="19" s="1"/>
  <c r="Q119" i="19" s="1"/>
  <c r="O119" i="19"/>
  <c r="J120" i="19"/>
  <c r="L120" i="19"/>
  <c r="Q120" i="19" s="1"/>
  <c r="O120" i="19"/>
  <c r="J121" i="19"/>
  <c r="M121" i="19"/>
  <c r="J144" i="19"/>
  <c r="L144" i="19" s="1"/>
  <c r="O144" i="19"/>
  <c r="J145" i="19"/>
  <c r="L145" i="19" s="1"/>
  <c r="O145" i="19"/>
  <c r="J146" i="19"/>
  <c r="L146" i="19" s="1"/>
  <c r="O146" i="19"/>
  <c r="J147" i="19"/>
  <c r="L147" i="19" s="1"/>
  <c r="O147" i="19"/>
  <c r="J148" i="19"/>
  <c r="L148" i="19" s="1"/>
  <c r="O148" i="19"/>
  <c r="J149" i="19"/>
  <c r="L149" i="19" s="1"/>
  <c r="O149" i="19"/>
  <c r="M150" i="19"/>
  <c r="J173" i="19"/>
  <c r="L173" i="19" s="1"/>
  <c r="O173" i="19"/>
  <c r="J174" i="19"/>
  <c r="L174" i="19" s="1"/>
  <c r="O174" i="19"/>
  <c r="J175" i="19"/>
  <c r="L175" i="19" s="1"/>
  <c r="O175" i="19"/>
  <c r="J176" i="19"/>
  <c r="L176" i="19" s="1"/>
  <c r="O176" i="19"/>
  <c r="J177" i="19"/>
  <c r="L177" i="19" s="1"/>
  <c r="O177" i="19"/>
  <c r="J178" i="19"/>
  <c r="L178" i="19" s="1"/>
  <c r="O178" i="19"/>
  <c r="J179" i="19"/>
  <c r="M179" i="19"/>
  <c r="J202" i="19"/>
  <c r="L202" i="19" s="1"/>
  <c r="O202" i="19"/>
  <c r="J203" i="19"/>
  <c r="L203" i="19" s="1"/>
  <c r="O203" i="19"/>
  <c r="J204" i="19"/>
  <c r="L204" i="19" s="1"/>
  <c r="O204" i="19"/>
  <c r="J205" i="19"/>
  <c r="L205" i="19" s="1"/>
  <c r="O205" i="19"/>
  <c r="J206" i="19"/>
  <c r="L206" i="19" s="1"/>
  <c r="O206" i="19"/>
  <c r="J207" i="19"/>
  <c r="L207" i="19" s="1"/>
  <c r="O207" i="19"/>
  <c r="J208" i="19"/>
  <c r="M208" i="19"/>
  <c r="J231" i="19"/>
  <c r="L231" i="19" s="1"/>
  <c r="O231" i="19"/>
  <c r="J232" i="19"/>
  <c r="L232" i="19"/>
  <c r="O232" i="19"/>
  <c r="J233" i="19"/>
  <c r="L233" i="19" s="1"/>
  <c r="O233" i="19"/>
  <c r="J234" i="19"/>
  <c r="L234" i="19" s="1"/>
  <c r="O234" i="19"/>
  <c r="J235" i="19"/>
  <c r="L235" i="19" s="1"/>
  <c r="O235" i="19"/>
  <c r="J236" i="19"/>
  <c r="L236" i="19" s="1"/>
  <c r="O236" i="19"/>
  <c r="J237" i="19"/>
  <c r="M237" i="19"/>
  <c r="J260" i="19"/>
  <c r="L260" i="19" s="1"/>
  <c r="O260" i="19"/>
  <c r="J261" i="19"/>
  <c r="L261" i="19" s="1"/>
  <c r="O261" i="19"/>
  <c r="J262" i="19"/>
  <c r="L262" i="19" s="1"/>
  <c r="O262" i="19"/>
  <c r="J263" i="19"/>
  <c r="L263" i="19" s="1"/>
  <c r="O263" i="19"/>
  <c r="J264" i="19"/>
  <c r="L264" i="19" s="1"/>
  <c r="O264" i="19"/>
  <c r="J265" i="19"/>
  <c r="L265" i="19" s="1"/>
  <c r="O265" i="19"/>
  <c r="J266" i="19"/>
  <c r="M266" i="19"/>
  <c r="J289" i="19"/>
  <c r="L289" i="19" s="1"/>
  <c r="O289" i="19"/>
  <c r="J290" i="19"/>
  <c r="L290" i="19" s="1"/>
  <c r="O290" i="19"/>
  <c r="J291" i="19"/>
  <c r="L291" i="19" s="1"/>
  <c r="O291" i="19"/>
  <c r="J292" i="19"/>
  <c r="L292" i="19" s="1"/>
  <c r="O292" i="19"/>
  <c r="J293" i="19"/>
  <c r="L293" i="19" s="1"/>
  <c r="O293" i="19"/>
  <c r="J294" i="19"/>
  <c r="L294" i="19"/>
  <c r="O294" i="19"/>
  <c r="J295" i="19"/>
  <c r="M295" i="19"/>
  <c r="J318" i="19"/>
  <c r="L318" i="19" s="1"/>
  <c r="O318" i="19"/>
  <c r="J319" i="19"/>
  <c r="L319" i="19" s="1"/>
  <c r="O319" i="19"/>
  <c r="J320" i="19"/>
  <c r="L320" i="19" s="1"/>
  <c r="O320" i="19"/>
  <c r="J321" i="19"/>
  <c r="L321" i="19" s="1"/>
  <c r="O321" i="19"/>
  <c r="J322" i="19"/>
  <c r="L322" i="19" s="1"/>
  <c r="O322" i="19"/>
  <c r="J323" i="19"/>
  <c r="L323" i="19" s="1"/>
  <c r="O323" i="19"/>
  <c r="M324" i="19"/>
  <c r="J347" i="19"/>
  <c r="L347" i="19" s="1"/>
  <c r="O347" i="19"/>
  <c r="J348" i="19"/>
  <c r="L348" i="19"/>
  <c r="O348" i="19"/>
  <c r="J349" i="19"/>
  <c r="L349" i="19" s="1"/>
  <c r="O349" i="19"/>
  <c r="J350" i="19"/>
  <c r="L350" i="19" s="1"/>
  <c r="O350" i="19"/>
  <c r="J351" i="19"/>
  <c r="L351" i="19" s="1"/>
  <c r="O351" i="19"/>
  <c r="J352" i="19"/>
  <c r="L352" i="19" s="1"/>
  <c r="O352" i="19"/>
  <c r="M353" i="19"/>
  <c r="J376" i="19"/>
  <c r="L376" i="19" s="1"/>
  <c r="O376" i="19"/>
  <c r="J377" i="19"/>
  <c r="L377" i="19" s="1"/>
  <c r="O377" i="19"/>
  <c r="J378" i="19"/>
  <c r="L378" i="19" s="1"/>
  <c r="O378" i="19"/>
  <c r="J379" i="19"/>
  <c r="L379" i="19" s="1"/>
  <c r="O379" i="19"/>
  <c r="J380" i="19"/>
  <c r="L380" i="19" s="1"/>
  <c r="O380" i="19"/>
  <c r="J381" i="19"/>
  <c r="L381" i="19" s="1"/>
  <c r="O381" i="19"/>
  <c r="J382" i="19"/>
  <c r="M382" i="19"/>
  <c r="J405" i="19"/>
  <c r="L405" i="19" s="1"/>
  <c r="O405" i="19"/>
  <c r="J406" i="19"/>
  <c r="L406" i="19" s="1"/>
  <c r="O406" i="19"/>
  <c r="J407" i="19"/>
  <c r="L407" i="19" s="1"/>
  <c r="O407" i="19"/>
  <c r="J408" i="19"/>
  <c r="L408" i="19" s="1"/>
  <c r="O408" i="19"/>
  <c r="J409" i="19"/>
  <c r="L409" i="19" s="1"/>
  <c r="O409" i="19"/>
  <c r="J410" i="19"/>
  <c r="L410" i="19" s="1"/>
  <c r="O410" i="19"/>
  <c r="M411" i="19"/>
  <c r="J434" i="19"/>
  <c r="L434" i="19" s="1"/>
  <c r="O434" i="19"/>
  <c r="J435" i="19"/>
  <c r="L435" i="19" s="1"/>
  <c r="O435" i="19"/>
  <c r="J436" i="19"/>
  <c r="L436" i="19" s="1"/>
  <c r="O436" i="19"/>
  <c r="J437" i="19"/>
  <c r="L437" i="19" s="1"/>
  <c r="O437" i="19"/>
  <c r="J438" i="19"/>
  <c r="L438" i="19" s="1"/>
  <c r="O438" i="19"/>
  <c r="J439" i="19"/>
  <c r="L439" i="19" s="1"/>
  <c r="O439" i="19"/>
  <c r="J440" i="19"/>
  <c r="M440" i="19"/>
  <c r="J463" i="19"/>
  <c r="L463" i="19" s="1"/>
  <c r="O463" i="19"/>
  <c r="J464" i="19"/>
  <c r="L464" i="19" s="1"/>
  <c r="O464" i="19"/>
  <c r="J465" i="19"/>
  <c r="L465" i="19" s="1"/>
  <c r="O465" i="19"/>
  <c r="J466" i="19"/>
  <c r="L466" i="19" s="1"/>
  <c r="O466" i="19"/>
  <c r="J467" i="19"/>
  <c r="L467" i="19" s="1"/>
  <c r="O467" i="19"/>
  <c r="J468" i="19"/>
  <c r="L468" i="19"/>
  <c r="O468" i="19"/>
  <c r="J469" i="19"/>
  <c r="M469" i="19"/>
  <c r="J492" i="19"/>
  <c r="L492" i="19" s="1"/>
  <c r="O492" i="19"/>
  <c r="J493" i="19"/>
  <c r="L493" i="19" s="1"/>
  <c r="O493" i="19"/>
  <c r="J494" i="19"/>
  <c r="L494" i="19" s="1"/>
  <c r="O494" i="19"/>
  <c r="J495" i="19"/>
  <c r="L495" i="19" s="1"/>
  <c r="O495" i="19"/>
  <c r="J496" i="19"/>
  <c r="L496" i="19" s="1"/>
  <c r="O496" i="19"/>
  <c r="J497" i="19"/>
  <c r="L497" i="19" s="1"/>
  <c r="O497" i="19"/>
  <c r="M498" i="19"/>
  <c r="J521" i="19"/>
  <c r="L521" i="19" s="1"/>
  <c r="O521" i="19"/>
  <c r="J522" i="19"/>
  <c r="L522" i="19" s="1"/>
  <c r="O522" i="19"/>
  <c r="J523" i="19"/>
  <c r="L523" i="19" s="1"/>
  <c r="O523" i="19"/>
  <c r="J524" i="19"/>
  <c r="L524" i="19" s="1"/>
  <c r="O524" i="19"/>
  <c r="J525" i="19"/>
  <c r="L525" i="19" s="1"/>
  <c r="O525" i="19"/>
  <c r="J526" i="19"/>
  <c r="L526" i="19" s="1"/>
  <c r="O526" i="19"/>
  <c r="J527" i="19"/>
  <c r="M527" i="19"/>
  <c r="J550" i="19"/>
  <c r="L550" i="19" s="1"/>
  <c r="O550" i="19"/>
  <c r="J551" i="19"/>
  <c r="L551" i="19" s="1"/>
  <c r="O551" i="19"/>
  <c r="J552" i="19"/>
  <c r="L552" i="19" s="1"/>
  <c r="O552" i="19"/>
  <c r="J553" i="19"/>
  <c r="L553" i="19" s="1"/>
  <c r="O553" i="19"/>
  <c r="J554" i="19"/>
  <c r="L554" i="19" s="1"/>
  <c r="O554" i="19"/>
  <c r="J555" i="19"/>
  <c r="L555" i="19" s="1"/>
  <c r="O555" i="19"/>
  <c r="J556" i="19"/>
  <c r="M556" i="19"/>
  <c r="O556" i="19"/>
  <c r="J579" i="19"/>
  <c r="L579" i="19" s="1"/>
  <c r="O579" i="19"/>
  <c r="J580" i="19"/>
  <c r="L580" i="19" s="1"/>
  <c r="O580" i="19"/>
  <c r="J581" i="19"/>
  <c r="L581" i="19" s="1"/>
  <c r="O581" i="19"/>
  <c r="J582" i="19"/>
  <c r="L582" i="19" s="1"/>
  <c r="O582" i="19"/>
  <c r="J583" i="19"/>
  <c r="L583" i="19" s="1"/>
  <c r="O583" i="19"/>
  <c r="J584" i="19"/>
  <c r="L584" i="19" s="1"/>
  <c r="O584" i="19"/>
  <c r="J585" i="19"/>
  <c r="M585" i="19"/>
  <c r="O585" i="19"/>
  <c r="J608" i="19"/>
  <c r="L608" i="19" s="1"/>
  <c r="O608" i="19"/>
  <c r="J609" i="19"/>
  <c r="L609" i="19" s="1"/>
  <c r="O609" i="19"/>
  <c r="J610" i="19"/>
  <c r="L610" i="19" s="1"/>
  <c r="O610" i="19"/>
  <c r="J611" i="19"/>
  <c r="L611" i="19"/>
  <c r="O611" i="19"/>
  <c r="J612" i="19"/>
  <c r="L612" i="19" s="1"/>
  <c r="O612" i="19"/>
  <c r="J613" i="19"/>
  <c r="L613" i="19" s="1"/>
  <c r="O613" i="19"/>
  <c r="J614" i="19"/>
  <c r="M614" i="19"/>
  <c r="O614" i="19"/>
  <c r="J637" i="19"/>
  <c r="L637" i="19" s="1"/>
  <c r="O637" i="19"/>
  <c r="J638" i="19"/>
  <c r="L638" i="19" s="1"/>
  <c r="O638" i="19"/>
  <c r="J639" i="19"/>
  <c r="L639" i="19" s="1"/>
  <c r="O639" i="19"/>
  <c r="J640" i="19"/>
  <c r="L640" i="19" s="1"/>
  <c r="O640" i="19"/>
  <c r="J641" i="19"/>
  <c r="L641" i="19" s="1"/>
  <c r="O641" i="19"/>
  <c r="J642" i="19"/>
  <c r="L642" i="19" s="1"/>
  <c r="O642" i="19"/>
  <c r="J643" i="19"/>
  <c r="M643" i="19"/>
  <c r="O643" i="19"/>
  <c r="J666" i="19"/>
  <c r="L666" i="19" s="1"/>
  <c r="O666" i="19"/>
  <c r="J667" i="19"/>
  <c r="L667" i="19" s="1"/>
  <c r="O667" i="19"/>
  <c r="J668" i="19"/>
  <c r="L668" i="19" s="1"/>
  <c r="O668" i="19"/>
  <c r="J669" i="19"/>
  <c r="L669" i="19" s="1"/>
  <c r="O669" i="19"/>
  <c r="J670" i="19"/>
  <c r="L670" i="19" s="1"/>
  <c r="O670" i="19"/>
  <c r="J671" i="19"/>
  <c r="L671" i="19" s="1"/>
  <c r="O671" i="19"/>
  <c r="J672" i="19"/>
  <c r="M672" i="19"/>
  <c r="O672" i="19"/>
  <c r="J695" i="19"/>
  <c r="L695" i="19" s="1"/>
  <c r="O695" i="19"/>
  <c r="J696" i="19"/>
  <c r="L696" i="19" s="1"/>
  <c r="O696" i="19"/>
  <c r="J697" i="19"/>
  <c r="L697" i="19" s="1"/>
  <c r="O697" i="19"/>
  <c r="J698" i="19"/>
  <c r="L698" i="19" s="1"/>
  <c r="O698" i="19"/>
  <c r="J699" i="19"/>
  <c r="L699" i="19" s="1"/>
  <c r="O699" i="19"/>
  <c r="J700" i="19"/>
  <c r="L700" i="19" s="1"/>
  <c r="O700" i="19"/>
  <c r="J701" i="19"/>
  <c r="M701" i="19"/>
  <c r="O701" i="19"/>
  <c r="J724" i="19"/>
  <c r="L724" i="19" s="1"/>
  <c r="O724" i="19"/>
  <c r="J725" i="19"/>
  <c r="L725" i="19" s="1"/>
  <c r="O725" i="19"/>
  <c r="J726" i="19"/>
  <c r="L726" i="19" s="1"/>
  <c r="O726" i="19"/>
  <c r="J727" i="19"/>
  <c r="L727" i="19" s="1"/>
  <c r="O727" i="19"/>
  <c r="J728" i="19"/>
  <c r="L728" i="19" s="1"/>
  <c r="O728" i="19"/>
  <c r="J729" i="19"/>
  <c r="L729" i="19" s="1"/>
  <c r="O729" i="19"/>
  <c r="J730" i="19"/>
  <c r="M730" i="19"/>
  <c r="J753" i="19"/>
  <c r="L753" i="19" s="1"/>
  <c r="O753" i="19"/>
  <c r="J754" i="19"/>
  <c r="L754" i="19" s="1"/>
  <c r="O754" i="19"/>
  <c r="J755" i="19"/>
  <c r="L755" i="19" s="1"/>
  <c r="O755" i="19"/>
  <c r="J756" i="19"/>
  <c r="L756" i="19" s="1"/>
  <c r="O756" i="19"/>
  <c r="J757" i="19"/>
  <c r="L757" i="19" s="1"/>
  <c r="O757" i="19"/>
  <c r="J758" i="19"/>
  <c r="L758" i="19"/>
  <c r="O758" i="19"/>
  <c r="J759" i="19"/>
  <c r="M759" i="19"/>
  <c r="J782" i="19"/>
  <c r="L782" i="19" s="1"/>
  <c r="O782" i="19"/>
  <c r="J783" i="19"/>
  <c r="L783" i="19" s="1"/>
  <c r="O783" i="19"/>
  <c r="J784" i="19"/>
  <c r="L784" i="19" s="1"/>
  <c r="O784" i="19"/>
  <c r="J785" i="19"/>
  <c r="L785" i="19" s="1"/>
  <c r="O785" i="19"/>
  <c r="J786" i="19"/>
  <c r="L786" i="19" s="1"/>
  <c r="O786" i="19"/>
  <c r="J787" i="19"/>
  <c r="L787" i="19" s="1"/>
  <c r="O787" i="19"/>
  <c r="J788" i="19"/>
  <c r="M788" i="19"/>
  <c r="O788" i="19"/>
  <c r="J811" i="19"/>
  <c r="L811" i="19" s="1"/>
  <c r="O811" i="19"/>
  <c r="J812" i="19"/>
  <c r="L812" i="19" s="1"/>
  <c r="O812" i="19"/>
  <c r="J813" i="19"/>
  <c r="L813" i="19" s="1"/>
  <c r="O813" i="19"/>
  <c r="J814" i="19"/>
  <c r="L814" i="19" s="1"/>
  <c r="O814" i="19"/>
  <c r="J815" i="19"/>
  <c r="L815" i="19" s="1"/>
  <c r="O815" i="19"/>
  <c r="J816" i="19"/>
  <c r="L816" i="19" s="1"/>
  <c r="O816" i="19"/>
  <c r="J817" i="19"/>
  <c r="M817" i="19"/>
  <c r="O817" i="19"/>
  <c r="J840" i="19"/>
  <c r="L840" i="19" s="1"/>
  <c r="O840" i="19"/>
  <c r="J841" i="19"/>
  <c r="L841" i="19" s="1"/>
  <c r="O841" i="19"/>
  <c r="J842" i="19"/>
  <c r="L842" i="19" s="1"/>
  <c r="O842" i="19"/>
  <c r="J843" i="19"/>
  <c r="L843" i="19" s="1"/>
  <c r="O843" i="19"/>
  <c r="J844" i="19"/>
  <c r="L844" i="19" s="1"/>
  <c r="O844" i="19"/>
  <c r="J845" i="19"/>
  <c r="L845" i="19" s="1"/>
  <c r="O845" i="19"/>
  <c r="J846" i="19"/>
  <c r="M846" i="19"/>
  <c r="O846" i="19"/>
  <c r="J869" i="19"/>
  <c r="L869" i="19" s="1"/>
  <c r="O869" i="19"/>
  <c r="J870" i="19"/>
  <c r="L870" i="19" s="1"/>
  <c r="O870" i="19"/>
  <c r="J871" i="19"/>
  <c r="L871" i="19" s="1"/>
  <c r="O871" i="19"/>
  <c r="J872" i="19"/>
  <c r="L872" i="19" s="1"/>
  <c r="O872" i="19"/>
  <c r="J873" i="19"/>
  <c r="L873" i="19" s="1"/>
  <c r="O873" i="19"/>
  <c r="J874" i="19"/>
  <c r="L874" i="19" s="1"/>
  <c r="O874" i="19"/>
  <c r="J875" i="19"/>
  <c r="M875" i="19"/>
  <c r="O875" i="19"/>
  <c r="J898" i="19"/>
  <c r="L898" i="19" s="1"/>
  <c r="O898" i="19"/>
  <c r="J899" i="19"/>
  <c r="L899" i="19" s="1"/>
  <c r="O899" i="19"/>
  <c r="J900" i="19"/>
  <c r="L900" i="19" s="1"/>
  <c r="O900" i="19"/>
  <c r="J901" i="19"/>
  <c r="L901" i="19"/>
  <c r="O901" i="19"/>
  <c r="J902" i="19"/>
  <c r="L902" i="19" s="1"/>
  <c r="O902" i="19"/>
  <c r="J903" i="19"/>
  <c r="L903" i="19" s="1"/>
  <c r="O903" i="19"/>
  <c r="O904" i="19" s="1"/>
  <c r="M904" i="19"/>
  <c r="J927" i="19"/>
  <c r="L927" i="19" s="1"/>
  <c r="O927" i="19"/>
  <c r="J928" i="19"/>
  <c r="L928" i="19" s="1"/>
  <c r="O928" i="19"/>
  <c r="J929" i="19"/>
  <c r="L929" i="19" s="1"/>
  <c r="O929" i="19"/>
  <c r="J930" i="19"/>
  <c r="L930" i="19" s="1"/>
  <c r="O930" i="19"/>
  <c r="J931" i="19"/>
  <c r="L931" i="19" s="1"/>
  <c r="O931" i="19"/>
  <c r="J932" i="19"/>
  <c r="L932" i="19" s="1"/>
  <c r="O932" i="19"/>
  <c r="J933" i="19"/>
  <c r="M933" i="19"/>
  <c r="O933" i="19"/>
  <c r="J956" i="19"/>
  <c r="L956" i="19" s="1"/>
  <c r="O956" i="19"/>
  <c r="J957" i="19"/>
  <c r="L957" i="19" s="1"/>
  <c r="O957" i="19"/>
  <c r="J958" i="19"/>
  <c r="L958" i="19" s="1"/>
  <c r="O958" i="19"/>
  <c r="J959" i="19"/>
  <c r="L959" i="19" s="1"/>
  <c r="O959" i="19"/>
  <c r="J960" i="19"/>
  <c r="L960" i="19" s="1"/>
  <c r="O960" i="19"/>
  <c r="J961" i="19"/>
  <c r="L961" i="19" s="1"/>
  <c r="O961" i="19"/>
  <c r="O962" i="19" s="1"/>
  <c r="J962" i="19"/>
  <c r="M962" i="19"/>
  <c r="J985" i="19"/>
  <c r="L985" i="19" s="1"/>
  <c r="O985" i="19"/>
  <c r="J986" i="19"/>
  <c r="L986" i="19" s="1"/>
  <c r="O986" i="19"/>
  <c r="J987" i="19"/>
  <c r="L987" i="19" s="1"/>
  <c r="O987" i="19"/>
  <c r="J988" i="19"/>
  <c r="L988" i="19" s="1"/>
  <c r="O988" i="19"/>
  <c r="J989" i="19"/>
  <c r="L989" i="19" s="1"/>
  <c r="O989" i="19"/>
  <c r="J990" i="19"/>
  <c r="L990" i="19" s="1"/>
  <c r="O990" i="19"/>
  <c r="J991" i="19"/>
  <c r="M991" i="19"/>
  <c r="O991" i="19"/>
  <c r="J1014" i="19"/>
  <c r="L1014" i="19" s="1"/>
  <c r="O1014" i="19"/>
  <c r="J1015" i="19"/>
  <c r="L1015" i="19" s="1"/>
  <c r="O1015" i="19"/>
  <c r="J1016" i="19"/>
  <c r="L1016" i="19" s="1"/>
  <c r="O1016" i="19"/>
  <c r="J1017" i="19"/>
  <c r="L1017" i="19" s="1"/>
  <c r="O1017" i="19"/>
  <c r="J1018" i="19"/>
  <c r="L1018" i="19" s="1"/>
  <c r="O1018" i="19"/>
  <c r="J1019" i="19"/>
  <c r="L1019" i="19" s="1"/>
  <c r="O1019" i="19"/>
  <c r="J1020" i="19"/>
  <c r="M1020" i="19"/>
  <c r="O1020" i="19"/>
  <c r="J1043" i="19"/>
  <c r="L1043" i="19" s="1"/>
  <c r="O1043" i="19"/>
  <c r="J1044" i="19"/>
  <c r="L1044" i="19" s="1"/>
  <c r="O1044" i="19"/>
  <c r="J1045" i="19"/>
  <c r="L1045" i="19" s="1"/>
  <c r="O1045" i="19"/>
  <c r="J1046" i="19"/>
  <c r="L1046" i="19" s="1"/>
  <c r="O1046" i="19"/>
  <c r="J1047" i="19"/>
  <c r="L1047" i="19" s="1"/>
  <c r="O1047" i="19"/>
  <c r="J1048" i="19"/>
  <c r="L1048" i="19" s="1"/>
  <c r="O1048" i="19"/>
  <c r="M1049" i="19"/>
  <c r="O1049" i="19"/>
  <c r="J1072" i="19"/>
  <c r="L1072" i="19" s="1"/>
  <c r="O1072" i="19"/>
  <c r="J1073" i="19"/>
  <c r="L1073" i="19" s="1"/>
  <c r="O1073" i="19"/>
  <c r="J1074" i="19"/>
  <c r="L1074" i="19" s="1"/>
  <c r="O1074" i="19"/>
  <c r="J1075" i="19"/>
  <c r="L1075" i="19" s="1"/>
  <c r="O1075" i="19"/>
  <c r="J1076" i="19"/>
  <c r="L1076" i="19" s="1"/>
  <c r="O1076" i="19"/>
  <c r="J1077" i="19"/>
  <c r="L1077" i="19" s="1"/>
  <c r="O1077" i="19"/>
  <c r="J1078" i="19"/>
  <c r="M1078" i="19"/>
  <c r="O1078" i="19"/>
  <c r="J1101" i="19"/>
  <c r="L1101" i="19" s="1"/>
  <c r="O1101" i="19"/>
  <c r="J1102" i="19"/>
  <c r="L1102" i="19" s="1"/>
  <c r="O1102" i="19"/>
  <c r="J1103" i="19"/>
  <c r="L1103" i="19" s="1"/>
  <c r="O1103" i="19"/>
  <c r="J1104" i="19"/>
  <c r="L1104" i="19" s="1"/>
  <c r="O1104" i="19"/>
  <c r="J1105" i="19"/>
  <c r="L1105" i="19" s="1"/>
  <c r="O1105" i="19"/>
  <c r="J1106" i="19"/>
  <c r="L1106" i="19" s="1"/>
  <c r="O1106" i="19"/>
  <c r="J1107" i="19"/>
  <c r="M1107" i="19"/>
  <c r="O1107" i="19"/>
  <c r="J1130" i="19"/>
  <c r="L1130" i="19" s="1"/>
  <c r="O1130" i="19"/>
  <c r="J1131" i="19"/>
  <c r="L1131" i="19" s="1"/>
  <c r="O1131" i="19"/>
  <c r="J1132" i="19"/>
  <c r="L1132" i="19" s="1"/>
  <c r="O1132" i="19"/>
  <c r="J1133" i="19"/>
  <c r="L1133" i="19" s="1"/>
  <c r="O1133" i="19"/>
  <c r="J1134" i="19"/>
  <c r="L1134" i="19" s="1"/>
  <c r="O1134" i="19"/>
  <c r="J1135" i="19"/>
  <c r="L1135" i="19" s="1"/>
  <c r="O1135" i="19"/>
  <c r="J1136" i="19"/>
  <c r="M1136" i="19"/>
  <c r="O1136" i="19"/>
  <c r="J1159" i="19"/>
  <c r="L1159" i="19" s="1"/>
  <c r="O1159" i="19"/>
  <c r="J1160" i="19"/>
  <c r="L1160" i="19" s="1"/>
  <c r="O1160" i="19"/>
  <c r="J1161" i="19"/>
  <c r="L1161" i="19" s="1"/>
  <c r="O1161" i="19"/>
  <c r="J1162" i="19"/>
  <c r="L1162" i="19" s="1"/>
  <c r="O1162" i="19"/>
  <c r="J1163" i="19"/>
  <c r="L1163" i="19" s="1"/>
  <c r="O1163" i="19"/>
  <c r="J1164" i="19"/>
  <c r="L1164" i="19" s="1"/>
  <c r="O1164" i="19"/>
  <c r="M1165" i="19"/>
  <c r="O1165" i="19"/>
  <c r="J1188" i="19"/>
  <c r="L1188" i="19" s="1"/>
  <c r="O1188" i="19"/>
  <c r="J1189" i="19"/>
  <c r="L1189" i="19" s="1"/>
  <c r="O1189" i="19"/>
  <c r="J1190" i="19"/>
  <c r="L1190" i="19" s="1"/>
  <c r="O1190" i="19"/>
  <c r="J1191" i="19"/>
  <c r="L1191" i="19" s="1"/>
  <c r="O1191" i="19"/>
  <c r="J1192" i="19"/>
  <c r="L1192" i="19" s="1"/>
  <c r="O1192" i="19"/>
  <c r="J1193" i="19"/>
  <c r="L1193" i="19" s="1"/>
  <c r="O1193" i="19"/>
  <c r="J1194" i="19"/>
  <c r="M1194" i="19"/>
  <c r="J1217" i="19"/>
  <c r="L1217" i="19" s="1"/>
  <c r="O1217" i="19"/>
  <c r="J1218" i="19"/>
  <c r="L1218" i="19" s="1"/>
  <c r="O1218" i="19"/>
  <c r="J1219" i="19"/>
  <c r="L1219" i="19" s="1"/>
  <c r="O1219" i="19"/>
  <c r="J1220" i="19"/>
  <c r="L1220" i="19" s="1"/>
  <c r="O1220" i="19"/>
  <c r="J1221" i="19"/>
  <c r="L1221" i="19" s="1"/>
  <c r="O1221" i="19"/>
  <c r="J1222" i="19"/>
  <c r="L1222" i="19" s="1"/>
  <c r="O1222" i="19"/>
  <c r="M1223" i="19"/>
  <c r="J1246" i="19"/>
  <c r="L1246" i="19" s="1"/>
  <c r="O1246" i="19"/>
  <c r="J1247" i="19"/>
  <c r="L1247" i="19" s="1"/>
  <c r="O1247" i="19"/>
  <c r="J1248" i="19"/>
  <c r="L1248" i="19" s="1"/>
  <c r="O1248" i="19"/>
  <c r="J1249" i="19"/>
  <c r="L1249" i="19" s="1"/>
  <c r="O1249" i="19"/>
  <c r="J1250" i="19"/>
  <c r="L1250" i="19" s="1"/>
  <c r="O1250" i="19"/>
  <c r="J1251" i="19"/>
  <c r="L1251" i="19" s="1"/>
  <c r="O1251" i="19"/>
  <c r="J1252" i="19"/>
  <c r="M1252" i="19"/>
  <c r="J1275" i="19"/>
  <c r="L1275" i="19" s="1"/>
  <c r="O1275" i="19"/>
  <c r="J1276" i="19"/>
  <c r="L1276" i="19" s="1"/>
  <c r="O1276" i="19"/>
  <c r="J1277" i="19"/>
  <c r="L1277" i="19" s="1"/>
  <c r="O1277" i="19"/>
  <c r="J1278" i="19"/>
  <c r="L1278" i="19" s="1"/>
  <c r="O1278" i="19"/>
  <c r="J1279" i="19"/>
  <c r="L1279" i="19" s="1"/>
  <c r="O1279" i="19"/>
  <c r="J1280" i="19"/>
  <c r="L1280" i="19" s="1"/>
  <c r="O1280" i="19"/>
  <c r="M1281" i="19"/>
  <c r="J1304" i="19"/>
  <c r="L1304" i="19" s="1"/>
  <c r="O1304" i="19"/>
  <c r="J1305" i="19"/>
  <c r="L1305" i="19" s="1"/>
  <c r="O1305" i="19"/>
  <c r="J1306" i="19"/>
  <c r="L1306" i="19" s="1"/>
  <c r="O1306" i="19"/>
  <c r="J1307" i="19"/>
  <c r="L1307" i="19"/>
  <c r="O1307" i="19"/>
  <c r="J1308" i="19"/>
  <c r="L1308" i="19" s="1"/>
  <c r="O1308" i="19"/>
  <c r="J1309" i="19"/>
  <c r="L1309" i="19" s="1"/>
  <c r="O1309" i="19"/>
  <c r="M1310" i="19"/>
  <c r="J1333" i="19"/>
  <c r="L1333" i="19" s="1"/>
  <c r="O1333" i="19"/>
  <c r="J1334" i="19"/>
  <c r="L1334" i="19" s="1"/>
  <c r="O1334" i="19"/>
  <c r="J1335" i="19"/>
  <c r="L1335" i="19" s="1"/>
  <c r="O1335" i="19"/>
  <c r="J1336" i="19"/>
  <c r="L1336" i="19" s="1"/>
  <c r="O1336" i="19"/>
  <c r="J1337" i="19"/>
  <c r="L1337" i="19" s="1"/>
  <c r="O1337" i="19"/>
  <c r="J1338" i="19"/>
  <c r="L1338" i="19" s="1"/>
  <c r="O1338" i="19"/>
  <c r="M1339" i="19"/>
  <c r="O1339" i="19"/>
  <c r="J1362" i="19"/>
  <c r="L1362" i="19" s="1"/>
  <c r="O1362" i="19"/>
  <c r="J1363" i="19"/>
  <c r="L1363" i="19" s="1"/>
  <c r="O1363" i="19"/>
  <c r="J1364" i="19"/>
  <c r="L1364" i="19" s="1"/>
  <c r="O1364" i="19"/>
  <c r="J1365" i="19"/>
  <c r="L1365" i="19" s="1"/>
  <c r="O1365" i="19"/>
  <c r="J1366" i="19"/>
  <c r="L1366" i="19" s="1"/>
  <c r="O1366" i="19"/>
  <c r="J1367" i="19"/>
  <c r="L1367" i="19" s="1"/>
  <c r="O1367" i="19"/>
  <c r="J1368" i="19"/>
  <c r="M1368" i="19"/>
  <c r="O1368" i="19"/>
  <c r="J1391" i="19"/>
  <c r="L1391" i="19" s="1"/>
  <c r="O1391" i="19"/>
  <c r="J1392" i="19"/>
  <c r="L1392" i="19" s="1"/>
  <c r="O1392" i="19"/>
  <c r="J1393" i="19"/>
  <c r="L1393" i="19" s="1"/>
  <c r="O1393" i="19"/>
  <c r="J1394" i="19"/>
  <c r="L1394" i="19" s="1"/>
  <c r="O1394" i="19"/>
  <c r="J1395" i="19"/>
  <c r="L1395" i="19" s="1"/>
  <c r="O1395" i="19"/>
  <c r="J1396" i="19"/>
  <c r="L1396" i="19" s="1"/>
  <c r="O1396" i="19"/>
  <c r="J1397" i="19"/>
  <c r="M1397" i="19"/>
  <c r="O1397" i="19"/>
  <c r="J1420" i="19"/>
  <c r="L1420" i="19" s="1"/>
  <c r="O1420" i="19"/>
  <c r="J1421" i="19"/>
  <c r="L1421" i="19" s="1"/>
  <c r="O1421" i="19"/>
  <c r="J1422" i="19"/>
  <c r="L1422" i="19" s="1"/>
  <c r="O1422" i="19"/>
  <c r="J1423" i="19"/>
  <c r="L1423" i="19" s="1"/>
  <c r="O1423" i="19"/>
  <c r="J1424" i="19"/>
  <c r="L1424" i="19" s="1"/>
  <c r="O1424" i="19"/>
  <c r="J1425" i="19"/>
  <c r="L1425" i="19" s="1"/>
  <c r="O1425" i="19"/>
  <c r="J1426" i="19"/>
  <c r="M1426" i="19"/>
  <c r="O1426" i="19"/>
  <c r="J1449" i="19"/>
  <c r="L1449" i="19" s="1"/>
  <c r="O1449" i="19"/>
  <c r="J1450" i="19"/>
  <c r="L1450" i="19" s="1"/>
  <c r="O1450" i="19"/>
  <c r="J1451" i="19"/>
  <c r="L1451" i="19" s="1"/>
  <c r="O1451" i="19"/>
  <c r="J1452" i="19"/>
  <c r="L1452" i="19" s="1"/>
  <c r="O1452" i="19"/>
  <c r="J1453" i="19"/>
  <c r="L1453" i="19" s="1"/>
  <c r="O1453" i="19"/>
  <c r="J1454" i="19"/>
  <c r="L1454" i="19" s="1"/>
  <c r="O1454" i="19"/>
  <c r="J1455" i="19"/>
  <c r="M1455" i="19"/>
  <c r="O1455" i="19"/>
  <c r="J1478" i="19"/>
  <c r="L1478" i="19" s="1"/>
  <c r="O1478" i="19"/>
  <c r="J1479" i="19"/>
  <c r="L1479" i="19" s="1"/>
  <c r="O1479" i="19"/>
  <c r="J1480" i="19"/>
  <c r="L1480" i="19" s="1"/>
  <c r="O1480" i="19"/>
  <c r="J1481" i="19"/>
  <c r="L1481" i="19" s="1"/>
  <c r="O1481" i="19"/>
  <c r="J1482" i="19"/>
  <c r="L1482" i="19" s="1"/>
  <c r="O1482" i="19"/>
  <c r="J1483" i="19"/>
  <c r="L1483" i="19" s="1"/>
  <c r="O1483" i="19"/>
  <c r="M1484" i="19"/>
  <c r="O1484" i="19"/>
  <c r="J1507" i="19"/>
  <c r="L1507" i="19" s="1"/>
  <c r="O1507" i="19"/>
  <c r="J1508" i="19"/>
  <c r="L1508" i="19" s="1"/>
  <c r="O1508" i="19"/>
  <c r="J1509" i="19"/>
  <c r="L1509" i="19" s="1"/>
  <c r="O1509" i="19"/>
  <c r="J1510" i="19"/>
  <c r="L1510" i="19" s="1"/>
  <c r="O1510" i="19"/>
  <c r="J1511" i="19"/>
  <c r="L1511" i="19" s="1"/>
  <c r="O1511" i="19"/>
  <c r="J1512" i="19"/>
  <c r="L1512" i="19" s="1"/>
  <c r="O1512" i="19"/>
  <c r="M1513" i="19"/>
  <c r="O1513" i="19"/>
  <c r="J1536" i="19"/>
  <c r="L1536" i="19" s="1"/>
  <c r="O1536" i="19"/>
  <c r="J1537" i="19"/>
  <c r="L1537" i="19" s="1"/>
  <c r="O1537" i="19"/>
  <c r="J1538" i="19"/>
  <c r="L1538" i="19" s="1"/>
  <c r="O1538" i="19"/>
  <c r="J1539" i="19"/>
  <c r="L1539" i="19" s="1"/>
  <c r="O1539" i="19"/>
  <c r="J1540" i="19"/>
  <c r="L1540" i="19" s="1"/>
  <c r="O1540" i="19"/>
  <c r="J1541" i="19"/>
  <c r="L1541" i="19" s="1"/>
  <c r="O1541" i="19"/>
  <c r="J1542" i="19"/>
  <c r="M1542" i="19"/>
  <c r="O1542" i="19"/>
  <c r="J1565" i="19"/>
  <c r="L1565" i="19" s="1"/>
  <c r="O1565" i="19"/>
  <c r="J1566" i="19"/>
  <c r="L1566" i="19" s="1"/>
  <c r="O1566" i="19"/>
  <c r="J1567" i="19"/>
  <c r="L1567" i="19" s="1"/>
  <c r="O1567" i="19"/>
  <c r="J1568" i="19"/>
  <c r="L1568" i="19" s="1"/>
  <c r="O1568" i="19"/>
  <c r="J1569" i="19"/>
  <c r="L1569" i="19" s="1"/>
  <c r="O1569" i="19"/>
  <c r="J1570" i="19"/>
  <c r="L1570" i="19" s="1"/>
  <c r="O1570" i="19"/>
  <c r="J1571" i="19"/>
  <c r="M1571" i="19"/>
  <c r="O1571" i="19"/>
  <c r="J1594" i="19"/>
  <c r="L1594" i="19" s="1"/>
  <c r="O1594" i="19"/>
  <c r="J1595" i="19"/>
  <c r="L1595" i="19" s="1"/>
  <c r="O1595" i="19"/>
  <c r="J1596" i="19"/>
  <c r="L1596" i="19" s="1"/>
  <c r="O1596" i="19"/>
  <c r="J1597" i="19"/>
  <c r="L1597" i="19"/>
  <c r="O1597" i="19"/>
  <c r="J1598" i="19"/>
  <c r="L1598" i="19" s="1"/>
  <c r="O1598" i="19"/>
  <c r="J1599" i="19"/>
  <c r="L1599" i="19" s="1"/>
  <c r="O1599" i="19"/>
  <c r="J1600" i="19"/>
  <c r="M1600" i="19"/>
  <c r="O1600" i="19"/>
  <c r="J1623" i="19"/>
  <c r="L1623" i="19" s="1"/>
  <c r="O1623" i="19"/>
  <c r="J1624" i="19"/>
  <c r="L1624" i="19" s="1"/>
  <c r="O1624" i="19"/>
  <c r="J1625" i="19"/>
  <c r="L1625" i="19" s="1"/>
  <c r="O1625" i="19"/>
  <c r="J1626" i="19"/>
  <c r="L1626" i="19" s="1"/>
  <c r="O1626" i="19"/>
  <c r="J1627" i="19"/>
  <c r="L1627" i="19" s="1"/>
  <c r="O1627" i="19"/>
  <c r="J1628" i="19"/>
  <c r="L1628" i="19" s="1"/>
  <c r="O1628" i="19"/>
  <c r="J1629" i="19"/>
  <c r="M1629" i="19"/>
  <c r="O1629" i="19"/>
  <c r="J1652" i="19"/>
  <c r="L1652" i="19" s="1"/>
  <c r="O1652" i="19"/>
  <c r="J1653" i="19"/>
  <c r="L1653" i="19" s="1"/>
  <c r="O1653" i="19"/>
  <c r="J1654" i="19"/>
  <c r="L1654" i="19" s="1"/>
  <c r="O1654" i="19"/>
  <c r="J1655" i="19"/>
  <c r="L1655" i="19"/>
  <c r="O1655" i="19"/>
  <c r="J1656" i="19"/>
  <c r="L1656" i="19" s="1"/>
  <c r="O1656" i="19"/>
  <c r="J1657" i="19"/>
  <c r="L1657" i="19" s="1"/>
  <c r="O1657" i="19"/>
  <c r="M1658" i="19"/>
  <c r="O1658" i="19"/>
  <c r="J1681" i="19"/>
  <c r="L1681" i="19" s="1"/>
  <c r="O1681" i="19"/>
  <c r="J1682" i="19"/>
  <c r="L1682" i="19" s="1"/>
  <c r="O1682" i="19"/>
  <c r="J1683" i="19"/>
  <c r="L1683" i="19" s="1"/>
  <c r="O1683" i="19"/>
  <c r="J1684" i="19"/>
  <c r="L1684" i="19" s="1"/>
  <c r="O1684" i="19"/>
  <c r="J1685" i="19"/>
  <c r="L1685" i="19" s="1"/>
  <c r="O1685" i="19"/>
  <c r="J1686" i="19"/>
  <c r="L1686" i="19" s="1"/>
  <c r="O1686" i="19"/>
  <c r="M1687" i="19"/>
  <c r="J1710" i="19"/>
  <c r="L1710" i="19" s="1"/>
  <c r="O1710" i="19"/>
  <c r="J1711" i="19"/>
  <c r="L1711" i="19" s="1"/>
  <c r="O1711" i="19"/>
  <c r="J1712" i="19"/>
  <c r="L1712" i="19" s="1"/>
  <c r="O1712" i="19"/>
  <c r="J1713" i="19"/>
  <c r="L1713" i="19" s="1"/>
  <c r="O1713" i="19"/>
  <c r="J1714" i="19"/>
  <c r="L1714" i="19" s="1"/>
  <c r="O1714" i="19"/>
  <c r="J1715" i="19"/>
  <c r="L1715" i="19" s="1"/>
  <c r="O1715" i="19"/>
  <c r="J1716" i="19"/>
  <c r="M1716" i="19"/>
  <c r="J1739" i="19"/>
  <c r="L1739" i="19" s="1"/>
  <c r="O1739" i="19"/>
  <c r="J1740" i="19"/>
  <c r="L1740" i="19" s="1"/>
  <c r="O1740" i="19"/>
  <c r="J1741" i="19"/>
  <c r="L1741" i="19" s="1"/>
  <c r="O1741" i="19"/>
  <c r="J1742" i="19"/>
  <c r="L1742" i="19" s="1"/>
  <c r="O1742" i="19"/>
  <c r="J1743" i="19"/>
  <c r="L1743" i="19" s="1"/>
  <c r="O1743" i="19"/>
  <c r="J1744" i="19"/>
  <c r="L1744" i="19" s="1"/>
  <c r="O1744" i="19"/>
  <c r="J1745" i="19"/>
  <c r="M1745" i="19"/>
  <c r="Q121" i="19" l="1"/>
  <c r="Q92" i="19"/>
  <c r="Q63" i="19"/>
  <c r="Q33" i="19"/>
  <c r="J1687" i="19"/>
  <c r="J1223" i="19"/>
  <c r="J498" i="19"/>
  <c r="J411" i="19"/>
  <c r="J1310" i="19"/>
  <c r="J1281" i="19"/>
  <c r="J353" i="19"/>
  <c r="J324" i="19"/>
  <c r="J150" i="19"/>
  <c r="O1745" i="19"/>
  <c r="O1687" i="19"/>
  <c r="J1658" i="19"/>
  <c r="J1513" i="19"/>
  <c r="J1484" i="19"/>
  <c r="J1339" i="19"/>
  <c r="O1281" i="19"/>
  <c r="O1223" i="19"/>
  <c r="O759" i="19"/>
  <c r="O527" i="19"/>
  <c r="O469" i="19"/>
  <c r="O411" i="19"/>
  <c r="O353" i="19"/>
  <c r="O295" i="19"/>
  <c r="O237" i="19"/>
  <c r="O179" i="19"/>
  <c r="O121" i="19"/>
  <c r="O63" i="19"/>
  <c r="O1716" i="19"/>
  <c r="O1310" i="19"/>
  <c r="O1252" i="19"/>
  <c r="O1194" i="19"/>
  <c r="J1165" i="19"/>
  <c r="J1049" i="19"/>
  <c r="J904" i="19"/>
  <c r="O730" i="19"/>
  <c r="O498" i="19"/>
  <c r="O440" i="19"/>
  <c r="O382" i="19"/>
  <c r="O324" i="19"/>
  <c r="O266" i="19"/>
  <c r="O208" i="19"/>
  <c r="O150" i="19"/>
  <c r="O92" i="19"/>
  <c r="O33" i="19"/>
  <c r="L1745" i="19"/>
  <c r="L1687" i="19"/>
  <c r="L1716" i="19"/>
  <c r="L1310" i="19"/>
  <c r="L1252" i="19"/>
  <c r="L1194" i="19"/>
  <c r="L1165" i="19"/>
  <c r="L1136" i="19"/>
  <c r="L1107" i="19"/>
  <c r="L1078" i="19"/>
  <c r="L1049" i="19"/>
  <c r="L1020" i="19"/>
  <c r="L991" i="19"/>
  <c r="L962" i="19"/>
  <c r="L933" i="19"/>
  <c r="L904" i="19"/>
  <c r="L875" i="19"/>
  <c r="L846" i="19"/>
  <c r="L817" i="19"/>
  <c r="L788" i="19"/>
  <c r="L730" i="19"/>
  <c r="L701" i="19"/>
  <c r="L672" i="19"/>
  <c r="L643" i="19"/>
  <c r="L614" i="19"/>
  <c r="L585" i="19"/>
  <c r="L556" i="19"/>
  <c r="L498" i="19"/>
  <c r="L440" i="19"/>
  <c r="L382" i="19"/>
  <c r="L324" i="19"/>
  <c r="L266" i="19"/>
  <c r="L208" i="19"/>
  <c r="L150" i="19"/>
  <c r="L92" i="19"/>
  <c r="J33" i="19"/>
  <c r="L1658" i="19"/>
  <c r="L1629" i="19"/>
  <c r="L1600" i="19"/>
  <c r="L1571" i="19"/>
  <c r="L1542" i="19"/>
  <c r="L1513" i="19"/>
  <c r="L1484" i="19"/>
  <c r="L1455" i="19"/>
  <c r="L1426" i="19"/>
  <c r="L1397" i="19"/>
  <c r="L1368" i="19"/>
  <c r="L1339" i="19"/>
  <c r="L1281" i="19"/>
  <c r="L1223" i="19"/>
  <c r="L759" i="19"/>
  <c r="L527" i="19"/>
  <c r="L469" i="19"/>
  <c r="L411" i="19"/>
  <c r="L353" i="19"/>
  <c r="L295" i="19"/>
  <c r="L237" i="19"/>
  <c r="L179" i="19"/>
  <c r="L121" i="19"/>
  <c r="M33" i="19"/>
  <c r="L63" i="19"/>
  <c r="L33" i="19" l="1"/>
  <c r="L34" i="19" s="1"/>
</calcChain>
</file>

<file path=xl/sharedStrings.xml><?xml version="1.0" encoding="utf-8"?>
<sst xmlns="http://schemas.openxmlformats.org/spreadsheetml/2006/main" count="3230" uniqueCount="73">
  <si>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</si>
  <si>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</si>
  <si>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</si>
  <si>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</si>
  <si>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</si>
  <si>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</si>
  <si>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</si>
  <si>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</si>
  <si>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</si>
  <si>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</si>
  <si>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</si>
  <si>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</si>
  <si>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</si>
  <si>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</si>
  <si>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</si>
  <si>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</si>
  <si>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</si>
  <si>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</si>
  <si>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</si>
  <si>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</si>
  <si>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</si>
  <si>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</si>
  <si>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</si>
  <si>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</si>
  <si>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</si>
  <si>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</si>
  <si>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</si>
  <si>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</si>
  <si>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</si>
  <si>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</si>
  <si>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</si>
  <si>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</si>
  <si>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</si>
  <si>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</si>
  <si>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</si>
  <si>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</si>
  <si>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</si>
  <si>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</si>
  <si>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</si>
  <si>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</si>
  <si>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</si>
  <si>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</si>
  <si>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</si>
  <si>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</si>
  <si>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</si>
  <si>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</si>
  <si>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</si>
  <si>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</si>
  <si>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</si>
  <si>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</si>
  <si>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</si>
  <si>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</si>
  <si>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</si>
  <si>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</si>
  <si>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</si>
  <si>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</si>
  <si>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</si>
  <si>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</si>
  <si>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</si>
  <si>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Forest Products Removal Permits and Contracts</t>
  </si>
  <si>
    <t>0596-0085</t>
  </si>
  <si>
    <t>FS-2400-1  BLM-5450-24</t>
  </si>
  <si>
    <t>FS/BLM Forest Products Removal Permit and Cash Receipt</t>
  </si>
  <si>
    <r>
      <rPr>
        <sz val="11"/>
        <rFont val="Times Roman"/>
        <family val="1"/>
      </rPr>
      <t xml:space="preserve">BLM -- Private Sector - 615                                                                   FS -- Private Sector - </t>
    </r>
    <r>
      <rPr>
        <sz val="12"/>
        <rFont val="Times Roman"/>
        <family val="1"/>
      </rPr>
      <t>14,768</t>
    </r>
  </si>
  <si>
    <r>
      <t>BLM</t>
    </r>
    <r>
      <rPr>
        <b/>
        <sz val="12"/>
        <rFont val="Times Roman"/>
        <family val="1"/>
      </rPr>
      <t xml:space="preserve"> </t>
    </r>
    <r>
      <rPr>
        <sz val="12"/>
        <rFont val="Times Roman"/>
        <family val="1"/>
      </rPr>
      <t>-- Individuals/Households - 6,560                                      FS</t>
    </r>
    <r>
      <rPr>
        <b/>
        <sz val="12"/>
        <rFont val="Times Roman"/>
        <family val="1"/>
      </rPr>
      <t xml:space="preserve"> </t>
    </r>
    <r>
      <rPr>
        <sz val="12"/>
        <rFont val="Times Roman"/>
        <family val="1"/>
      </rPr>
      <t>--  Individuals/Households - 157,440</t>
    </r>
  </si>
  <si>
    <t>Forest Products Contract and Cash Receipt</t>
  </si>
  <si>
    <t>FS-2400-4/ 4ANF</t>
  </si>
  <si>
    <t>BLM -- Private Sector - 8                                                     FS -- Private Sector - 197</t>
  </si>
  <si>
    <t>BLM -- Individuals/Households - 2                                      FS --  Individuals/Households - 48</t>
  </si>
  <si>
    <t>Forest Products Free Use Permit</t>
  </si>
  <si>
    <t>FS-2400-8</t>
  </si>
  <si>
    <r>
      <t>BLM</t>
    </r>
    <r>
      <rPr>
        <b/>
        <sz val="12"/>
        <rFont val="Times Roman"/>
        <family val="1"/>
      </rPr>
      <t xml:space="preserve"> </t>
    </r>
    <r>
      <rPr>
        <sz val="12"/>
        <rFont val="Times Roman"/>
        <family val="1"/>
      </rPr>
      <t>-- Individuals/Households - 602                                      FS</t>
    </r>
    <r>
      <rPr>
        <b/>
        <sz val="12"/>
        <rFont val="Times Roman"/>
        <family val="1"/>
      </rPr>
      <t xml:space="preserve"> </t>
    </r>
    <r>
      <rPr>
        <sz val="12"/>
        <rFont val="Times Roman"/>
        <family val="1"/>
      </rPr>
      <t>--  Individuals/Households - 14,435</t>
    </r>
  </si>
  <si>
    <t>TOTAL - COLUMNS "F" = OMB 831, 13 b;                                                                          COLUMNS "H"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</si>
</sst>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25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2"/>
      <name val="Times Roman"/>
      <family val="1"/>
    </font>
    <font>
      <b/>
      <sz val="12"/>
      <name val="Times New Roman"/>
      <family val="1"/>
    </font>
    <font>
      <b/>
      <sz val="12"/>
      <name val="Times Roman"/>
      <family val="1"/>
    </font>
    <font>
      <b/>
      <sz val="12"/>
      <name val="Helvetica Narrow"/>
      <family val="2"/>
    </font>
    <font>
      <b/>
      <sz val="11"/>
      <name val="Times Roman"/>
      <family val="1"/>
    </font>
    <font>
      <sz val="11"/>
      <name val="Times Roman"/>
      <family val="1"/>
    </font>
    <font>
      <sz val="10"/>
      <name val="Times Roman"/>
      <family val="1"/>
    </font>
    <font>
      <sz val="1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49" fontId="22" fillId="0" borderId="3" xfId="0" applyNumberFormat="1" applyFont="1" applyBorder="1" applyAlignment="1" applyProtection="1">
      <alignment horizontal="left" vertical="center" wrapText="1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22" xfId="0" applyNumberFormat="1" applyFont="1" applyBorder="1" applyAlignment="1" applyProtection="1">
      <alignment vertical="center"/>
    </xf>
    <xf numFmtId="167" fontId="5" fillId="0" borderId="30" xfId="0" applyNumberFormat="1" applyFont="1" applyBorder="1" applyAlignment="1" applyProtection="1">
      <alignment vertical="center"/>
    </xf>
    <xf numFmtId="49" fontId="23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20" fillId="0" borderId="15" xfId="0" applyNumberFormat="1" applyFont="1" applyBorder="1" applyAlignment="1" applyProtection="1">
      <alignment horizontal="left" vertical="center" wrapText="1"/>
      <protection locked="0"/>
    </xf>
    <xf numFmtId="49" fontId="19" fillId="0" borderId="13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49" fontId="18" fillId="0" borderId="3" xfId="0" applyNumberFormat="1" applyFont="1" applyBorder="1" applyAlignment="1" applyProtection="1">
      <alignment horizontal="left" vertical="center" wrapText="1"/>
      <protection locked="0"/>
    </xf>
    <xf numFmtId="167" fontId="16" fillId="0" borderId="4" xfId="0" applyNumberFormat="1" applyFont="1" applyBorder="1" applyAlignment="1" applyProtection="1">
      <alignment horizontal="left" vertical="center" wrapText="1"/>
      <protection locked="0"/>
    </xf>
    <xf numFmtId="167" fontId="16" fillId="0" borderId="0" xfId="0" applyNumberFormat="1" applyFont="1" applyBorder="1" applyAlignment="1" applyProtection="1">
      <alignment horizontal="left" vertical="center" wrapText="1"/>
      <protection locked="0"/>
    </xf>
    <xf numFmtId="167" fontId="16" fillId="0" borderId="3" xfId="0" applyNumberFormat="1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49" fontId="16" fillId="0" borderId="14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5"/>
  <sheetViews>
    <sheetView tabSelected="1" topLeftCell="A28" zoomScaleNormal="100" zoomScaleSheetLayoutView="75" workbookViewId="0">
      <selection activeCell="I31" sqref="I31"/>
    </sheetView>
  </sheetViews>
  <sheetFormatPr defaultRowHeight="8.2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>
      <c r="O1" s="57"/>
    </row>
    <row r="2" spans="1:20">
      <c r="O2" s="57"/>
    </row>
    <row r="3" spans="1:20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>
      <c r="A4" s="163" t="s">
        <v>50</v>
      </c>
      <c r="B4" s="164"/>
      <c r="C4" s="164"/>
      <c r="D4" s="164"/>
      <c r="E4" s="164"/>
      <c r="F4" s="164"/>
      <c r="G4" s="164"/>
      <c r="H4" s="165"/>
      <c r="I4" s="160" t="s">
        <v>46</v>
      </c>
      <c r="J4" s="161"/>
      <c r="K4" s="161"/>
      <c r="L4" s="161"/>
      <c r="M4" s="162"/>
      <c r="N4" s="65" t="s">
        <v>1</v>
      </c>
      <c r="O4" s="66"/>
      <c r="P4" s="91"/>
      <c r="Q4" s="92"/>
      <c r="R4" s="68"/>
      <c r="S4" s="68"/>
      <c r="T4" s="68"/>
    </row>
    <row r="5" spans="1:20" ht="8.25" customHeight="1">
      <c r="A5" s="166"/>
      <c r="B5" s="167"/>
      <c r="C5" s="167"/>
      <c r="D5" s="167"/>
      <c r="E5" s="167"/>
      <c r="F5" s="167"/>
      <c r="G5" s="167"/>
      <c r="H5" s="168"/>
      <c r="I5" s="24"/>
      <c r="K5" s="25"/>
      <c r="L5" s="25"/>
      <c r="M5" s="16"/>
      <c r="N5" s="25"/>
      <c r="O5" s="63"/>
      <c r="P5" s="81"/>
      <c r="Q5" s="82"/>
    </row>
    <row r="6" spans="1:20" ht="12.75" customHeight="1">
      <c r="A6" s="166"/>
      <c r="B6" s="167"/>
      <c r="C6" s="167"/>
      <c r="D6" s="167"/>
      <c r="E6" s="167"/>
      <c r="F6" s="167"/>
      <c r="G6" s="167"/>
      <c r="H6" s="168"/>
      <c r="I6" s="122" t="s">
        <v>59</v>
      </c>
      <c r="J6" s="123"/>
      <c r="K6" s="123"/>
      <c r="L6" s="123"/>
      <c r="M6" s="124"/>
      <c r="N6" s="26" t="s">
        <v>60</v>
      </c>
      <c r="O6" s="63"/>
      <c r="P6" s="81"/>
      <c r="Q6" s="82"/>
    </row>
    <row r="7" spans="1:20" ht="8.25" customHeight="1">
      <c r="A7" s="166"/>
      <c r="B7" s="167"/>
      <c r="C7" s="167"/>
      <c r="D7" s="167"/>
      <c r="E7" s="167"/>
      <c r="F7" s="167"/>
      <c r="G7" s="167"/>
      <c r="H7" s="168"/>
      <c r="I7" s="125"/>
      <c r="J7" s="123"/>
      <c r="K7" s="123"/>
      <c r="L7" s="123"/>
      <c r="M7" s="124"/>
      <c r="N7" s="25"/>
      <c r="O7" s="63"/>
      <c r="P7" s="81"/>
      <c r="Q7" s="82"/>
    </row>
    <row r="8" spans="1:20" ht="8.25" customHeight="1">
      <c r="A8" s="166"/>
      <c r="B8" s="167"/>
      <c r="C8" s="167"/>
      <c r="D8" s="167"/>
      <c r="E8" s="167"/>
      <c r="F8" s="167"/>
      <c r="G8" s="167"/>
      <c r="H8" s="168"/>
      <c r="I8" s="125"/>
      <c r="J8" s="123"/>
      <c r="K8" s="123"/>
      <c r="L8" s="123"/>
      <c r="M8" s="124"/>
      <c r="N8" s="27"/>
      <c r="O8" s="64"/>
      <c r="P8" s="81"/>
      <c r="Q8" s="82"/>
    </row>
    <row r="9" spans="1:20" ht="9" customHeight="1">
      <c r="A9" s="166"/>
      <c r="B9" s="167"/>
      <c r="C9" s="167"/>
      <c r="D9" s="167"/>
      <c r="E9" s="167"/>
      <c r="F9" s="167"/>
      <c r="G9" s="167"/>
      <c r="H9" s="168"/>
      <c r="I9" s="125"/>
      <c r="J9" s="123"/>
      <c r="K9" s="123"/>
      <c r="L9" s="123"/>
      <c r="M9" s="124"/>
      <c r="N9" s="13" t="s">
        <v>2</v>
      </c>
      <c r="O9" s="63"/>
      <c r="P9" s="81"/>
      <c r="Q9" s="82"/>
    </row>
    <row r="10" spans="1:20" ht="8.25" customHeight="1">
      <c r="A10" s="166"/>
      <c r="B10" s="167"/>
      <c r="C10" s="167"/>
      <c r="D10" s="167"/>
      <c r="E10" s="167"/>
      <c r="F10" s="167"/>
      <c r="G10" s="167"/>
      <c r="H10" s="168"/>
      <c r="I10" s="125"/>
      <c r="J10" s="123"/>
      <c r="K10" s="123"/>
      <c r="L10" s="123"/>
      <c r="M10" s="124"/>
      <c r="N10" s="25"/>
      <c r="O10" s="63"/>
      <c r="P10" s="81"/>
      <c r="Q10" s="82"/>
    </row>
    <row r="11" spans="1:20" ht="8.25" customHeight="1">
      <c r="A11" s="166"/>
      <c r="B11" s="167"/>
      <c r="C11" s="167"/>
      <c r="D11" s="167"/>
      <c r="E11" s="167"/>
      <c r="F11" s="167"/>
      <c r="G11" s="167"/>
      <c r="H11" s="168"/>
      <c r="I11" s="125"/>
      <c r="J11" s="123"/>
      <c r="K11" s="123"/>
      <c r="L11" s="123"/>
      <c r="M11" s="124"/>
      <c r="N11" s="156">
        <v>42122</v>
      </c>
      <c r="O11" s="157"/>
      <c r="P11" s="83"/>
      <c r="Q11" s="84"/>
    </row>
    <row r="12" spans="1:20" ht="8.25" customHeight="1">
      <c r="A12" s="169"/>
      <c r="B12" s="170"/>
      <c r="C12" s="170"/>
      <c r="D12" s="170"/>
      <c r="E12" s="170"/>
      <c r="F12" s="170"/>
      <c r="G12" s="170"/>
      <c r="H12" s="171"/>
      <c r="I12" s="126"/>
      <c r="J12" s="127"/>
      <c r="K12" s="127"/>
      <c r="L12" s="127"/>
      <c r="M12" s="128"/>
      <c r="N12" s="158"/>
      <c r="O12" s="159"/>
      <c r="P12" s="83"/>
      <c r="Q12" s="84"/>
    </row>
    <row r="13" spans="1:20">
      <c r="A13" s="178" t="s">
        <v>0</v>
      </c>
      <c r="B13" s="179"/>
      <c r="C13" s="179"/>
      <c r="D13" s="179"/>
      <c r="E13" s="179"/>
      <c r="F13" s="180"/>
      <c r="G13" s="47"/>
      <c r="H13" s="144" t="s">
        <v>3</v>
      </c>
      <c r="I13" s="145"/>
      <c r="J13" s="145"/>
      <c r="K13" s="145"/>
      <c r="L13" s="145"/>
      <c r="M13" s="145"/>
      <c r="N13" s="145"/>
      <c r="O13" s="146"/>
      <c r="P13" s="85"/>
      <c r="Q13" s="86"/>
    </row>
    <row r="14" spans="1:20">
      <c r="A14" s="181"/>
      <c r="B14" s="182"/>
      <c r="C14" s="182"/>
      <c r="D14" s="182"/>
      <c r="E14" s="182"/>
      <c r="F14" s="183"/>
      <c r="G14" s="47"/>
      <c r="H14" s="147"/>
      <c r="I14" s="148"/>
      <c r="J14" s="148"/>
      <c r="K14" s="148"/>
      <c r="L14" s="148"/>
      <c r="M14" s="148"/>
      <c r="N14" s="148"/>
      <c r="O14" s="149"/>
      <c r="P14" s="85"/>
      <c r="Q14" s="86"/>
    </row>
    <row r="15" spans="1:20">
      <c r="A15" s="14"/>
      <c r="B15" s="15"/>
      <c r="C15" s="15"/>
      <c r="D15" s="15"/>
      <c r="E15" s="15"/>
      <c r="F15" s="16"/>
      <c r="G15" s="47"/>
      <c r="H15" s="150" t="s">
        <v>4</v>
      </c>
      <c r="I15" s="151"/>
      <c r="J15" s="151"/>
      <c r="K15" s="151"/>
      <c r="L15" s="152"/>
      <c r="M15" s="118" t="s">
        <v>5</v>
      </c>
      <c r="N15" s="145"/>
      <c r="O15" s="146"/>
      <c r="P15" s="118" t="s">
        <v>51</v>
      </c>
      <c r="Q15" s="119"/>
    </row>
    <row r="16" spans="1:20">
      <c r="A16" s="17"/>
      <c r="B16" s="15"/>
      <c r="C16" s="15"/>
      <c r="D16" s="15"/>
      <c r="E16" s="15"/>
      <c r="F16" s="16"/>
      <c r="G16" s="47"/>
      <c r="H16" s="153"/>
      <c r="I16" s="154"/>
      <c r="J16" s="154"/>
      <c r="K16" s="154"/>
      <c r="L16" s="155"/>
      <c r="M16" s="147"/>
      <c r="N16" s="148"/>
      <c r="O16" s="149"/>
      <c r="P16" s="120"/>
      <c r="Q16" s="121"/>
    </row>
    <row r="17" spans="1:26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52</v>
      </c>
      <c r="Q18" s="96" t="s">
        <v>39</v>
      </c>
    </row>
    <row r="19" spans="1:26">
      <c r="A19" s="20" t="s">
        <v>13</v>
      </c>
      <c r="B19" s="175" t="s">
        <v>12</v>
      </c>
      <c r="C19" s="176"/>
      <c r="D19" s="176"/>
      <c r="E19" s="176"/>
      <c r="F19" s="177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53</v>
      </c>
      <c r="Q19" s="96" t="s">
        <v>52</v>
      </c>
    </row>
    <row r="20" spans="1:26" ht="8.25" customHeight="1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54</v>
      </c>
      <c r="Q20" s="96" t="s">
        <v>55</v>
      </c>
      <c r="X20" s="5"/>
    </row>
    <row r="21" spans="1:26" ht="12.75" customHeight="1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>
      <c r="A22" s="22" t="s">
        <v>10</v>
      </c>
      <c r="B22" s="175" t="s">
        <v>11</v>
      </c>
      <c r="C22" s="176"/>
      <c r="D22" s="176"/>
      <c r="E22" s="176"/>
      <c r="F22" s="177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56</v>
      </c>
      <c r="Q22" s="97" t="s">
        <v>57</v>
      </c>
      <c r="X22" s="5"/>
    </row>
    <row r="23" spans="1:26" s="3" customFormat="1" ht="39.950000000000003" customHeight="1">
      <c r="A23" s="12"/>
      <c r="B23" s="172" t="s">
        <v>62</v>
      </c>
      <c r="C23" s="173"/>
      <c r="D23" s="173"/>
      <c r="E23" s="173"/>
      <c r="F23" s="174"/>
      <c r="G23" s="112" t="s">
        <v>61</v>
      </c>
      <c r="H23" s="8"/>
      <c r="I23" s="111"/>
      <c r="J23" s="29">
        <f t="shared" ref="J23:J31" si="0">SUM(H23*I23)</f>
        <v>0</v>
      </c>
      <c r="K23" s="111"/>
      <c r="L23" s="4">
        <f t="shared" ref="L23:L31" si="1">SUM(J23*K23)</f>
        <v>0</v>
      </c>
      <c r="M23" s="10"/>
      <c r="N23" s="11"/>
      <c r="O23" s="67">
        <f t="shared" ref="O23:O31" si="2">SUM(M23*N23)</f>
        <v>0</v>
      </c>
      <c r="P23" s="113"/>
      <c r="Q23" s="101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45" customHeight="1">
      <c r="A24" s="12"/>
      <c r="B24" s="135" t="s">
        <v>63</v>
      </c>
      <c r="C24" s="136"/>
      <c r="D24" s="136"/>
      <c r="E24" s="136"/>
      <c r="F24" s="137"/>
      <c r="G24" s="110"/>
      <c r="H24" s="8">
        <v>15383</v>
      </c>
      <c r="I24" s="111">
        <v>1.5</v>
      </c>
      <c r="J24" s="29">
        <f t="shared" si="0"/>
        <v>23074.5</v>
      </c>
      <c r="K24" s="111">
        <v>8.3000000000000004E-2</v>
      </c>
      <c r="L24" s="4">
        <f t="shared" si="1"/>
        <v>1915.1835000000001</v>
      </c>
      <c r="M24" s="10">
        <v>11537</v>
      </c>
      <c r="N24" s="11">
        <v>6.7000000000000004E-2</v>
      </c>
      <c r="O24" s="67">
        <f t="shared" si="2"/>
        <v>772.97900000000004</v>
      </c>
      <c r="P24" s="113">
        <v>25.4</v>
      </c>
      <c r="Q24" s="101">
        <f>SUM(O24*P24)</f>
        <v>19633.6666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45" customHeight="1">
      <c r="A25" s="12"/>
      <c r="B25" s="135" t="s">
        <v>64</v>
      </c>
      <c r="C25" s="194"/>
      <c r="D25" s="194"/>
      <c r="E25" s="194"/>
      <c r="F25" s="195"/>
      <c r="G25" s="110"/>
      <c r="H25" s="8">
        <v>164000</v>
      </c>
      <c r="I25" s="111">
        <v>1.5</v>
      </c>
      <c r="J25" s="29">
        <f t="shared" si="0"/>
        <v>246000</v>
      </c>
      <c r="K25" s="111">
        <v>0.08</v>
      </c>
      <c r="L25" s="4">
        <f t="shared" si="1"/>
        <v>19680</v>
      </c>
      <c r="M25" s="10">
        <v>123000</v>
      </c>
      <c r="N25" s="11">
        <v>6.7000000000000004E-2</v>
      </c>
      <c r="O25" s="67">
        <f t="shared" si="2"/>
        <v>8241</v>
      </c>
      <c r="P25" s="113">
        <v>22.01</v>
      </c>
      <c r="Q25" s="101">
        <f>SUM(O25*P25)</f>
        <v>181384.41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50000000000003" customHeight="1">
      <c r="A26" s="12"/>
      <c r="B26" s="196" t="s">
        <v>65</v>
      </c>
      <c r="C26" s="197"/>
      <c r="D26" s="197"/>
      <c r="E26" s="197"/>
      <c r="F26" s="198"/>
      <c r="G26" s="112" t="s">
        <v>66</v>
      </c>
      <c r="H26" s="8"/>
      <c r="I26" s="111"/>
      <c r="J26" s="29">
        <f t="shared" si="0"/>
        <v>0</v>
      </c>
      <c r="K26" s="111"/>
      <c r="L26" s="4">
        <f t="shared" si="1"/>
        <v>0</v>
      </c>
      <c r="M26" s="10"/>
      <c r="N26" s="11"/>
      <c r="O26" s="67">
        <f t="shared" si="2"/>
        <v>0</v>
      </c>
      <c r="P26" s="113"/>
      <c r="Q26" s="101">
        <f t="shared" ref="Q26:Q31" si="3">SUM(L26*P26)</f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45" customHeight="1">
      <c r="A27" s="12"/>
      <c r="B27" s="199" t="s">
        <v>67</v>
      </c>
      <c r="C27" s="200"/>
      <c r="D27" s="200"/>
      <c r="E27" s="200"/>
      <c r="F27" s="201"/>
      <c r="G27" s="110"/>
      <c r="H27" s="8">
        <v>205</v>
      </c>
      <c r="I27" s="111">
        <v>1.5</v>
      </c>
      <c r="J27" s="29">
        <f t="shared" si="0"/>
        <v>307.5</v>
      </c>
      <c r="K27" s="111">
        <v>0.08</v>
      </c>
      <c r="L27" s="4">
        <f t="shared" si="1"/>
        <v>24.6</v>
      </c>
      <c r="M27" s="10">
        <v>103</v>
      </c>
      <c r="N27" s="11">
        <v>6.7000000000000004E-2</v>
      </c>
      <c r="O27" s="67">
        <f t="shared" si="2"/>
        <v>6.9010000000000007</v>
      </c>
      <c r="P27" s="113">
        <v>25.4</v>
      </c>
      <c r="Q27" s="101">
        <f t="shared" si="3"/>
        <v>624.84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>
      <c r="A28" s="12"/>
      <c r="B28" s="135" t="s">
        <v>68</v>
      </c>
      <c r="C28" s="194"/>
      <c r="D28" s="194"/>
      <c r="E28" s="194"/>
      <c r="F28" s="195"/>
      <c r="G28" s="28"/>
      <c r="H28" s="8">
        <v>50</v>
      </c>
      <c r="I28" s="111">
        <v>1.5</v>
      </c>
      <c r="J28" s="29">
        <f t="shared" si="0"/>
        <v>75</v>
      </c>
      <c r="K28" s="111">
        <v>0.08</v>
      </c>
      <c r="L28" s="4">
        <f t="shared" si="1"/>
        <v>6</v>
      </c>
      <c r="M28" s="10">
        <v>25</v>
      </c>
      <c r="N28" s="11">
        <v>6.7000000000000004E-2</v>
      </c>
      <c r="O28" s="67">
        <f t="shared" si="2"/>
        <v>1.675</v>
      </c>
      <c r="P28" s="113">
        <v>22.01</v>
      </c>
      <c r="Q28" s="101">
        <f t="shared" si="3"/>
        <v>132.06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9.950000000000003" customHeight="1">
      <c r="A29" s="12"/>
      <c r="B29" s="196" t="s">
        <v>69</v>
      </c>
      <c r="C29" s="202"/>
      <c r="D29" s="202"/>
      <c r="E29" s="202"/>
      <c r="F29" s="203"/>
      <c r="G29" s="117" t="s">
        <v>70</v>
      </c>
      <c r="H29" s="8"/>
      <c r="I29" s="111"/>
      <c r="J29" s="29">
        <f t="shared" si="0"/>
        <v>0</v>
      </c>
      <c r="K29" s="111"/>
      <c r="L29" s="4">
        <f t="shared" si="1"/>
        <v>0</v>
      </c>
      <c r="M29" s="10"/>
      <c r="N29" s="11"/>
      <c r="O29" s="67">
        <f t="shared" si="2"/>
        <v>0</v>
      </c>
      <c r="P29" s="113"/>
      <c r="Q29" s="101">
        <f t="shared" si="3"/>
        <v>0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50.1" customHeight="1">
      <c r="A30" s="12"/>
      <c r="B30" s="135" t="s">
        <v>71</v>
      </c>
      <c r="C30" s="194"/>
      <c r="D30" s="194"/>
      <c r="E30" s="194"/>
      <c r="F30" s="195"/>
      <c r="G30" s="28"/>
      <c r="H30" s="8">
        <v>15037</v>
      </c>
      <c r="I30" s="111">
        <v>1.5</v>
      </c>
      <c r="J30" s="29">
        <f t="shared" si="0"/>
        <v>22555.5</v>
      </c>
      <c r="K30" s="111">
        <v>0.08</v>
      </c>
      <c r="L30" s="4">
        <f t="shared" si="1"/>
        <v>1804.44</v>
      </c>
      <c r="M30" s="10">
        <v>7519</v>
      </c>
      <c r="N30" s="11">
        <v>6.7000000000000004E-2</v>
      </c>
      <c r="O30" s="67">
        <f t="shared" si="2"/>
        <v>503.77300000000002</v>
      </c>
      <c r="P30" s="113">
        <v>22.01</v>
      </c>
      <c r="Q30" s="101">
        <f t="shared" si="3"/>
        <v>39715.724400000006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50.1" customHeight="1">
      <c r="A31" s="12"/>
      <c r="B31" s="204"/>
      <c r="C31" s="205"/>
      <c r="D31" s="205"/>
      <c r="E31" s="205"/>
      <c r="F31" s="206"/>
      <c r="G31" s="28"/>
      <c r="H31" s="8"/>
      <c r="I31" s="111"/>
      <c r="J31" s="29">
        <f t="shared" si="0"/>
        <v>0</v>
      </c>
      <c r="K31" s="111"/>
      <c r="L31" s="4">
        <f t="shared" si="1"/>
        <v>0</v>
      </c>
      <c r="M31" s="10"/>
      <c r="N31" s="11"/>
      <c r="O31" s="67">
        <f t="shared" si="2"/>
        <v>0</v>
      </c>
      <c r="P31" s="113"/>
      <c r="Q31" s="114">
        <f t="shared" si="3"/>
        <v>0</v>
      </c>
      <c r="S31" s="1"/>
      <c r="T31" s="1"/>
      <c r="U31" s="1"/>
      <c r="V31" s="1"/>
      <c r="W31" s="1"/>
      <c r="X31" s="5"/>
      <c r="Y31" s="1"/>
      <c r="Z31" s="1"/>
    </row>
    <row r="32" spans="1:26" s="15" customFormat="1" ht="20.100000000000001" customHeight="1" thickBot="1">
      <c r="A32" s="33"/>
      <c r="B32" s="141" t="s">
        <v>43</v>
      </c>
      <c r="C32" s="142"/>
      <c r="D32" s="142"/>
      <c r="E32" s="142"/>
      <c r="F32" s="143"/>
      <c r="G32" s="52"/>
      <c r="H32" s="34"/>
      <c r="I32" s="35"/>
      <c r="J32" s="30">
        <f>SUM(J23:J31)</f>
        <v>292012.5</v>
      </c>
      <c r="K32" s="35"/>
      <c r="L32" s="30">
        <f>SUM(L23:L31)</f>
        <v>23430.223499999996</v>
      </c>
      <c r="M32" s="30">
        <f>SUM(M23:M31)</f>
        <v>142184</v>
      </c>
      <c r="N32" s="35"/>
      <c r="O32" s="30">
        <f>SUM(O23:O31)</f>
        <v>9526.3279999999977</v>
      </c>
      <c r="P32" s="99"/>
      <c r="Q32" s="115">
        <f>SUM(Q23:Q31)</f>
        <v>241490.701</v>
      </c>
      <c r="R32" s="25"/>
      <c r="S32" s="26"/>
      <c r="T32" s="26"/>
      <c r="U32" s="26"/>
      <c r="V32" s="26"/>
      <c r="W32" s="26"/>
      <c r="X32" s="36"/>
      <c r="Y32" s="26"/>
    </row>
    <row r="33" spans="1:30" s="15" customFormat="1" ht="19.5" customHeight="1" thickBot="1">
      <c r="A33" s="37"/>
      <c r="B33" s="138" t="s">
        <v>47</v>
      </c>
      <c r="C33" s="139"/>
      <c r="D33" s="139"/>
      <c r="E33" s="139"/>
      <c r="F33" s="140"/>
      <c r="G33" s="53"/>
      <c r="H33" s="38"/>
      <c r="I33" s="39"/>
      <c r="J33" s="31">
        <f>SUM(J32+J63+J92+J121+J150+J179+J208+J237+J266+J295+J324+J353+J382+J411+J440+J469+J498+J527+J556+J585+J614+J643+J672+J701+J730+J759+J788+J817+J846+J875+J904+J933+J962+J991+J1020+J1049+J1078+J1107+J1136+J1165+J1194+J1223+J1252+J1281+J1310+J1339+J1368+J1397+J1426+J1455+J1484+J1513+J1542+J1571+J1600+J1629+J1658+J1687+J1716+J1745)</f>
        <v>292012.5</v>
      </c>
      <c r="K33" s="39"/>
      <c r="L33" s="31">
        <f>SUM(L32+L63+L92+L121+L150+L179+L208+L237+L266+L295+L324+L353+L382+L411+L440+L469+L498+L527+L556+L585+L614+L643+L672+L701+L730+L759+L788+L817+L846+L875+L904+L933+L962+L991+L1020+L1049+L1078+L1107+L1136+L1165+L1194+L1223+L1252+L1281+L1310+L1339+L1368+L1397+L1426+L1455+L1484+L1513+L1542+L1571+L1600+L1629+L1658+L1687+L1716+L1745)</f>
        <v>23430.223499999996</v>
      </c>
      <c r="M33" s="31">
        <f>SUM(M32+M63+M92+M121+M150+M179+M208+M237+M266+M295+M324+M353+M382+M411+M440+M469+M498+M527+M556+M585+M614+M643+M672+M701+M730+M759+M788+M817+M846+M875+M904+M933+M962+M991+M1020+M1049+M1078+M1107+M1136+M1165+M1194+M1223+M1252+M1281+M1310+M1339+M1368+M1397+M1426+M1455+M1484+M1513+M1542+M1571+M1600+M1629+M1658+M1687+M1716+M1745)</f>
        <v>142184</v>
      </c>
      <c r="N33" s="39"/>
      <c r="O33" s="31">
        <f>SUM(O32+O63+O92+O121+O150+O179+O208+O237+O266+O295+O324+O353+O382+O411+O440+O469+O498+O527+O556+O585+O614+O643+O672+O701+O730+O759+O788+O817+O846+O875+O904+O933+O962+O991+O1020+O1049+O1078+O1107+O1136+O1165+O1194+O1223+O1252+O1281+O1310+O1339+O1368+O1397+O1426+O1455+O1484+O1513+O1542+O1571+O1600+O1629+O1658+O1687+O1716+O1745)</f>
        <v>9526.3279999999977</v>
      </c>
      <c r="P33" s="100"/>
      <c r="Q33" s="116">
        <f>SUM(Q32+Q63+Q92+Q121+Q150+Q179+Q208+Q237+Q266+Q295+Q324+Q353+Q382+Q411+Q440+Q469+Q498+Q527+Q556+Q585+Q614+Q643+Q672+Q701+Q730+Q759+Q788+Q817+Q846+Q875+Q904+Q933+Q962+Q991+Q1020+Q1049+Q1078+Q1107+Q1136+Q1165+Q1194+Q1223+Q1252+Q1281+Q1310+Q1339+Q1368+Q1397+Q1426+Q1455+Q1484+Q1513+Q1542+Q1571+Q1600+Q1629+Q1658+Q1687+Q1716+Q1745)</f>
        <v>241490.701</v>
      </c>
      <c r="R33" s="25"/>
      <c r="S33" s="25"/>
      <c r="T33" s="25"/>
      <c r="U33" s="25"/>
      <c r="V33" s="25"/>
      <c r="W33" s="25"/>
      <c r="X33" s="40"/>
      <c r="Y33" s="25"/>
    </row>
    <row r="34" spans="1:30" s="15" customFormat="1" ht="50.1" customHeight="1" thickBot="1">
      <c r="A34" s="191" t="s">
        <v>72</v>
      </c>
      <c r="B34" s="192"/>
      <c r="C34" s="192"/>
      <c r="D34" s="192"/>
      <c r="E34" s="192"/>
      <c r="F34" s="193"/>
      <c r="G34" s="53"/>
      <c r="H34" s="38"/>
      <c r="I34" s="39"/>
      <c r="J34" s="71">
        <f>SUM(J33)</f>
        <v>292012.5</v>
      </c>
      <c r="K34" s="39"/>
      <c r="L34" s="71">
        <f>SUM(L33+O33)</f>
        <v>32956.551499999994</v>
      </c>
      <c r="M34" s="31"/>
      <c r="N34" s="39"/>
      <c r="O34" s="31"/>
      <c r="P34" s="90"/>
      <c r="Q34" s="98"/>
    </row>
    <row r="35" spans="1:30" s="15" customFormat="1">
      <c r="A35" s="25"/>
      <c r="B35" s="25"/>
      <c r="C35" s="25"/>
      <c r="D35" s="25"/>
      <c r="E35" s="25"/>
      <c r="F35" s="25"/>
      <c r="G35" s="54"/>
      <c r="H35" s="25"/>
      <c r="I35" s="25"/>
      <c r="J35" s="25"/>
      <c r="K35" s="25"/>
      <c r="L35" s="25"/>
      <c r="M35" s="25"/>
      <c r="N35" s="25"/>
      <c r="O35" s="74"/>
      <c r="P35" s="109"/>
      <c r="Q35" s="74"/>
    </row>
    <row r="36" spans="1:30" s="15" customFormat="1">
      <c r="A36" s="25"/>
      <c r="B36" s="25"/>
      <c r="C36" s="25"/>
      <c r="D36" s="25"/>
      <c r="E36" s="25"/>
      <c r="F36" s="25"/>
      <c r="G36" s="54"/>
      <c r="H36" s="25"/>
      <c r="I36" s="25"/>
      <c r="J36" s="25"/>
      <c r="K36" s="25"/>
      <c r="L36" s="25"/>
      <c r="M36" s="25"/>
      <c r="N36" s="25"/>
      <c r="O36" s="74"/>
      <c r="P36" s="74"/>
      <c r="Q36" s="74"/>
    </row>
    <row r="37" spans="1:30" s="15" customFormat="1">
      <c r="A37" s="27"/>
      <c r="B37" s="27"/>
      <c r="C37" s="27"/>
      <c r="D37" s="27"/>
      <c r="E37" s="27"/>
      <c r="F37" s="27"/>
      <c r="G37" s="55"/>
      <c r="H37" s="27"/>
      <c r="I37" s="27"/>
      <c r="J37" s="27"/>
      <c r="K37" s="27"/>
      <c r="L37" s="27"/>
      <c r="M37" s="27"/>
      <c r="N37" s="27"/>
      <c r="O37" s="108"/>
      <c r="P37" s="108"/>
      <c r="Q37" s="74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9" customHeight="1">
      <c r="A38" s="163" t="s">
        <v>49</v>
      </c>
      <c r="B38" s="164"/>
      <c r="C38" s="164"/>
      <c r="D38" s="164"/>
      <c r="E38" s="164"/>
      <c r="F38" s="164"/>
      <c r="G38" s="164"/>
      <c r="H38" s="165"/>
      <c r="I38" s="160" t="s">
        <v>46</v>
      </c>
      <c r="J38" s="161"/>
      <c r="K38" s="161"/>
      <c r="L38" s="161"/>
      <c r="M38" s="162"/>
      <c r="N38" s="65" t="s">
        <v>1</v>
      </c>
      <c r="O38" s="66"/>
      <c r="P38" s="91"/>
      <c r="Q38" s="9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>
      <c r="A39" s="166"/>
      <c r="B39" s="167"/>
      <c r="C39" s="167"/>
      <c r="D39" s="167"/>
      <c r="E39" s="167"/>
      <c r="F39" s="167"/>
      <c r="G39" s="167"/>
      <c r="H39" s="168"/>
      <c r="I39" s="24"/>
      <c r="J39" s="25"/>
      <c r="K39" s="25"/>
      <c r="L39" s="25"/>
      <c r="M39" s="16"/>
      <c r="N39" s="25"/>
      <c r="O39" s="63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12.75" customHeight="1">
      <c r="A40" s="166"/>
      <c r="B40" s="167"/>
      <c r="C40" s="167"/>
      <c r="D40" s="167"/>
      <c r="E40" s="167"/>
      <c r="F40" s="167"/>
      <c r="G40" s="167"/>
      <c r="H40" s="168"/>
      <c r="I40" s="184"/>
      <c r="J40" s="185"/>
      <c r="K40" s="185"/>
      <c r="L40" s="185"/>
      <c r="M40" s="186"/>
      <c r="N40" s="26" t="s">
        <v>58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>
      <c r="A41" s="166"/>
      <c r="B41" s="167"/>
      <c r="C41" s="167"/>
      <c r="D41" s="167"/>
      <c r="E41" s="167"/>
      <c r="F41" s="167"/>
      <c r="G41" s="167"/>
      <c r="H41" s="168"/>
      <c r="I41" s="187"/>
      <c r="J41" s="185"/>
      <c r="K41" s="185"/>
      <c r="L41" s="185"/>
      <c r="M41" s="186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>
      <c r="A42" s="166"/>
      <c r="B42" s="167"/>
      <c r="C42" s="167"/>
      <c r="D42" s="167"/>
      <c r="E42" s="167"/>
      <c r="F42" s="167"/>
      <c r="G42" s="167"/>
      <c r="H42" s="168"/>
      <c r="I42" s="187"/>
      <c r="J42" s="185"/>
      <c r="K42" s="185"/>
      <c r="L42" s="185"/>
      <c r="M42" s="186"/>
      <c r="N42" s="27"/>
      <c r="O42" s="64"/>
      <c r="P42" s="81"/>
      <c r="Q42" s="82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9" customHeight="1">
      <c r="A43" s="166"/>
      <c r="B43" s="167"/>
      <c r="C43" s="167"/>
      <c r="D43" s="167"/>
      <c r="E43" s="167"/>
      <c r="F43" s="167"/>
      <c r="G43" s="167"/>
      <c r="H43" s="168"/>
      <c r="I43" s="187"/>
      <c r="J43" s="185"/>
      <c r="K43" s="185"/>
      <c r="L43" s="185"/>
      <c r="M43" s="186"/>
      <c r="N43" s="13" t="s">
        <v>2</v>
      </c>
      <c r="O43" s="63"/>
      <c r="P43" s="81"/>
      <c r="Q43" s="82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>
      <c r="A44" s="166"/>
      <c r="B44" s="167"/>
      <c r="C44" s="167"/>
      <c r="D44" s="167"/>
      <c r="E44" s="167"/>
      <c r="F44" s="167"/>
      <c r="G44" s="167"/>
      <c r="H44" s="168"/>
      <c r="I44" s="187"/>
      <c r="J44" s="185"/>
      <c r="K44" s="185"/>
      <c r="L44" s="185"/>
      <c r="M44" s="186"/>
      <c r="N44" s="25"/>
      <c r="O44" s="63"/>
      <c r="P44" s="81"/>
      <c r="Q44" s="82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8.25" customHeight="1">
      <c r="A45" s="166"/>
      <c r="B45" s="167"/>
      <c r="C45" s="167"/>
      <c r="D45" s="167"/>
      <c r="E45" s="167"/>
      <c r="F45" s="167"/>
      <c r="G45" s="167"/>
      <c r="H45" s="168"/>
      <c r="I45" s="187"/>
      <c r="J45" s="185"/>
      <c r="K45" s="185"/>
      <c r="L45" s="185"/>
      <c r="M45" s="186"/>
      <c r="N45" s="156"/>
      <c r="O45" s="157"/>
      <c r="P45" s="83"/>
      <c r="Q45" s="84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8.25" customHeight="1">
      <c r="A46" s="169"/>
      <c r="B46" s="170"/>
      <c r="C46" s="170"/>
      <c r="D46" s="170"/>
      <c r="E46" s="170"/>
      <c r="F46" s="170"/>
      <c r="G46" s="170"/>
      <c r="H46" s="171"/>
      <c r="I46" s="188"/>
      <c r="J46" s="189"/>
      <c r="K46" s="189"/>
      <c r="L46" s="189"/>
      <c r="M46" s="190"/>
      <c r="N46" s="158"/>
      <c r="O46" s="159"/>
      <c r="P46" s="83"/>
      <c r="Q46" s="84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>
      <c r="A47" s="178" t="s">
        <v>0</v>
      </c>
      <c r="B47" s="179"/>
      <c r="C47" s="179"/>
      <c r="D47" s="179"/>
      <c r="E47" s="179"/>
      <c r="F47" s="180"/>
      <c r="G47" s="47"/>
      <c r="H47" s="144" t="s">
        <v>3</v>
      </c>
      <c r="I47" s="145"/>
      <c r="J47" s="145"/>
      <c r="K47" s="145"/>
      <c r="L47" s="145"/>
      <c r="M47" s="145"/>
      <c r="N47" s="145"/>
      <c r="O47" s="146"/>
      <c r="P47" s="85"/>
      <c r="Q47" s="86"/>
      <c r="R47" s="25"/>
      <c r="S47" s="25"/>
      <c r="T47" s="25"/>
      <c r="U47" s="25"/>
      <c r="V47" s="25"/>
      <c r="W47" s="25"/>
      <c r="X47" s="40"/>
      <c r="Y47" s="25"/>
      <c r="Z47" s="25"/>
      <c r="AA47" s="25"/>
      <c r="AB47" s="25"/>
      <c r="AC47" s="25"/>
      <c r="AD47" s="25"/>
    </row>
    <row r="48" spans="1:30" s="15" customFormat="1">
      <c r="A48" s="181"/>
      <c r="B48" s="182"/>
      <c r="C48" s="182"/>
      <c r="D48" s="182"/>
      <c r="E48" s="182"/>
      <c r="F48" s="183"/>
      <c r="G48" s="47"/>
      <c r="H48" s="147"/>
      <c r="I48" s="148"/>
      <c r="J48" s="148"/>
      <c r="K48" s="148"/>
      <c r="L48" s="148"/>
      <c r="M48" s="148"/>
      <c r="N48" s="148"/>
      <c r="O48" s="149"/>
      <c r="P48" s="85"/>
      <c r="Q48" s="86"/>
      <c r="R48" s="25"/>
      <c r="S48" s="25"/>
      <c r="T48" s="25"/>
      <c r="U48" s="25"/>
      <c r="V48" s="25"/>
      <c r="W48" s="25"/>
      <c r="X48" s="40"/>
      <c r="Y48" s="25"/>
      <c r="Z48" s="25"/>
      <c r="AA48" s="25"/>
      <c r="AB48" s="25"/>
      <c r="AC48" s="25"/>
      <c r="AD48" s="25"/>
    </row>
    <row r="49" spans="1:256" s="15" customFormat="1" ht="12.75">
      <c r="A49" s="14"/>
      <c r="F49" s="16"/>
      <c r="G49" s="47"/>
      <c r="H49" s="150" t="s">
        <v>4</v>
      </c>
      <c r="I49" s="151"/>
      <c r="J49" s="151"/>
      <c r="K49" s="151"/>
      <c r="L49" s="152"/>
      <c r="M49" s="118" t="s">
        <v>5</v>
      </c>
      <c r="N49" s="145"/>
      <c r="O49" s="146"/>
      <c r="P49" s="118" t="s">
        <v>51</v>
      </c>
      <c r="Q49" s="119"/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>
      <c r="A50" s="17"/>
      <c r="F50" s="16"/>
      <c r="G50" s="47"/>
      <c r="H50" s="153"/>
      <c r="I50" s="154"/>
      <c r="J50" s="154"/>
      <c r="K50" s="154"/>
      <c r="L50" s="155"/>
      <c r="M50" s="147"/>
      <c r="N50" s="148"/>
      <c r="O50" s="149"/>
      <c r="P50" s="120"/>
      <c r="Q50" s="121"/>
      <c r="R50" s="25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>
      <c r="A51" s="17"/>
      <c r="F51" s="16"/>
      <c r="G51" s="48"/>
      <c r="H51" s="18"/>
      <c r="I51" s="14"/>
      <c r="J51" s="14"/>
      <c r="K51" s="14"/>
      <c r="L51" s="19"/>
      <c r="M51" s="14"/>
      <c r="N51" s="14"/>
      <c r="O51" s="60" t="s">
        <v>39</v>
      </c>
      <c r="P51" s="87"/>
      <c r="Q51" s="94"/>
      <c r="R51" s="25"/>
      <c r="S51" s="26"/>
      <c r="T51" s="26"/>
      <c r="U51" s="26"/>
      <c r="V51" s="26"/>
      <c r="W51" s="26"/>
      <c r="X51" s="36"/>
      <c r="Y51" s="26"/>
      <c r="Z51" s="25"/>
      <c r="AA51" s="25"/>
      <c r="AB51" s="25"/>
      <c r="AC51" s="25"/>
      <c r="AD51" s="25"/>
    </row>
    <row r="52" spans="1:256" s="15" customFormat="1" ht="12.75">
      <c r="A52" s="17"/>
      <c r="F52" s="16"/>
      <c r="G52" s="49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60" t="s">
        <v>32</v>
      </c>
      <c r="P52" s="88" t="s">
        <v>52</v>
      </c>
      <c r="Q52" s="96" t="s">
        <v>39</v>
      </c>
      <c r="R52" s="25"/>
      <c r="S52" s="26"/>
      <c r="T52" s="26"/>
      <c r="U52" s="26"/>
      <c r="V52" s="26"/>
      <c r="W52" s="26"/>
      <c r="X52" s="36"/>
      <c r="Y52" s="26"/>
      <c r="Z52" s="25"/>
      <c r="AA52" s="25"/>
      <c r="AB52" s="25"/>
      <c r="AC52" s="25"/>
      <c r="AD52" s="25"/>
    </row>
    <row r="53" spans="1:256" s="15" customFormat="1" ht="12.75">
      <c r="A53" s="20" t="s">
        <v>13</v>
      </c>
      <c r="B53" s="175" t="s">
        <v>12</v>
      </c>
      <c r="C53" s="176"/>
      <c r="D53" s="176"/>
      <c r="E53" s="176"/>
      <c r="F53" s="177"/>
      <c r="G53" s="49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60" t="s">
        <v>40</v>
      </c>
      <c r="P53" s="88" t="s">
        <v>53</v>
      </c>
      <c r="Q53" s="96" t="s">
        <v>52</v>
      </c>
      <c r="R53" s="26"/>
      <c r="S53" s="26"/>
      <c r="T53" s="26"/>
      <c r="U53" s="26"/>
      <c r="V53" s="26"/>
      <c r="W53" s="26"/>
      <c r="X53" s="36"/>
      <c r="Y53" s="26"/>
      <c r="Z53" s="25"/>
      <c r="AA53" s="25"/>
      <c r="AB53" s="25"/>
      <c r="AC53" s="25"/>
      <c r="AD53" s="25"/>
    </row>
    <row r="54" spans="1:256" s="15" customFormat="1" ht="12.75">
      <c r="A54" s="20" t="s">
        <v>14</v>
      </c>
      <c r="F54" s="16"/>
      <c r="G54" s="49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61" t="s">
        <v>41</v>
      </c>
      <c r="P54" s="88" t="s">
        <v>54</v>
      </c>
      <c r="Q54" s="96" t="s">
        <v>55</v>
      </c>
      <c r="R54" s="26"/>
      <c r="S54" s="26"/>
      <c r="T54" s="26"/>
      <c r="U54" s="26"/>
      <c r="V54" s="26"/>
      <c r="W54" s="26"/>
      <c r="X54" s="36"/>
      <c r="Y54" s="26"/>
      <c r="Z54" s="25"/>
      <c r="AA54" s="26"/>
      <c r="AB54" s="26"/>
      <c r="AC54" s="26"/>
      <c r="AD54" s="26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5" customFormat="1" ht="12.75">
      <c r="A55" s="17"/>
      <c r="F55" s="16"/>
      <c r="G55" s="50"/>
      <c r="H55" s="16"/>
      <c r="I55" s="20" t="s">
        <v>20</v>
      </c>
      <c r="J55" s="20"/>
      <c r="K55" s="20"/>
      <c r="L55" s="20"/>
      <c r="M55" s="20"/>
      <c r="N55" s="20" t="s">
        <v>37</v>
      </c>
      <c r="O55" s="60"/>
      <c r="P55" s="87"/>
      <c r="Q55" s="95"/>
      <c r="R55" s="26"/>
      <c r="S55" s="26"/>
      <c r="T55" s="26"/>
      <c r="U55" s="26"/>
      <c r="V55" s="26"/>
      <c r="W55" s="26"/>
      <c r="X55" s="36"/>
      <c r="Y55" s="26"/>
      <c r="Z55" s="25"/>
      <c r="AA55" s="26"/>
      <c r="AB55" s="26"/>
      <c r="AC55" s="26"/>
      <c r="AD55" s="26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15" customFormat="1" ht="12.75">
      <c r="A56" s="22" t="s">
        <v>10</v>
      </c>
      <c r="B56" s="175" t="s">
        <v>11</v>
      </c>
      <c r="C56" s="176"/>
      <c r="D56" s="176"/>
      <c r="E56" s="176"/>
      <c r="F56" s="177"/>
      <c r="G56" s="51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62" t="s">
        <v>38</v>
      </c>
      <c r="P56" s="93" t="s">
        <v>56</v>
      </c>
      <c r="Q56" s="97" t="s">
        <v>57</v>
      </c>
      <c r="R56" s="26"/>
      <c r="S56" s="26"/>
      <c r="T56" s="26"/>
      <c r="U56" s="26"/>
      <c r="V56" s="26"/>
      <c r="W56" s="26"/>
      <c r="X56" s="36"/>
      <c r="Y56" s="26"/>
      <c r="Z56" s="25"/>
      <c r="AA56" s="26"/>
      <c r="AB56" s="26"/>
      <c r="AC56" s="26"/>
      <c r="AD56" s="26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69" customFormat="1" ht="50.1" customHeight="1">
      <c r="A57" s="12"/>
      <c r="B57" s="129"/>
      <c r="C57" s="130"/>
      <c r="D57" s="130"/>
      <c r="E57" s="130"/>
      <c r="F57" s="131"/>
      <c r="G57" s="28"/>
      <c r="H57" s="8"/>
      <c r="I57" s="9"/>
      <c r="J57" s="29">
        <f t="shared" ref="J57:J62" si="4">SUM(H57*I57)</f>
        <v>0</v>
      </c>
      <c r="K57" s="9"/>
      <c r="L57" s="4">
        <f t="shared" ref="L57:L62" si="5">SUM(J57*K57)</f>
        <v>0</v>
      </c>
      <c r="M57" s="10"/>
      <c r="N57" s="11"/>
      <c r="O57" s="67">
        <f t="shared" ref="O57:O62" si="6">SUM(M57*N57)</f>
        <v>0</v>
      </c>
      <c r="P57" s="89"/>
      <c r="Q57" s="101">
        <f>SUM(L57*P57)</f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>
      <c r="A58" s="12"/>
      <c r="B58" s="132"/>
      <c r="C58" s="133"/>
      <c r="D58" s="133"/>
      <c r="E58" s="133"/>
      <c r="F58" s="134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ref="Q58:Q62" si="7">SUM(L58*P58)</f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>
      <c r="A59" s="12"/>
      <c r="B59" s="132"/>
      <c r="C59" s="133"/>
      <c r="D59" s="133"/>
      <c r="E59" s="133"/>
      <c r="F59" s="134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1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9" customFormat="1" ht="50.1" customHeight="1">
      <c r="A60" s="12"/>
      <c r="B60" s="132"/>
      <c r="C60" s="133"/>
      <c r="D60" s="133"/>
      <c r="E60" s="133"/>
      <c r="F60" s="134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67">
        <f t="shared" si="6"/>
        <v>0</v>
      </c>
      <c r="P60" s="89"/>
      <c r="Q60" s="101">
        <f t="shared" si="7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69" customFormat="1" ht="50.1" customHeight="1">
      <c r="A61" s="12"/>
      <c r="B61" s="132"/>
      <c r="C61" s="133"/>
      <c r="D61" s="133"/>
      <c r="E61" s="133"/>
      <c r="F61" s="134"/>
      <c r="G61" s="28"/>
      <c r="H61" s="8"/>
      <c r="I61" s="9"/>
      <c r="J61" s="29">
        <f t="shared" si="4"/>
        <v>0</v>
      </c>
      <c r="K61" s="9"/>
      <c r="L61" s="4">
        <f t="shared" si="5"/>
        <v>0</v>
      </c>
      <c r="M61" s="10"/>
      <c r="N61" s="11"/>
      <c r="O61" s="67">
        <f t="shared" si="6"/>
        <v>0</v>
      </c>
      <c r="P61" s="89"/>
      <c r="Q61" s="101">
        <f t="shared" si="7"/>
        <v>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69" customFormat="1" ht="50.1" customHeight="1">
      <c r="A62" s="12"/>
      <c r="B62" s="132"/>
      <c r="C62" s="133"/>
      <c r="D62" s="133"/>
      <c r="E62" s="133"/>
      <c r="F62" s="134"/>
      <c r="G62" s="28"/>
      <c r="H62" s="8"/>
      <c r="I62" s="9"/>
      <c r="J62" s="29">
        <f t="shared" si="4"/>
        <v>0</v>
      </c>
      <c r="K62" s="9"/>
      <c r="L62" s="4">
        <f t="shared" si="5"/>
        <v>0</v>
      </c>
      <c r="M62" s="10"/>
      <c r="N62" s="11"/>
      <c r="O62" s="67">
        <f t="shared" si="6"/>
        <v>0</v>
      </c>
      <c r="P62" s="89"/>
      <c r="Q62" s="101">
        <f t="shared" si="7"/>
        <v>0</v>
      </c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15" customFormat="1" ht="20.100000000000001" customHeight="1" thickBot="1">
      <c r="A63" s="41"/>
      <c r="B63" s="141" t="s">
        <v>43</v>
      </c>
      <c r="C63" s="142"/>
      <c r="D63" s="142"/>
      <c r="E63" s="142"/>
      <c r="F63" s="143"/>
      <c r="G63" s="56"/>
      <c r="H63" s="42"/>
      <c r="I63" s="43"/>
      <c r="J63" s="32">
        <f>SUM(J57:J62)</f>
        <v>0</v>
      </c>
      <c r="K63" s="43"/>
      <c r="L63" s="32">
        <f>SUM(L57:L62)</f>
        <v>0</v>
      </c>
      <c r="M63" s="44">
        <f>SUM(M57:M62)</f>
        <v>0</v>
      </c>
      <c r="N63" s="43"/>
      <c r="O63" s="32">
        <f>SUM(O57:O62)</f>
        <v>0</v>
      </c>
      <c r="P63" s="103"/>
      <c r="Q63" s="104">
        <f>SUM(Q57:Q62)</f>
        <v>0</v>
      </c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>
      <c r="A64" s="25"/>
      <c r="B64" s="25"/>
      <c r="C64" s="25"/>
      <c r="D64" s="25"/>
      <c r="E64" s="25"/>
      <c r="F64" s="25"/>
      <c r="G64" s="54"/>
      <c r="H64" s="25"/>
      <c r="I64" s="25"/>
      <c r="J64" s="25"/>
      <c r="K64" s="25"/>
      <c r="L64" s="25"/>
      <c r="M64" s="25"/>
      <c r="N64" s="25"/>
      <c r="O64" s="74"/>
      <c r="P64" s="109"/>
      <c r="Q64" s="74"/>
    </row>
    <row r="65" spans="1:30" s="15" customFormat="1">
      <c r="A65" s="25"/>
      <c r="B65" s="25"/>
      <c r="C65" s="25"/>
      <c r="D65" s="25"/>
      <c r="E65" s="25"/>
      <c r="F65" s="25"/>
      <c r="G65" s="54"/>
      <c r="H65" s="25"/>
      <c r="I65" s="25"/>
      <c r="J65" s="25"/>
      <c r="K65" s="25"/>
      <c r="L65" s="25"/>
      <c r="M65" s="25"/>
      <c r="N65" s="25"/>
      <c r="O65" s="74"/>
      <c r="P65" s="74"/>
      <c r="Q65" s="74"/>
    </row>
    <row r="66" spans="1:30" s="15" customFormat="1">
      <c r="A66" s="27"/>
      <c r="B66" s="27"/>
      <c r="C66" s="27"/>
      <c r="D66" s="27"/>
      <c r="E66" s="27"/>
      <c r="F66" s="27"/>
      <c r="G66" s="55"/>
      <c r="H66" s="27"/>
      <c r="I66" s="27"/>
      <c r="J66" s="27"/>
      <c r="K66" s="27"/>
      <c r="L66" s="27"/>
      <c r="M66" s="27"/>
      <c r="N66" s="27"/>
      <c r="O66" s="108"/>
      <c r="P66" s="108"/>
      <c r="Q66" s="74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30" s="15" customFormat="1" ht="9" customHeight="1">
      <c r="A67" s="163" t="s">
        <v>49</v>
      </c>
      <c r="B67" s="164"/>
      <c r="C67" s="164"/>
      <c r="D67" s="164"/>
      <c r="E67" s="164"/>
      <c r="F67" s="164"/>
      <c r="G67" s="164"/>
      <c r="H67" s="165"/>
      <c r="I67" s="160" t="s">
        <v>46</v>
      </c>
      <c r="J67" s="161"/>
      <c r="K67" s="161"/>
      <c r="L67" s="161"/>
      <c r="M67" s="162"/>
      <c r="N67" s="65" t="s">
        <v>1</v>
      </c>
      <c r="O67" s="66"/>
      <c r="P67" s="91"/>
      <c r="Q67" s="9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30" s="15" customFormat="1" ht="8.25" customHeight="1">
      <c r="A68" s="166"/>
      <c r="B68" s="167"/>
      <c r="C68" s="167"/>
      <c r="D68" s="167"/>
      <c r="E68" s="167"/>
      <c r="F68" s="167"/>
      <c r="G68" s="167"/>
      <c r="H68" s="168"/>
      <c r="I68" s="24"/>
      <c r="J68" s="25"/>
      <c r="K68" s="25"/>
      <c r="L68" s="25"/>
      <c r="M68" s="16"/>
      <c r="N68" s="25"/>
      <c r="O68" s="63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30" s="15" customFormat="1" ht="12.75" customHeight="1">
      <c r="A69" s="166"/>
      <c r="B69" s="167"/>
      <c r="C69" s="167"/>
      <c r="D69" s="167"/>
      <c r="E69" s="167"/>
      <c r="F69" s="167"/>
      <c r="G69" s="167"/>
      <c r="H69" s="168"/>
      <c r="I69" s="184"/>
      <c r="J69" s="185"/>
      <c r="K69" s="185"/>
      <c r="L69" s="185"/>
      <c r="M69" s="186"/>
      <c r="N69" s="26" t="s">
        <v>58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30" s="15" customFormat="1" ht="8.25" customHeight="1">
      <c r="A70" s="166"/>
      <c r="B70" s="167"/>
      <c r="C70" s="167"/>
      <c r="D70" s="167"/>
      <c r="E70" s="167"/>
      <c r="F70" s="167"/>
      <c r="G70" s="167"/>
      <c r="H70" s="168"/>
      <c r="I70" s="187"/>
      <c r="J70" s="185"/>
      <c r="K70" s="185"/>
      <c r="L70" s="185"/>
      <c r="M70" s="186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30" s="15" customFormat="1" ht="8.25" customHeight="1">
      <c r="A71" s="166"/>
      <c r="B71" s="167"/>
      <c r="C71" s="167"/>
      <c r="D71" s="167"/>
      <c r="E71" s="167"/>
      <c r="F71" s="167"/>
      <c r="G71" s="167"/>
      <c r="H71" s="168"/>
      <c r="I71" s="187"/>
      <c r="J71" s="185"/>
      <c r="K71" s="185"/>
      <c r="L71" s="185"/>
      <c r="M71" s="186"/>
      <c r="N71" s="27"/>
      <c r="O71" s="64"/>
      <c r="P71" s="81"/>
      <c r="Q71" s="82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30" s="15" customFormat="1" ht="9" customHeight="1">
      <c r="A72" s="166"/>
      <c r="B72" s="167"/>
      <c r="C72" s="167"/>
      <c r="D72" s="167"/>
      <c r="E72" s="167"/>
      <c r="F72" s="167"/>
      <c r="G72" s="167"/>
      <c r="H72" s="168"/>
      <c r="I72" s="187"/>
      <c r="J72" s="185"/>
      <c r="K72" s="185"/>
      <c r="L72" s="185"/>
      <c r="M72" s="186"/>
      <c r="N72" s="13" t="s">
        <v>2</v>
      </c>
      <c r="O72" s="63"/>
      <c r="P72" s="81"/>
      <c r="Q72" s="82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30" s="15" customFormat="1" ht="8.25" customHeight="1">
      <c r="A73" s="166"/>
      <c r="B73" s="167"/>
      <c r="C73" s="167"/>
      <c r="D73" s="167"/>
      <c r="E73" s="167"/>
      <c r="F73" s="167"/>
      <c r="G73" s="167"/>
      <c r="H73" s="168"/>
      <c r="I73" s="187"/>
      <c r="J73" s="185"/>
      <c r="K73" s="185"/>
      <c r="L73" s="185"/>
      <c r="M73" s="186"/>
      <c r="N73" s="25"/>
      <c r="O73" s="63"/>
      <c r="P73" s="81"/>
      <c r="Q73" s="82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30" s="15" customFormat="1" ht="8.25" customHeight="1">
      <c r="A74" s="166"/>
      <c r="B74" s="167"/>
      <c r="C74" s="167"/>
      <c r="D74" s="167"/>
      <c r="E74" s="167"/>
      <c r="F74" s="167"/>
      <c r="G74" s="167"/>
      <c r="H74" s="168"/>
      <c r="I74" s="187"/>
      <c r="J74" s="185"/>
      <c r="K74" s="185"/>
      <c r="L74" s="185"/>
      <c r="M74" s="186"/>
      <c r="N74" s="156"/>
      <c r="O74" s="157"/>
      <c r="P74" s="83"/>
      <c r="Q74" s="84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ht="8.25" customHeight="1">
      <c r="A75" s="169"/>
      <c r="B75" s="170"/>
      <c r="C75" s="170"/>
      <c r="D75" s="170"/>
      <c r="E75" s="170"/>
      <c r="F75" s="170"/>
      <c r="G75" s="170"/>
      <c r="H75" s="171"/>
      <c r="I75" s="188"/>
      <c r="J75" s="189"/>
      <c r="K75" s="189"/>
      <c r="L75" s="189"/>
      <c r="M75" s="190"/>
      <c r="N75" s="158"/>
      <c r="O75" s="159"/>
      <c r="P75" s="83"/>
      <c r="Q75" s="84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</row>
    <row r="76" spans="1:30" s="15" customFormat="1">
      <c r="A76" s="178" t="s">
        <v>0</v>
      </c>
      <c r="B76" s="179"/>
      <c r="C76" s="179"/>
      <c r="D76" s="179"/>
      <c r="E76" s="179"/>
      <c r="F76" s="180"/>
      <c r="G76" s="47"/>
      <c r="H76" s="144" t="s">
        <v>3</v>
      </c>
      <c r="I76" s="145"/>
      <c r="J76" s="145"/>
      <c r="K76" s="145"/>
      <c r="L76" s="145"/>
      <c r="M76" s="145"/>
      <c r="N76" s="145"/>
      <c r="O76" s="146"/>
      <c r="P76" s="85"/>
      <c r="Q76" s="86"/>
      <c r="R76" s="25"/>
      <c r="S76" s="25"/>
      <c r="T76" s="25"/>
      <c r="U76" s="25"/>
      <c r="V76" s="25"/>
      <c r="W76" s="25"/>
      <c r="X76" s="40"/>
      <c r="Y76" s="25"/>
      <c r="Z76" s="25"/>
      <c r="AA76" s="25"/>
      <c r="AB76" s="25"/>
      <c r="AC76" s="25"/>
      <c r="AD76" s="25"/>
    </row>
    <row r="77" spans="1:30" s="15" customFormat="1">
      <c r="A77" s="181"/>
      <c r="B77" s="182"/>
      <c r="C77" s="182"/>
      <c r="D77" s="182"/>
      <c r="E77" s="182"/>
      <c r="F77" s="183"/>
      <c r="G77" s="47"/>
      <c r="H77" s="147"/>
      <c r="I77" s="148"/>
      <c r="J77" s="148"/>
      <c r="K77" s="148"/>
      <c r="L77" s="148"/>
      <c r="M77" s="148"/>
      <c r="N77" s="148"/>
      <c r="O77" s="149"/>
      <c r="P77" s="85"/>
      <c r="Q77" s="86"/>
      <c r="R77" s="25"/>
      <c r="S77" s="25"/>
      <c r="T77" s="25"/>
      <c r="U77" s="25"/>
      <c r="V77" s="25"/>
      <c r="W77" s="25"/>
      <c r="X77" s="40"/>
      <c r="Y77" s="25"/>
      <c r="Z77" s="25"/>
      <c r="AA77" s="25"/>
      <c r="AB77" s="25"/>
      <c r="AC77" s="25"/>
      <c r="AD77" s="25"/>
    </row>
    <row r="78" spans="1:30" s="15" customFormat="1" ht="12.75">
      <c r="A78" s="14"/>
      <c r="F78" s="16"/>
      <c r="G78" s="47"/>
      <c r="H78" s="150" t="s">
        <v>4</v>
      </c>
      <c r="I78" s="151"/>
      <c r="J78" s="151"/>
      <c r="K78" s="151"/>
      <c r="L78" s="152"/>
      <c r="M78" s="118" t="s">
        <v>5</v>
      </c>
      <c r="N78" s="145"/>
      <c r="O78" s="146"/>
      <c r="P78" s="118" t="s">
        <v>51</v>
      </c>
      <c r="Q78" s="119"/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30" s="15" customFormat="1" ht="12.75">
      <c r="A79" s="17"/>
      <c r="F79" s="16"/>
      <c r="G79" s="47"/>
      <c r="H79" s="153"/>
      <c r="I79" s="154"/>
      <c r="J79" s="154"/>
      <c r="K79" s="154"/>
      <c r="L79" s="155"/>
      <c r="M79" s="147"/>
      <c r="N79" s="148"/>
      <c r="O79" s="149"/>
      <c r="P79" s="120"/>
      <c r="Q79" s="121"/>
      <c r="R79" s="25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30" s="15" customFormat="1" ht="12.75">
      <c r="A80" s="17"/>
      <c r="F80" s="16"/>
      <c r="G80" s="48"/>
      <c r="H80" s="18"/>
      <c r="I80" s="14"/>
      <c r="J80" s="14"/>
      <c r="K80" s="14"/>
      <c r="L80" s="19"/>
      <c r="M80" s="14"/>
      <c r="N80" s="14"/>
      <c r="O80" s="60" t="s">
        <v>39</v>
      </c>
      <c r="P80" s="87"/>
      <c r="Q80" s="94"/>
      <c r="R80" s="25"/>
      <c r="S80" s="26"/>
      <c r="T80" s="26"/>
      <c r="U80" s="26"/>
      <c r="V80" s="26"/>
      <c r="W80" s="26"/>
      <c r="X80" s="36"/>
      <c r="Y80" s="26"/>
      <c r="Z80" s="25"/>
      <c r="AA80" s="25"/>
      <c r="AB80" s="25"/>
      <c r="AC80" s="25"/>
      <c r="AD80" s="25"/>
    </row>
    <row r="81" spans="1:256" s="15" customFormat="1" ht="12.75">
      <c r="A81" s="17"/>
      <c r="F81" s="16"/>
      <c r="G81" s="49" t="s">
        <v>6</v>
      </c>
      <c r="H81" s="21" t="s">
        <v>16</v>
      </c>
      <c r="I81" s="20" t="s">
        <v>18</v>
      </c>
      <c r="J81" s="20" t="s">
        <v>22</v>
      </c>
      <c r="K81" s="20" t="s">
        <v>25</v>
      </c>
      <c r="L81" s="20" t="s">
        <v>27</v>
      </c>
      <c r="M81" s="20" t="s">
        <v>31</v>
      </c>
      <c r="N81" s="20" t="s">
        <v>35</v>
      </c>
      <c r="O81" s="60" t="s">
        <v>32</v>
      </c>
      <c r="P81" s="88" t="s">
        <v>52</v>
      </c>
      <c r="Q81" s="96" t="s">
        <v>39</v>
      </c>
      <c r="R81" s="25"/>
      <c r="S81" s="26"/>
      <c r="T81" s="26"/>
      <c r="U81" s="26"/>
      <c r="V81" s="26"/>
      <c r="W81" s="26"/>
      <c r="X81" s="36"/>
      <c r="Y81" s="26"/>
      <c r="Z81" s="25"/>
      <c r="AA81" s="25"/>
      <c r="AB81" s="25"/>
      <c r="AC81" s="25"/>
      <c r="AD81" s="25"/>
    </row>
    <row r="82" spans="1:256" s="15" customFormat="1" ht="12.75">
      <c r="A82" s="20" t="s">
        <v>13</v>
      </c>
      <c r="B82" s="175" t="s">
        <v>12</v>
      </c>
      <c r="C82" s="176"/>
      <c r="D82" s="176"/>
      <c r="E82" s="176"/>
      <c r="F82" s="177"/>
      <c r="G82" s="49" t="s">
        <v>8</v>
      </c>
      <c r="H82" s="21" t="s">
        <v>17</v>
      </c>
      <c r="I82" s="20" t="s">
        <v>23</v>
      </c>
      <c r="J82" s="20" t="s">
        <v>23</v>
      </c>
      <c r="K82" s="20" t="s">
        <v>44</v>
      </c>
      <c r="L82" s="20" t="s">
        <v>25</v>
      </c>
      <c r="M82" s="20" t="s">
        <v>32</v>
      </c>
      <c r="N82" s="20" t="s">
        <v>36</v>
      </c>
      <c r="O82" s="60" t="s">
        <v>40</v>
      </c>
      <c r="P82" s="88" t="s">
        <v>53</v>
      </c>
      <c r="Q82" s="96" t="s">
        <v>52</v>
      </c>
      <c r="R82" s="26"/>
      <c r="S82" s="26"/>
      <c r="T82" s="26"/>
      <c r="U82" s="26"/>
      <c r="V82" s="26"/>
      <c r="W82" s="26"/>
      <c r="X82" s="36"/>
      <c r="Y82" s="26"/>
      <c r="Z82" s="25"/>
      <c r="AA82" s="25"/>
      <c r="AB82" s="25"/>
      <c r="AC82" s="25"/>
      <c r="AD82" s="25"/>
    </row>
    <row r="83" spans="1:256" s="15" customFormat="1" ht="12.75">
      <c r="A83" s="20" t="s">
        <v>14</v>
      </c>
      <c r="F83" s="16"/>
      <c r="G83" s="49" t="s">
        <v>7</v>
      </c>
      <c r="H83" s="16"/>
      <c r="I83" s="20" t="s">
        <v>19</v>
      </c>
      <c r="J83" s="20" t="s">
        <v>29</v>
      </c>
      <c r="K83" s="20" t="s">
        <v>45</v>
      </c>
      <c r="L83" s="20" t="s">
        <v>28</v>
      </c>
      <c r="M83" s="20" t="s">
        <v>33</v>
      </c>
      <c r="N83" s="20" t="s">
        <v>32</v>
      </c>
      <c r="O83" s="61" t="s">
        <v>41</v>
      </c>
      <c r="P83" s="88" t="s">
        <v>54</v>
      </c>
      <c r="Q83" s="96" t="s">
        <v>55</v>
      </c>
      <c r="R83" s="26"/>
      <c r="S83" s="26"/>
      <c r="T83" s="26"/>
      <c r="U83" s="26"/>
      <c r="V83" s="26"/>
      <c r="W83" s="26"/>
      <c r="X83" s="36"/>
      <c r="Y83" s="26"/>
      <c r="Z83" s="25"/>
      <c r="AA83" s="26"/>
      <c r="AB83" s="26"/>
      <c r="AC83" s="26"/>
      <c r="AD83" s="26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70"/>
      <c r="HR83" s="70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70"/>
      <c r="IG83" s="70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70"/>
      <c r="IV83" s="70"/>
    </row>
    <row r="84" spans="1:256" s="15" customFormat="1" ht="12.75">
      <c r="A84" s="17"/>
      <c r="F84" s="16"/>
      <c r="G84" s="50"/>
      <c r="H84" s="16"/>
      <c r="I84" s="20" t="s">
        <v>20</v>
      </c>
      <c r="J84" s="20"/>
      <c r="K84" s="20"/>
      <c r="L84" s="20"/>
      <c r="M84" s="20"/>
      <c r="N84" s="20" t="s">
        <v>37</v>
      </c>
      <c r="O84" s="60"/>
      <c r="P84" s="87"/>
      <c r="Q84" s="95"/>
      <c r="R84" s="26"/>
      <c r="S84" s="26"/>
      <c r="T84" s="26"/>
      <c r="U84" s="26"/>
      <c r="V84" s="26"/>
      <c r="W84" s="26"/>
      <c r="X84" s="36"/>
      <c r="Y84" s="26"/>
      <c r="Z84" s="25"/>
      <c r="AA84" s="26"/>
      <c r="AB84" s="26"/>
      <c r="AC84" s="26"/>
      <c r="AD84" s="26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</row>
    <row r="85" spans="1:256" s="15" customFormat="1" ht="12.75">
      <c r="A85" s="22" t="s">
        <v>10</v>
      </c>
      <c r="B85" s="175" t="s">
        <v>11</v>
      </c>
      <c r="C85" s="176"/>
      <c r="D85" s="176"/>
      <c r="E85" s="176"/>
      <c r="F85" s="177"/>
      <c r="G85" s="51" t="s">
        <v>9</v>
      </c>
      <c r="H85" s="23" t="s">
        <v>15</v>
      </c>
      <c r="I85" s="22" t="s">
        <v>21</v>
      </c>
      <c r="J85" s="22" t="s">
        <v>24</v>
      </c>
      <c r="K85" s="22" t="s">
        <v>26</v>
      </c>
      <c r="L85" s="22" t="s">
        <v>30</v>
      </c>
      <c r="M85" s="22" t="s">
        <v>34</v>
      </c>
      <c r="N85" s="22" t="s">
        <v>42</v>
      </c>
      <c r="O85" s="62" t="s">
        <v>38</v>
      </c>
      <c r="P85" s="93" t="s">
        <v>56</v>
      </c>
      <c r="Q85" s="97" t="s">
        <v>57</v>
      </c>
      <c r="R85" s="26"/>
      <c r="S85" s="26"/>
      <c r="T85" s="26"/>
      <c r="U85" s="26"/>
      <c r="V85" s="26"/>
      <c r="W85" s="26"/>
      <c r="X85" s="36"/>
      <c r="Y85" s="26"/>
      <c r="Z85" s="25"/>
      <c r="AA85" s="26"/>
      <c r="AB85" s="26"/>
      <c r="AC85" s="26"/>
      <c r="AD85" s="26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</row>
    <row r="86" spans="1:256" s="69" customFormat="1" ht="50.1" customHeight="1">
      <c r="A86" s="12"/>
      <c r="B86" s="129"/>
      <c r="C86" s="130"/>
      <c r="D86" s="130"/>
      <c r="E86" s="130"/>
      <c r="F86" s="131"/>
      <c r="G86" s="28"/>
      <c r="H86" s="8"/>
      <c r="I86" s="9"/>
      <c r="J86" s="29">
        <f t="shared" ref="J86:J91" si="8">SUM(H86*I86)</f>
        <v>0</v>
      </c>
      <c r="K86" s="9"/>
      <c r="L86" s="4">
        <f t="shared" ref="L86:L91" si="9">SUM(J86*K86)</f>
        <v>0</v>
      </c>
      <c r="M86" s="10"/>
      <c r="N86" s="11"/>
      <c r="O86" s="67">
        <f t="shared" ref="O86:O91" si="10">SUM(M86*N86)</f>
        <v>0</v>
      </c>
      <c r="P86" s="89"/>
      <c r="Q86" s="101">
        <f>SUM(L86*P86)</f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>
      <c r="A87" s="12"/>
      <c r="B87" s="132"/>
      <c r="C87" s="133"/>
      <c r="D87" s="133"/>
      <c r="E87" s="133"/>
      <c r="F87" s="134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1">
        <f t="shared" ref="Q87:Q91" si="11">SUM(L87*P87)</f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>
      <c r="A88" s="12"/>
      <c r="B88" s="132"/>
      <c r="C88" s="133"/>
      <c r="D88" s="133"/>
      <c r="E88" s="133"/>
      <c r="F88" s="134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1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69" customFormat="1" ht="50.1" customHeight="1">
      <c r="A89" s="12"/>
      <c r="B89" s="132"/>
      <c r="C89" s="133"/>
      <c r="D89" s="133"/>
      <c r="E89" s="133"/>
      <c r="F89" s="134"/>
      <c r="G89" s="28"/>
      <c r="H89" s="8"/>
      <c r="I89" s="9"/>
      <c r="J89" s="29">
        <f t="shared" si="8"/>
        <v>0</v>
      </c>
      <c r="K89" s="9"/>
      <c r="L89" s="4">
        <f t="shared" si="9"/>
        <v>0</v>
      </c>
      <c r="M89" s="10"/>
      <c r="N89" s="11"/>
      <c r="O89" s="67">
        <f t="shared" si="10"/>
        <v>0</v>
      </c>
      <c r="P89" s="89"/>
      <c r="Q89" s="101">
        <f t="shared" si="11"/>
        <v>0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69" customFormat="1" ht="50.1" customHeight="1">
      <c r="A90" s="12"/>
      <c r="B90" s="132"/>
      <c r="C90" s="133"/>
      <c r="D90" s="133"/>
      <c r="E90" s="133"/>
      <c r="F90" s="134"/>
      <c r="G90" s="28"/>
      <c r="H90" s="8"/>
      <c r="I90" s="9"/>
      <c r="J90" s="29">
        <f t="shared" si="8"/>
        <v>0</v>
      </c>
      <c r="K90" s="9"/>
      <c r="L90" s="4">
        <f t="shared" si="9"/>
        <v>0</v>
      </c>
      <c r="M90" s="10"/>
      <c r="N90" s="11"/>
      <c r="O90" s="67">
        <f t="shared" si="10"/>
        <v>0</v>
      </c>
      <c r="P90" s="89"/>
      <c r="Q90" s="101">
        <f t="shared" si="11"/>
        <v>0</v>
      </c>
      <c r="R90" s="3"/>
      <c r="S90" s="1"/>
      <c r="T90" s="1"/>
      <c r="U90" s="1"/>
      <c r="V90" s="1"/>
      <c r="W90" s="1"/>
      <c r="X90" s="5"/>
      <c r="Y90" s="1"/>
      <c r="Z90" s="1"/>
      <c r="AA90" s="3"/>
      <c r="AB90" s="3"/>
      <c r="AC90" s="3"/>
      <c r="AD90" s="3"/>
    </row>
    <row r="91" spans="1:256" s="69" customFormat="1" ht="50.1" customHeight="1">
      <c r="A91" s="12"/>
      <c r="B91" s="132"/>
      <c r="C91" s="133"/>
      <c r="D91" s="133"/>
      <c r="E91" s="133"/>
      <c r="F91" s="134"/>
      <c r="G91" s="28"/>
      <c r="H91" s="8"/>
      <c r="I91" s="9"/>
      <c r="J91" s="29">
        <f t="shared" si="8"/>
        <v>0</v>
      </c>
      <c r="K91" s="9"/>
      <c r="L91" s="4">
        <f t="shared" si="9"/>
        <v>0</v>
      </c>
      <c r="M91" s="10"/>
      <c r="N91" s="11"/>
      <c r="O91" s="67">
        <f t="shared" si="10"/>
        <v>0</v>
      </c>
      <c r="P91" s="89"/>
      <c r="Q91" s="101">
        <f t="shared" si="11"/>
        <v>0</v>
      </c>
      <c r="R91" s="3"/>
      <c r="S91" s="1"/>
      <c r="T91" s="1"/>
      <c r="U91" s="1"/>
      <c r="V91" s="1"/>
      <c r="W91" s="1"/>
      <c r="X91" s="5"/>
      <c r="Y91" s="1"/>
      <c r="Z91" s="1"/>
      <c r="AA91" s="3"/>
      <c r="AB91" s="3"/>
      <c r="AC91" s="3"/>
      <c r="AD91" s="3"/>
    </row>
    <row r="92" spans="1:256" s="15" customFormat="1" ht="20.100000000000001" customHeight="1" thickBot="1">
      <c r="A92" s="41"/>
      <c r="B92" s="141" t="s">
        <v>43</v>
      </c>
      <c r="C92" s="142"/>
      <c r="D92" s="142"/>
      <c r="E92" s="142"/>
      <c r="F92" s="143"/>
      <c r="G92" s="56"/>
      <c r="H92" s="42"/>
      <c r="I92" s="43"/>
      <c r="J92" s="32">
        <f>SUM(J86:J91)</f>
        <v>0</v>
      </c>
      <c r="K92" s="43"/>
      <c r="L92" s="32">
        <f>SUM(L86:L91)</f>
        <v>0</v>
      </c>
      <c r="M92" s="44">
        <f>SUM(M86:M91)</f>
        <v>0</v>
      </c>
      <c r="N92" s="43"/>
      <c r="O92" s="32">
        <f>SUM(O86:O91)</f>
        <v>0</v>
      </c>
      <c r="P92" s="99"/>
      <c r="Q92" s="107">
        <f>SUM(Q86:Q91)</f>
        <v>0</v>
      </c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12.75">
      <c r="A93" s="25"/>
      <c r="B93" s="25"/>
      <c r="C93" s="25"/>
      <c r="D93" s="25"/>
      <c r="E93" s="25"/>
      <c r="F93" s="25"/>
      <c r="G93" s="54"/>
      <c r="H93" s="25"/>
      <c r="I93" s="25"/>
      <c r="J93" s="25"/>
      <c r="K93" s="25"/>
      <c r="L93" s="25"/>
      <c r="M93" s="25"/>
      <c r="N93" s="25"/>
      <c r="O93" s="74"/>
      <c r="P93" s="105"/>
      <c r="Q93" s="106"/>
    </row>
    <row r="94" spans="1:256" s="15" customFormat="1" ht="12.75">
      <c r="A94" s="25"/>
      <c r="B94" s="25"/>
      <c r="C94" s="25"/>
      <c r="D94" s="25"/>
      <c r="E94" s="25"/>
      <c r="F94" s="25"/>
      <c r="G94" s="54"/>
      <c r="H94" s="25"/>
      <c r="I94" s="25"/>
      <c r="J94" s="25"/>
      <c r="K94" s="25"/>
      <c r="L94" s="25"/>
      <c r="M94" s="25"/>
      <c r="N94" s="25"/>
      <c r="O94" s="74"/>
      <c r="P94" s="79"/>
      <c r="Q94" s="79"/>
    </row>
    <row r="95" spans="1:256" s="15" customFormat="1">
      <c r="A95" s="27"/>
      <c r="B95" s="27"/>
      <c r="C95" s="27"/>
      <c r="D95" s="27"/>
      <c r="E95" s="27"/>
      <c r="F95" s="27"/>
      <c r="G95" s="55"/>
      <c r="H95" s="27"/>
      <c r="I95" s="27"/>
      <c r="J95" s="27"/>
      <c r="K95" s="27"/>
      <c r="L95" s="27"/>
      <c r="M95" s="27"/>
      <c r="N95" s="27"/>
      <c r="O95" s="108"/>
      <c r="P95" s="74"/>
      <c r="Q95" s="74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9" customHeight="1">
      <c r="A96" s="163" t="s">
        <v>49</v>
      </c>
      <c r="B96" s="164"/>
      <c r="C96" s="164"/>
      <c r="D96" s="164"/>
      <c r="E96" s="164"/>
      <c r="F96" s="164"/>
      <c r="G96" s="164"/>
      <c r="H96" s="165"/>
      <c r="I96" s="160" t="s">
        <v>46</v>
      </c>
      <c r="J96" s="161"/>
      <c r="K96" s="161"/>
      <c r="L96" s="161"/>
      <c r="M96" s="162"/>
      <c r="N96" s="65" t="s">
        <v>1</v>
      </c>
      <c r="O96" s="66"/>
      <c r="P96" s="91"/>
      <c r="Q96" s="9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>
      <c r="A97" s="166"/>
      <c r="B97" s="167"/>
      <c r="C97" s="167"/>
      <c r="D97" s="167"/>
      <c r="E97" s="167"/>
      <c r="F97" s="167"/>
      <c r="G97" s="167"/>
      <c r="H97" s="168"/>
      <c r="I97" s="24"/>
      <c r="J97" s="25"/>
      <c r="K97" s="25"/>
      <c r="L97" s="25"/>
      <c r="M97" s="16"/>
      <c r="N97" s="25"/>
      <c r="O97" s="63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12.75" customHeight="1">
      <c r="A98" s="166"/>
      <c r="B98" s="167"/>
      <c r="C98" s="167"/>
      <c r="D98" s="167"/>
      <c r="E98" s="167"/>
      <c r="F98" s="167"/>
      <c r="G98" s="167"/>
      <c r="H98" s="168"/>
      <c r="I98" s="184"/>
      <c r="J98" s="185"/>
      <c r="K98" s="185"/>
      <c r="L98" s="185"/>
      <c r="M98" s="186"/>
      <c r="N98" s="26" t="s">
        <v>58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>
      <c r="A99" s="166"/>
      <c r="B99" s="167"/>
      <c r="C99" s="167"/>
      <c r="D99" s="167"/>
      <c r="E99" s="167"/>
      <c r="F99" s="167"/>
      <c r="G99" s="167"/>
      <c r="H99" s="168"/>
      <c r="I99" s="187"/>
      <c r="J99" s="185"/>
      <c r="K99" s="185"/>
      <c r="L99" s="185"/>
      <c r="M99" s="186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>
      <c r="A100" s="166"/>
      <c r="B100" s="167"/>
      <c r="C100" s="167"/>
      <c r="D100" s="167"/>
      <c r="E100" s="167"/>
      <c r="F100" s="167"/>
      <c r="G100" s="167"/>
      <c r="H100" s="168"/>
      <c r="I100" s="187"/>
      <c r="J100" s="185"/>
      <c r="K100" s="185"/>
      <c r="L100" s="185"/>
      <c r="M100" s="186"/>
      <c r="N100" s="27"/>
      <c r="O100" s="64"/>
      <c r="P100" s="81"/>
      <c r="Q100" s="82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9" customHeight="1">
      <c r="A101" s="166"/>
      <c r="B101" s="167"/>
      <c r="C101" s="167"/>
      <c r="D101" s="167"/>
      <c r="E101" s="167"/>
      <c r="F101" s="167"/>
      <c r="G101" s="167"/>
      <c r="H101" s="168"/>
      <c r="I101" s="187"/>
      <c r="J101" s="185"/>
      <c r="K101" s="185"/>
      <c r="L101" s="185"/>
      <c r="M101" s="186"/>
      <c r="N101" s="13" t="s">
        <v>2</v>
      </c>
      <c r="O101" s="63"/>
      <c r="P101" s="81"/>
      <c r="Q101" s="82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ht="8.25" customHeight="1">
      <c r="A102" s="166"/>
      <c r="B102" s="167"/>
      <c r="C102" s="167"/>
      <c r="D102" s="167"/>
      <c r="E102" s="167"/>
      <c r="F102" s="167"/>
      <c r="G102" s="167"/>
      <c r="H102" s="168"/>
      <c r="I102" s="187"/>
      <c r="J102" s="185"/>
      <c r="K102" s="185"/>
      <c r="L102" s="185"/>
      <c r="M102" s="186"/>
      <c r="N102" s="25"/>
      <c r="O102" s="63"/>
      <c r="P102" s="81"/>
      <c r="Q102" s="82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ht="8.25" customHeight="1">
      <c r="A103" s="166"/>
      <c r="B103" s="167"/>
      <c r="C103" s="167"/>
      <c r="D103" s="167"/>
      <c r="E103" s="167"/>
      <c r="F103" s="167"/>
      <c r="G103" s="167"/>
      <c r="H103" s="168"/>
      <c r="I103" s="187"/>
      <c r="J103" s="185"/>
      <c r="K103" s="185"/>
      <c r="L103" s="185"/>
      <c r="M103" s="186"/>
      <c r="N103" s="156"/>
      <c r="O103" s="157"/>
      <c r="P103" s="83"/>
      <c r="Q103" s="84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8.25" customHeight="1">
      <c r="A104" s="169"/>
      <c r="B104" s="170"/>
      <c r="C104" s="170"/>
      <c r="D104" s="170"/>
      <c r="E104" s="170"/>
      <c r="F104" s="170"/>
      <c r="G104" s="170"/>
      <c r="H104" s="171"/>
      <c r="I104" s="188"/>
      <c r="J104" s="189"/>
      <c r="K104" s="189"/>
      <c r="L104" s="189"/>
      <c r="M104" s="190"/>
      <c r="N104" s="158"/>
      <c r="O104" s="159"/>
      <c r="P104" s="83"/>
      <c r="Q104" s="84"/>
      <c r="R104" s="25"/>
      <c r="S104" s="25"/>
      <c r="T104" s="25"/>
      <c r="U104" s="25"/>
      <c r="V104" s="25"/>
      <c r="W104" s="25"/>
      <c r="X104" s="40"/>
      <c r="Y104" s="25"/>
      <c r="Z104" s="25"/>
      <c r="AA104" s="25"/>
      <c r="AB104" s="25"/>
      <c r="AC104" s="25"/>
      <c r="AD104" s="25"/>
    </row>
    <row r="105" spans="1:256" s="15" customFormat="1">
      <c r="A105" s="178" t="s">
        <v>0</v>
      </c>
      <c r="B105" s="179"/>
      <c r="C105" s="179"/>
      <c r="D105" s="179"/>
      <c r="E105" s="179"/>
      <c r="F105" s="180"/>
      <c r="G105" s="47"/>
      <c r="H105" s="144" t="s">
        <v>3</v>
      </c>
      <c r="I105" s="145"/>
      <c r="J105" s="145"/>
      <c r="K105" s="145"/>
      <c r="L105" s="145"/>
      <c r="M105" s="145"/>
      <c r="N105" s="145"/>
      <c r="O105" s="146"/>
      <c r="P105" s="85"/>
      <c r="Q105" s="86"/>
      <c r="R105" s="25"/>
      <c r="S105" s="25"/>
      <c r="T105" s="25"/>
      <c r="U105" s="25"/>
      <c r="V105" s="25"/>
      <c r="W105" s="25"/>
      <c r="X105" s="40"/>
      <c r="Y105" s="25"/>
      <c r="Z105" s="25"/>
      <c r="AA105" s="25"/>
      <c r="AB105" s="25"/>
      <c r="AC105" s="25"/>
      <c r="AD105" s="25"/>
    </row>
    <row r="106" spans="1:256" s="15" customFormat="1">
      <c r="A106" s="181"/>
      <c r="B106" s="182"/>
      <c r="C106" s="182"/>
      <c r="D106" s="182"/>
      <c r="E106" s="182"/>
      <c r="F106" s="183"/>
      <c r="G106" s="47"/>
      <c r="H106" s="147"/>
      <c r="I106" s="148"/>
      <c r="J106" s="148"/>
      <c r="K106" s="148"/>
      <c r="L106" s="148"/>
      <c r="M106" s="148"/>
      <c r="N106" s="148"/>
      <c r="O106" s="149"/>
      <c r="P106" s="85"/>
      <c r="Q106" s="86"/>
      <c r="R106" s="25"/>
      <c r="S106" s="25"/>
      <c r="T106" s="25"/>
      <c r="U106" s="25"/>
      <c r="V106" s="25"/>
      <c r="W106" s="25"/>
      <c r="X106" s="40"/>
      <c r="Y106" s="25"/>
      <c r="Z106" s="25"/>
      <c r="AA106" s="25"/>
      <c r="AB106" s="25"/>
      <c r="AC106" s="25"/>
      <c r="AD106" s="25"/>
    </row>
    <row r="107" spans="1:256" s="15" customFormat="1" ht="12.75">
      <c r="A107" s="14"/>
      <c r="F107" s="16"/>
      <c r="G107" s="47"/>
      <c r="H107" s="150" t="s">
        <v>4</v>
      </c>
      <c r="I107" s="151"/>
      <c r="J107" s="151"/>
      <c r="K107" s="151"/>
      <c r="L107" s="152"/>
      <c r="M107" s="118" t="s">
        <v>5</v>
      </c>
      <c r="N107" s="145"/>
      <c r="O107" s="146"/>
      <c r="P107" s="118" t="s">
        <v>51</v>
      </c>
      <c r="Q107" s="119"/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>
      <c r="A108" s="17"/>
      <c r="F108" s="16"/>
      <c r="G108" s="47"/>
      <c r="H108" s="153"/>
      <c r="I108" s="154"/>
      <c r="J108" s="154"/>
      <c r="K108" s="154"/>
      <c r="L108" s="155"/>
      <c r="M108" s="147"/>
      <c r="N108" s="148"/>
      <c r="O108" s="149"/>
      <c r="P108" s="120"/>
      <c r="Q108" s="121"/>
      <c r="R108" s="25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75">
      <c r="A109" s="17"/>
      <c r="F109" s="16"/>
      <c r="G109" s="48"/>
      <c r="H109" s="18"/>
      <c r="I109" s="14"/>
      <c r="J109" s="14"/>
      <c r="K109" s="14"/>
      <c r="L109" s="19"/>
      <c r="M109" s="14"/>
      <c r="N109" s="14"/>
      <c r="O109" s="60" t="s">
        <v>39</v>
      </c>
      <c r="P109" s="87"/>
      <c r="Q109" s="94"/>
      <c r="R109" s="25"/>
      <c r="S109" s="26"/>
      <c r="T109" s="26"/>
      <c r="U109" s="26"/>
      <c r="V109" s="26"/>
      <c r="W109" s="26"/>
      <c r="X109" s="36"/>
      <c r="Y109" s="26"/>
      <c r="Z109" s="25"/>
      <c r="AA109" s="25"/>
      <c r="AB109" s="25"/>
      <c r="AC109" s="25"/>
      <c r="AD109" s="25"/>
    </row>
    <row r="110" spans="1:256" s="15" customFormat="1" ht="12.75">
      <c r="A110" s="17"/>
      <c r="F110" s="16"/>
      <c r="G110" s="49" t="s">
        <v>6</v>
      </c>
      <c r="H110" s="21" t="s">
        <v>16</v>
      </c>
      <c r="I110" s="20" t="s">
        <v>18</v>
      </c>
      <c r="J110" s="20" t="s">
        <v>22</v>
      </c>
      <c r="K110" s="20" t="s">
        <v>25</v>
      </c>
      <c r="L110" s="20" t="s">
        <v>27</v>
      </c>
      <c r="M110" s="20" t="s">
        <v>31</v>
      </c>
      <c r="N110" s="20" t="s">
        <v>35</v>
      </c>
      <c r="O110" s="60" t="s">
        <v>32</v>
      </c>
      <c r="P110" s="88" t="s">
        <v>52</v>
      </c>
      <c r="Q110" s="96" t="s">
        <v>39</v>
      </c>
      <c r="R110" s="25"/>
      <c r="S110" s="26"/>
      <c r="T110" s="26"/>
      <c r="U110" s="26"/>
      <c r="V110" s="26"/>
      <c r="W110" s="26"/>
      <c r="X110" s="36"/>
      <c r="Y110" s="26"/>
      <c r="Z110" s="25"/>
      <c r="AA110" s="25"/>
      <c r="AB110" s="25"/>
      <c r="AC110" s="25"/>
      <c r="AD110" s="25"/>
    </row>
    <row r="111" spans="1:256" s="15" customFormat="1" ht="12.75">
      <c r="A111" s="20" t="s">
        <v>13</v>
      </c>
      <c r="B111" s="175" t="s">
        <v>12</v>
      </c>
      <c r="C111" s="176"/>
      <c r="D111" s="176"/>
      <c r="E111" s="176"/>
      <c r="F111" s="177"/>
      <c r="G111" s="49" t="s">
        <v>8</v>
      </c>
      <c r="H111" s="21" t="s">
        <v>17</v>
      </c>
      <c r="I111" s="20" t="s">
        <v>23</v>
      </c>
      <c r="J111" s="20" t="s">
        <v>23</v>
      </c>
      <c r="K111" s="20" t="s">
        <v>44</v>
      </c>
      <c r="L111" s="20" t="s">
        <v>25</v>
      </c>
      <c r="M111" s="20" t="s">
        <v>32</v>
      </c>
      <c r="N111" s="20" t="s">
        <v>36</v>
      </c>
      <c r="O111" s="60" t="s">
        <v>40</v>
      </c>
      <c r="P111" s="88" t="s">
        <v>53</v>
      </c>
      <c r="Q111" s="96" t="s">
        <v>52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5"/>
      <c r="AB111" s="25"/>
      <c r="AC111" s="25"/>
      <c r="AD111" s="25"/>
    </row>
    <row r="112" spans="1:256" s="15" customFormat="1" ht="12.75">
      <c r="A112" s="20" t="s">
        <v>14</v>
      </c>
      <c r="F112" s="16"/>
      <c r="G112" s="49" t="s">
        <v>7</v>
      </c>
      <c r="H112" s="16"/>
      <c r="I112" s="20" t="s">
        <v>19</v>
      </c>
      <c r="J112" s="20" t="s">
        <v>29</v>
      </c>
      <c r="K112" s="20" t="s">
        <v>45</v>
      </c>
      <c r="L112" s="20" t="s">
        <v>28</v>
      </c>
      <c r="M112" s="20" t="s">
        <v>33</v>
      </c>
      <c r="N112" s="20" t="s">
        <v>32</v>
      </c>
      <c r="O112" s="61" t="s">
        <v>41</v>
      </c>
      <c r="P112" s="88" t="s">
        <v>54</v>
      </c>
      <c r="Q112" s="96" t="s">
        <v>55</v>
      </c>
      <c r="R112" s="26"/>
      <c r="S112" s="26"/>
      <c r="T112" s="26"/>
      <c r="U112" s="26"/>
      <c r="V112" s="26"/>
      <c r="W112" s="26"/>
      <c r="X112" s="36"/>
      <c r="Y112" s="26"/>
      <c r="Z112" s="25"/>
      <c r="AA112" s="26"/>
      <c r="AB112" s="26"/>
      <c r="AC112" s="26"/>
      <c r="AD112" s="26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70"/>
      <c r="GE112" s="70"/>
      <c r="GF112" s="70"/>
      <c r="GG112" s="70"/>
      <c r="GH112" s="70"/>
      <c r="GI112" s="70"/>
      <c r="GJ112" s="70"/>
      <c r="GK112" s="70"/>
      <c r="GL112" s="70"/>
      <c r="GM112" s="70"/>
      <c r="GN112" s="70"/>
      <c r="GO112" s="70"/>
      <c r="GP112" s="70"/>
      <c r="GQ112" s="70"/>
      <c r="GR112" s="70"/>
      <c r="GS112" s="70"/>
      <c r="GT112" s="70"/>
      <c r="GU112" s="70"/>
      <c r="GV112" s="70"/>
      <c r="GW112" s="70"/>
      <c r="GX112" s="70"/>
      <c r="GY112" s="70"/>
      <c r="GZ112" s="70"/>
      <c r="HA112" s="70"/>
      <c r="HB112" s="70"/>
      <c r="HC112" s="70"/>
      <c r="HD112" s="70"/>
      <c r="HE112" s="70"/>
      <c r="HF112" s="70"/>
      <c r="HG112" s="70"/>
      <c r="HH112" s="70"/>
      <c r="HI112" s="70"/>
      <c r="HJ112" s="70"/>
      <c r="HK112" s="70"/>
      <c r="HL112" s="70"/>
      <c r="HM112" s="70"/>
      <c r="HN112" s="70"/>
      <c r="HO112" s="70"/>
      <c r="HP112" s="70"/>
      <c r="HQ112" s="70"/>
      <c r="HR112" s="70"/>
      <c r="HS112" s="70"/>
      <c r="HT112" s="70"/>
      <c r="HU112" s="70"/>
      <c r="HV112" s="70"/>
      <c r="HW112" s="70"/>
      <c r="HX112" s="70"/>
      <c r="HY112" s="70"/>
      <c r="HZ112" s="70"/>
      <c r="IA112" s="70"/>
      <c r="IB112" s="70"/>
      <c r="IC112" s="70"/>
      <c r="ID112" s="70"/>
      <c r="IE112" s="70"/>
      <c r="IF112" s="70"/>
      <c r="IG112" s="70"/>
      <c r="IH112" s="70"/>
      <c r="II112" s="70"/>
      <c r="IJ112" s="70"/>
      <c r="IK112" s="70"/>
      <c r="IL112" s="70"/>
      <c r="IM112" s="70"/>
      <c r="IN112" s="70"/>
      <c r="IO112" s="70"/>
      <c r="IP112" s="70"/>
      <c r="IQ112" s="70"/>
      <c r="IR112" s="70"/>
      <c r="IS112" s="70"/>
      <c r="IT112" s="70"/>
      <c r="IU112" s="70"/>
      <c r="IV112" s="70"/>
    </row>
    <row r="113" spans="1:256" s="15" customFormat="1" ht="12.75">
      <c r="A113" s="17"/>
      <c r="F113" s="16"/>
      <c r="G113" s="50"/>
      <c r="H113" s="16"/>
      <c r="I113" s="20" t="s">
        <v>20</v>
      </c>
      <c r="J113" s="20"/>
      <c r="K113" s="20"/>
      <c r="L113" s="20"/>
      <c r="M113" s="20"/>
      <c r="N113" s="20" t="s">
        <v>37</v>
      </c>
      <c r="O113" s="60"/>
      <c r="P113" s="87"/>
      <c r="Q113" s="95"/>
      <c r="R113" s="26"/>
      <c r="S113" s="26"/>
      <c r="T113" s="26"/>
      <c r="U113" s="26"/>
      <c r="V113" s="26"/>
      <c r="W113" s="26"/>
      <c r="X113" s="36"/>
      <c r="Y113" s="26"/>
      <c r="Z113" s="25"/>
      <c r="AA113" s="26"/>
      <c r="AB113" s="26"/>
      <c r="AC113" s="26"/>
      <c r="AD113" s="26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  <c r="IH113" s="70"/>
      <c r="II113" s="70"/>
      <c r="IJ113" s="70"/>
      <c r="IK113" s="70"/>
      <c r="IL113" s="70"/>
      <c r="IM113" s="70"/>
      <c r="IN113" s="70"/>
      <c r="IO113" s="70"/>
      <c r="IP113" s="70"/>
      <c r="IQ113" s="70"/>
      <c r="IR113" s="70"/>
      <c r="IS113" s="70"/>
      <c r="IT113" s="70"/>
      <c r="IU113" s="70"/>
      <c r="IV113" s="70"/>
    </row>
    <row r="114" spans="1:256" s="15" customFormat="1" ht="12.75">
      <c r="A114" s="22" t="s">
        <v>10</v>
      </c>
      <c r="B114" s="175" t="s">
        <v>11</v>
      </c>
      <c r="C114" s="176"/>
      <c r="D114" s="176"/>
      <c r="E114" s="176"/>
      <c r="F114" s="177"/>
      <c r="G114" s="51" t="s">
        <v>9</v>
      </c>
      <c r="H114" s="23" t="s">
        <v>15</v>
      </c>
      <c r="I114" s="22" t="s">
        <v>21</v>
      </c>
      <c r="J114" s="22" t="s">
        <v>24</v>
      </c>
      <c r="K114" s="22" t="s">
        <v>26</v>
      </c>
      <c r="L114" s="22" t="s">
        <v>30</v>
      </c>
      <c r="M114" s="22" t="s">
        <v>34</v>
      </c>
      <c r="N114" s="22" t="s">
        <v>42</v>
      </c>
      <c r="O114" s="62" t="s">
        <v>38</v>
      </c>
      <c r="P114" s="93" t="s">
        <v>56</v>
      </c>
      <c r="Q114" s="97" t="s">
        <v>57</v>
      </c>
      <c r="R114" s="26"/>
      <c r="S114" s="26"/>
      <c r="T114" s="26"/>
      <c r="U114" s="26"/>
      <c r="V114" s="26"/>
      <c r="W114" s="26"/>
      <c r="X114" s="36"/>
      <c r="Y114" s="26"/>
      <c r="Z114" s="25"/>
      <c r="AA114" s="26"/>
      <c r="AB114" s="26"/>
      <c r="AC114" s="26"/>
      <c r="AD114" s="26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  <c r="IH114" s="70"/>
      <c r="II114" s="70"/>
      <c r="IJ114" s="70"/>
      <c r="IK114" s="70"/>
      <c r="IL114" s="70"/>
      <c r="IM114" s="70"/>
      <c r="IN114" s="70"/>
      <c r="IO114" s="70"/>
      <c r="IP114" s="70"/>
      <c r="IQ114" s="70"/>
      <c r="IR114" s="70"/>
      <c r="IS114" s="70"/>
      <c r="IT114" s="70"/>
      <c r="IU114" s="70"/>
      <c r="IV114" s="70"/>
    </row>
    <row r="115" spans="1:256" s="69" customFormat="1" ht="50.1" customHeight="1">
      <c r="A115" s="12"/>
      <c r="B115" s="129"/>
      <c r="C115" s="130"/>
      <c r="D115" s="130"/>
      <c r="E115" s="130"/>
      <c r="F115" s="131"/>
      <c r="G115" s="28"/>
      <c r="H115" s="8"/>
      <c r="I115" s="9"/>
      <c r="J115" s="29">
        <f t="shared" ref="J115:J120" si="12">SUM(H115*I115)</f>
        <v>0</v>
      </c>
      <c r="K115" s="9"/>
      <c r="L115" s="4">
        <f t="shared" ref="L115:L120" si="13">SUM(J115*K115)</f>
        <v>0</v>
      </c>
      <c r="M115" s="10"/>
      <c r="N115" s="11"/>
      <c r="O115" s="67">
        <f t="shared" ref="O115:O120" si="14">SUM(M115*N115)</f>
        <v>0</v>
      </c>
      <c r="P115" s="89"/>
      <c r="Q115" s="101">
        <f>SUM(L115*P115)</f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256" s="69" customFormat="1" ht="50.1" customHeight="1">
      <c r="A116" s="12"/>
      <c r="B116" s="132"/>
      <c r="C116" s="133"/>
      <c r="D116" s="133"/>
      <c r="E116" s="133"/>
      <c r="F116" s="134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1">
        <f t="shared" ref="Q116:Q120" si="15">SUM(L116*P116)</f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256" s="69" customFormat="1" ht="50.1" customHeight="1">
      <c r="A117" s="12"/>
      <c r="B117" s="132"/>
      <c r="C117" s="133"/>
      <c r="D117" s="133"/>
      <c r="E117" s="133"/>
      <c r="F117" s="134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1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256" s="69" customFormat="1" ht="50.1" customHeight="1">
      <c r="A118" s="12"/>
      <c r="B118" s="132"/>
      <c r="C118" s="133"/>
      <c r="D118" s="133"/>
      <c r="E118" s="133"/>
      <c r="F118" s="134"/>
      <c r="G118" s="28"/>
      <c r="H118" s="8"/>
      <c r="I118" s="9"/>
      <c r="J118" s="29">
        <f t="shared" si="12"/>
        <v>0</v>
      </c>
      <c r="K118" s="9"/>
      <c r="L118" s="4">
        <f t="shared" si="13"/>
        <v>0</v>
      </c>
      <c r="M118" s="10"/>
      <c r="N118" s="11"/>
      <c r="O118" s="67">
        <f t="shared" si="14"/>
        <v>0</v>
      </c>
      <c r="P118" s="89"/>
      <c r="Q118" s="101">
        <f t="shared" si="15"/>
        <v>0</v>
      </c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256" s="69" customFormat="1" ht="50.1" customHeight="1">
      <c r="A119" s="12"/>
      <c r="B119" s="132"/>
      <c r="C119" s="133"/>
      <c r="D119" s="133"/>
      <c r="E119" s="133"/>
      <c r="F119" s="134"/>
      <c r="G119" s="28"/>
      <c r="H119" s="8"/>
      <c r="I119" s="9"/>
      <c r="J119" s="29">
        <f t="shared" si="12"/>
        <v>0</v>
      </c>
      <c r="K119" s="9"/>
      <c r="L119" s="4">
        <f t="shared" si="13"/>
        <v>0</v>
      </c>
      <c r="M119" s="10"/>
      <c r="N119" s="11"/>
      <c r="O119" s="67">
        <f t="shared" si="14"/>
        <v>0</v>
      </c>
      <c r="P119" s="89"/>
      <c r="Q119" s="101">
        <f t="shared" si="15"/>
        <v>0</v>
      </c>
      <c r="R119" s="3"/>
      <c r="S119" s="1"/>
      <c r="T119" s="1"/>
      <c r="U119" s="1"/>
      <c r="V119" s="1"/>
      <c r="W119" s="1"/>
      <c r="X119" s="5"/>
      <c r="Y119" s="1"/>
      <c r="Z119" s="1"/>
      <c r="AA119" s="3"/>
      <c r="AB119" s="3"/>
      <c r="AC119" s="3"/>
      <c r="AD119" s="3"/>
    </row>
    <row r="120" spans="1:256" s="69" customFormat="1" ht="50.1" customHeight="1">
      <c r="A120" s="12"/>
      <c r="B120" s="132"/>
      <c r="C120" s="133"/>
      <c r="D120" s="133"/>
      <c r="E120" s="133"/>
      <c r="F120" s="134"/>
      <c r="G120" s="28"/>
      <c r="H120" s="8"/>
      <c r="I120" s="9"/>
      <c r="J120" s="29">
        <f t="shared" si="12"/>
        <v>0</v>
      </c>
      <c r="K120" s="9"/>
      <c r="L120" s="4">
        <f t="shared" si="13"/>
        <v>0</v>
      </c>
      <c r="M120" s="10"/>
      <c r="N120" s="11"/>
      <c r="O120" s="67">
        <f t="shared" si="14"/>
        <v>0</v>
      </c>
      <c r="P120" s="89"/>
      <c r="Q120" s="101">
        <f t="shared" si="15"/>
        <v>0</v>
      </c>
      <c r="R120" s="3"/>
      <c r="S120" s="1"/>
      <c r="T120" s="1"/>
      <c r="U120" s="1"/>
      <c r="V120" s="1"/>
      <c r="W120" s="1"/>
      <c r="X120" s="5"/>
      <c r="Y120" s="1"/>
      <c r="Z120" s="1"/>
      <c r="AA120" s="3"/>
      <c r="AB120" s="3"/>
      <c r="AC120" s="3"/>
      <c r="AD120" s="3"/>
    </row>
    <row r="121" spans="1:256" s="15" customFormat="1" ht="20.100000000000001" customHeight="1" thickBot="1">
      <c r="A121" s="41"/>
      <c r="B121" s="141" t="s">
        <v>43</v>
      </c>
      <c r="C121" s="142"/>
      <c r="D121" s="142"/>
      <c r="E121" s="142"/>
      <c r="F121" s="143"/>
      <c r="G121" s="56"/>
      <c r="H121" s="42"/>
      <c r="I121" s="43"/>
      <c r="J121" s="32">
        <f>SUM(J115:J120)</f>
        <v>0</v>
      </c>
      <c r="K121" s="43"/>
      <c r="L121" s="32">
        <f>SUM(L115:L120)</f>
        <v>0</v>
      </c>
      <c r="M121" s="44">
        <f>SUM(M115:M120)</f>
        <v>0</v>
      </c>
      <c r="N121" s="43"/>
      <c r="O121" s="32">
        <f>SUM(O115:O120)</f>
        <v>0</v>
      </c>
      <c r="P121" s="99"/>
      <c r="Q121" s="102">
        <f>SUM(Q115:Q120)</f>
        <v>0</v>
      </c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256" s="15" customFormat="1" ht="12.75">
      <c r="A122" s="25"/>
      <c r="B122" s="25"/>
      <c r="C122" s="25"/>
      <c r="D122" s="25"/>
      <c r="E122" s="25"/>
      <c r="F122" s="25"/>
      <c r="G122" s="54"/>
      <c r="H122" s="25"/>
      <c r="I122" s="25"/>
      <c r="J122" s="25"/>
      <c r="K122" s="25"/>
      <c r="L122" s="25"/>
      <c r="M122" s="25"/>
      <c r="N122" s="25"/>
      <c r="O122" s="74"/>
      <c r="P122" s="105"/>
      <c r="Q122" s="106"/>
    </row>
    <row r="123" spans="1:256" s="15" customFormat="1">
      <c r="A123" s="25"/>
      <c r="B123" s="25"/>
      <c r="C123" s="25"/>
      <c r="D123" s="25"/>
      <c r="E123" s="25"/>
      <c r="F123" s="25"/>
      <c r="G123" s="54"/>
      <c r="H123" s="25"/>
      <c r="I123" s="25"/>
      <c r="J123" s="25"/>
      <c r="K123" s="25"/>
      <c r="L123" s="25"/>
      <c r="M123" s="25"/>
      <c r="N123" s="25"/>
      <c r="O123" s="74"/>
      <c r="P123" s="74"/>
      <c r="Q123" s="74"/>
    </row>
    <row r="124" spans="1:256" s="15" customFormat="1">
      <c r="A124" s="27"/>
      <c r="B124" s="27"/>
      <c r="C124" s="27"/>
      <c r="D124" s="27"/>
      <c r="E124" s="27"/>
      <c r="F124" s="27"/>
      <c r="G124" s="55"/>
      <c r="H124" s="27"/>
      <c r="I124" s="27"/>
      <c r="J124" s="27"/>
      <c r="K124" s="27"/>
      <c r="L124" s="27"/>
      <c r="M124" s="27"/>
      <c r="N124" s="27"/>
      <c r="O124" s="108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256" s="15" customFormat="1" ht="9" customHeight="1">
      <c r="A125" s="163" t="s">
        <v>49</v>
      </c>
      <c r="B125" s="164"/>
      <c r="C125" s="164"/>
      <c r="D125" s="164"/>
      <c r="E125" s="164"/>
      <c r="F125" s="164"/>
      <c r="G125" s="164"/>
      <c r="H125" s="165"/>
      <c r="I125" s="160" t="s">
        <v>46</v>
      </c>
      <c r="J125" s="161"/>
      <c r="K125" s="161"/>
      <c r="L125" s="161"/>
      <c r="M125" s="162"/>
      <c r="N125" s="65" t="s">
        <v>1</v>
      </c>
      <c r="O125" s="66"/>
      <c r="P125" s="68"/>
      <c r="Q125" s="68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256" s="15" customFormat="1" ht="8.25" customHeight="1">
      <c r="A126" s="166"/>
      <c r="B126" s="167"/>
      <c r="C126" s="167"/>
      <c r="D126" s="167"/>
      <c r="E126" s="167"/>
      <c r="F126" s="167"/>
      <c r="G126" s="167"/>
      <c r="H126" s="168"/>
      <c r="I126" s="24"/>
      <c r="J126" s="25"/>
      <c r="K126" s="25"/>
      <c r="L126" s="25"/>
      <c r="M126" s="16"/>
      <c r="N126" s="25"/>
      <c r="O126" s="63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256" s="15" customFormat="1" ht="12.75" customHeight="1">
      <c r="A127" s="166"/>
      <c r="B127" s="167"/>
      <c r="C127" s="167"/>
      <c r="D127" s="167"/>
      <c r="E127" s="167"/>
      <c r="F127" s="167"/>
      <c r="G127" s="167"/>
      <c r="H127" s="168"/>
      <c r="I127" s="184"/>
      <c r="J127" s="185"/>
      <c r="K127" s="185"/>
      <c r="L127" s="185"/>
      <c r="M127" s="186"/>
      <c r="N127" s="26" t="s">
        <v>58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256" s="15" customFormat="1" ht="8.25" customHeight="1">
      <c r="A128" s="166"/>
      <c r="B128" s="167"/>
      <c r="C128" s="167"/>
      <c r="D128" s="167"/>
      <c r="E128" s="167"/>
      <c r="F128" s="167"/>
      <c r="G128" s="167"/>
      <c r="H128" s="168"/>
      <c r="I128" s="187"/>
      <c r="J128" s="185"/>
      <c r="K128" s="185"/>
      <c r="L128" s="185"/>
      <c r="M128" s="186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>
      <c r="A129" s="166"/>
      <c r="B129" s="167"/>
      <c r="C129" s="167"/>
      <c r="D129" s="167"/>
      <c r="E129" s="167"/>
      <c r="F129" s="167"/>
      <c r="G129" s="167"/>
      <c r="H129" s="168"/>
      <c r="I129" s="187"/>
      <c r="J129" s="185"/>
      <c r="K129" s="185"/>
      <c r="L129" s="185"/>
      <c r="M129" s="186"/>
      <c r="N129" s="27"/>
      <c r="O129" s="64"/>
      <c r="P129" s="74"/>
      <c r="Q129" s="74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9" customHeight="1">
      <c r="A130" s="166"/>
      <c r="B130" s="167"/>
      <c r="C130" s="167"/>
      <c r="D130" s="167"/>
      <c r="E130" s="167"/>
      <c r="F130" s="167"/>
      <c r="G130" s="167"/>
      <c r="H130" s="168"/>
      <c r="I130" s="187"/>
      <c r="J130" s="185"/>
      <c r="K130" s="185"/>
      <c r="L130" s="185"/>
      <c r="M130" s="186"/>
      <c r="N130" s="13" t="s">
        <v>2</v>
      </c>
      <c r="O130" s="63"/>
      <c r="P130" s="74"/>
      <c r="Q130" s="74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ht="8.25" customHeight="1">
      <c r="A131" s="166"/>
      <c r="B131" s="167"/>
      <c r="C131" s="167"/>
      <c r="D131" s="167"/>
      <c r="E131" s="167"/>
      <c r="F131" s="167"/>
      <c r="G131" s="167"/>
      <c r="H131" s="168"/>
      <c r="I131" s="187"/>
      <c r="J131" s="185"/>
      <c r="K131" s="185"/>
      <c r="L131" s="185"/>
      <c r="M131" s="186"/>
      <c r="N131" s="25"/>
      <c r="O131" s="63"/>
      <c r="P131" s="74"/>
      <c r="Q131" s="74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ht="8.25" customHeight="1">
      <c r="A132" s="166"/>
      <c r="B132" s="167"/>
      <c r="C132" s="167"/>
      <c r="D132" s="167"/>
      <c r="E132" s="167"/>
      <c r="F132" s="167"/>
      <c r="G132" s="167"/>
      <c r="H132" s="168"/>
      <c r="I132" s="187"/>
      <c r="J132" s="185"/>
      <c r="K132" s="185"/>
      <c r="L132" s="185"/>
      <c r="M132" s="186"/>
      <c r="N132" s="156"/>
      <c r="O132" s="157"/>
      <c r="P132" s="73"/>
      <c r="Q132" s="73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8.25" customHeight="1">
      <c r="A133" s="169"/>
      <c r="B133" s="170"/>
      <c r="C133" s="170"/>
      <c r="D133" s="170"/>
      <c r="E133" s="170"/>
      <c r="F133" s="170"/>
      <c r="G133" s="170"/>
      <c r="H133" s="171"/>
      <c r="I133" s="188"/>
      <c r="J133" s="189"/>
      <c r="K133" s="189"/>
      <c r="L133" s="189"/>
      <c r="M133" s="190"/>
      <c r="N133" s="158"/>
      <c r="O133" s="159"/>
      <c r="P133" s="73"/>
      <c r="Q133" s="73"/>
      <c r="R133" s="25"/>
      <c r="S133" s="25"/>
      <c r="T133" s="25"/>
      <c r="U133" s="25"/>
      <c r="V133" s="25"/>
      <c r="W133" s="25"/>
      <c r="X133" s="40"/>
      <c r="Y133" s="25"/>
      <c r="Z133" s="25"/>
      <c r="AA133" s="25"/>
      <c r="AB133" s="25"/>
      <c r="AC133" s="25"/>
      <c r="AD133" s="25"/>
    </row>
    <row r="134" spans="1:256" s="15" customFormat="1">
      <c r="A134" s="178" t="s">
        <v>0</v>
      </c>
      <c r="B134" s="179"/>
      <c r="C134" s="179"/>
      <c r="D134" s="179"/>
      <c r="E134" s="179"/>
      <c r="F134" s="180"/>
      <c r="G134" s="47"/>
      <c r="H134" s="144" t="s">
        <v>3</v>
      </c>
      <c r="I134" s="145"/>
      <c r="J134" s="145"/>
      <c r="K134" s="145"/>
      <c r="L134" s="145"/>
      <c r="M134" s="145"/>
      <c r="N134" s="145"/>
      <c r="O134" s="146"/>
      <c r="P134" s="75"/>
      <c r="Q134" s="75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</row>
    <row r="135" spans="1:256" s="15" customFormat="1">
      <c r="A135" s="181"/>
      <c r="B135" s="182"/>
      <c r="C135" s="182"/>
      <c r="D135" s="182"/>
      <c r="E135" s="182"/>
      <c r="F135" s="183"/>
      <c r="G135" s="47"/>
      <c r="H135" s="147"/>
      <c r="I135" s="148"/>
      <c r="J135" s="148"/>
      <c r="K135" s="148"/>
      <c r="L135" s="148"/>
      <c r="M135" s="148"/>
      <c r="N135" s="148"/>
      <c r="O135" s="149"/>
      <c r="P135" s="75"/>
      <c r="Q135" s="75"/>
      <c r="R135" s="25"/>
      <c r="S135" s="25"/>
      <c r="T135" s="25"/>
      <c r="U135" s="25"/>
      <c r="V135" s="25"/>
      <c r="W135" s="25"/>
      <c r="X135" s="40"/>
      <c r="Y135" s="25"/>
      <c r="Z135" s="25"/>
      <c r="AA135" s="25"/>
      <c r="AB135" s="25"/>
      <c r="AC135" s="25"/>
      <c r="AD135" s="25"/>
    </row>
    <row r="136" spans="1:256" s="15" customFormat="1" ht="12.75">
      <c r="A136" s="14"/>
      <c r="F136" s="16"/>
      <c r="G136" s="47"/>
      <c r="H136" s="150" t="s">
        <v>4</v>
      </c>
      <c r="I136" s="151"/>
      <c r="J136" s="151"/>
      <c r="K136" s="151"/>
      <c r="L136" s="152"/>
      <c r="M136" s="118" t="s">
        <v>5</v>
      </c>
      <c r="N136" s="145"/>
      <c r="O136" s="146"/>
      <c r="P136" s="75"/>
      <c r="Q136" s="75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>
      <c r="A137" s="17"/>
      <c r="F137" s="16"/>
      <c r="G137" s="47"/>
      <c r="H137" s="153"/>
      <c r="I137" s="154"/>
      <c r="J137" s="154"/>
      <c r="K137" s="154"/>
      <c r="L137" s="155"/>
      <c r="M137" s="147"/>
      <c r="N137" s="148"/>
      <c r="O137" s="149"/>
      <c r="P137" s="75"/>
      <c r="Q137" s="75"/>
      <c r="R137" s="25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75">
      <c r="A138" s="17"/>
      <c r="F138" s="16"/>
      <c r="G138" s="48"/>
      <c r="H138" s="18"/>
      <c r="I138" s="14"/>
      <c r="J138" s="14"/>
      <c r="K138" s="14"/>
      <c r="L138" s="19"/>
      <c r="M138" s="14"/>
      <c r="N138" s="14"/>
      <c r="O138" s="60" t="s">
        <v>39</v>
      </c>
      <c r="P138" s="76"/>
      <c r="Q138" s="76"/>
      <c r="R138" s="25"/>
      <c r="S138" s="26"/>
      <c r="T138" s="26"/>
      <c r="U138" s="26"/>
      <c r="V138" s="26"/>
      <c r="W138" s="26"/>
      <c r="X138" s="36"/>
      <c r="Y138" s="26"/>
      <c r="Z138" s="25"/>
      <c r="AA138" s="25"/>
      <c r="AB138" s="25"/>
      <c r="AC138" s="25"/>
      <c r="AD138" s="25"/>
    </row>
    <row r="139" spans="1:256" s="15" customFormat="1" ht="12.75">
      <c r="A139" s="17"/>
      <c r="F139" s="16"/>
      <c r="G139" s="49" t="s">
        <v>6</v>
      </c>
      <c r="H139" s="21" t="s">
        <v>16</v>
      </c>
      <c r="I139" s="20" t="s">
        <v>18</v>
      </c>
      <c r="J139" s="20" t="s">
        <v>22</v>
      </c>
      <c r="K139" s="20" t="s">
        <v>25</v>
      </c>
      <c r="L139" s="20" t="s">
        <v>27</v>
      </c>
      <c r="M139" s="20" t="s">
        <v>31</v>
      </c>
      <c r="N139" s="20" t="s">
        <v>35</v>
      </c>
      <c r="O139" s="60" t="s">
        <v>32</v>
      </c>
      <c r="P139" s="76"/>
      <c r="Q139" s="76"/>
      <c r="R139" s="25"/>
      <c r="S139" s="26"/>
      <c r="T139" s="26"/>
      <c r="U139" s="26"/>
      <c r="V139" s="26"/>
      <c r="W139" s="26"/>
      <c r="X139" s="36"/>
      <c r="Y139" s="26"/>
      <c r="Z139" s="25"/>
      <c r="AA139" s="25"/>
      <c r="AB139" s="25"/>
      <c r="AC139" s="25"/>
      <c r="AD139" s="25"/>
    </row>
    <row r="140" spans="1:256" s="15" customFormat="1" ht="12.75">
      <c r="A140" s="20" t="s">
        <v>13</v>
      </c>
      <c r="B140" s="175" t="s">
        <v>12</v>
      </c>
      <c r="C140" s="176"/>
      <c r="D140" s="176"/>
      <c r="E140" s="176"/>
      <c r="F140" s="177"/>
      <c r="G140" s="49" t="s">
        <v>8</v>
      </c>
      <c r="H140" s="21" t="s">
        <v>17</v>
      </c>
      <c r="I140" s="20" t="s">
        <v>23</v>
      </c>
      <c r="J140" s="20" t="s">
        <v>23</v>
      </c>
      <c r="K140" s="20" t="s">
        <v>44</v>
      </c>
      <c r="L140" s="20" t="s">
        <v>25</v>
      </c>
      <c r="M140" s="20" t="s">
        <v>32</v>
      </c>
      <c r="N140" s="20" t="s">
        <v>36</v>
      </c>
      <c r="O140" s="60" t="s">
        <v>40</v>
      </c>
      <c r="P140" s="76"/>
      <c r="Q140" s="76"/>
      <c r="R140" s="26"/>
      <c r="S140" s="26"/>
      <c r="T140" s="26"/>
      <c r="U140" s="26"/>
      <c r="V140" s="26"/>
      <c r="W140" s="26"/>
      <c r="X140" s="36"/>
      <c r="Y140" s="26"/>
      <c r="Z140" s="25"/>
      <c r="AA140" s="25"/>
      <c r="AB140" s="25"/>
      <c r="AC140" s="25"/>
      <c r="AD140" s="25"/>
    </row>
    <row r="141" spans="1:256" s="15" customFormat="1" ht="12.75">
      <c r="A141" s="20" t="s">
        <v>14</v>
      </c>
      <c r="F141" s="16"/>
      <c r="G141" s="49" t="s">
        <v>7</v>
      </c>
      <c r="H141" s="16"/>
      <c r="I141" s="20" t="s">
        <v>19</v>
      </c>
      <c r="J141" s="20" t="s">
        <v>29</v>
      </c>
      <c r="K141" s="20" t="s">
        <v>45</v>
      </c>
      <c r="L141" s="20" t="s">
        <v>28</v>
      </c>
      <c r="M141" s="20" t="s">
        <v>33</v>
      </c>
      <c r="N141" s="20" t="s">
        <v>32</v>
      </c>
      <c r="O141" s="61" t="s">
        <v>41</v>
      </c>
      <c r="P141" s="77"/>
      <c r="Q141" s="77"/>
      <c r="R141" s="26"/>
      <c r="S141" s="26"/>
      <c r="T141" s="26"/>
      <c r="U141" s="26"/>
      <c r="V141" s="26"/>
      <c r="W141" s="26"/>
      <c r="X141" s="36"/>
      <c r="Y141" s="26"/>
      <c r="Z141" s="25"/>
      <c r="AA141" s="26"/>
      <c r="AB141" s="26"/>
      <c r="AC141" s="26"/>
      <c r="AD141" s="26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70"/>
      <c r="IN141" s="70"/>
      <c r="IO141" s="70"/>
      <c r="IP141" s="70"/>
      <c r="IQ141" s="70"/>
      <c r="IR141" s="70"/>
      <c r="IS141" s="70"/>
      <c r="IT141" s="70"/>
      <c r="IU141" s="70"/>
      <c r="IV141" s="70"/>
    </row>
    <row r="142" spans="1:256" s="15" customFormat="1" ht="12.75">
      <c r="A142" s="17"/>
      <c r="F142" s="16"/>
      <c r="G142" s="50"/>
      <c r="H142" s="16"/>
      <c r="I142" s="20" t="s">
        <v>20</v>
      </c>
      <c r="J142" s="20"/>
      <c r="K142" s="20"/>
      <c r="L142" s="20"/>
      <c r="M142" s="20"/>
      <c r="N142" s="20" t="s">
        <v>37</v>
      </c>
      <c r="O142" s="60"/>
      <c r="P142" s="76"/>
      <c r="Q142" s="76"/>
      <c r="R142" s="26"/>
      <c r="S142" s="26"/>
      <c r="T142" s="26"/>
      <c r="U142" s="26"/>
      <c r="V142" s="26"/>
      <c r="W142" s="26"/>
      <c r="X142" s="36"/>
      <c r="Y142" s="26"/>
      <c r="Z142" s="25"/>
      <c r="AA142" s="26"/>
      <c r="AB142" s="26"/>
      <c r="AC142" s="26"/>
      <c r="AD142" s="26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70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70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  <c r="HY142" s="70"/>
      <c r="HZ142" s="70"/>
      <c r="IA142" s="70"/>
      <c r="IB142" s="70"/>
      <c r="IC142" s="70"/>
      <c r="ID142" s="70"/>
      <c r="IE142" s="70"/>
      <c r="IF142" s="70"/>
      <c r="IG142" s="70"/>
      <c r="IH142" s="70"/>
      <c r="II142" s="70"/>
      <c r="IJ142" s="70"/>
      <c r="IK142" s="70"/>
      <c r="IL142" s="70"/>
      <c r="IM142" s="70"/>
      <c r="IN142" s="70"/>
      <c r="IO142" s="70"/>
      <c r="IP142" s="70"/>
      <c r="IQ142" s="70"/>
      <c r="IR142" s="70"/>
      <c r="IS142" s="70"/>
      <c r="IT142" s="70"/>
      <c r="IU142" s="70"/>
      <c r="IV142" s="70"/>
    </row>
    <row r="143" spans="1:256" s="15" customFormat="1" ht="12.75">
      <c r="A143" s="22" t="s">
        <v>10</v>
      </c>
      <c r="B143" s="175" t="s">
        <v>11</v>
      </c>
      <c r="C143" s="176"/>
      <c r="D143" s="176"/>
      <c r="E143" s="176"/>
      <c r="F143" s="177"/>
      <c r="G143" s="51" t="s">
        <v>9</v>
      </c>
      <c r="H143" s="23" t="s">
        <v>15</v>
      </c>
      <c r="I143" s="22" t="s">
        <v>21</v>
      </c>
      <c r="J143" s="22" t="s">
        <v>24</v>
      </c>
      <c r="K143" s="22" t="s">
        <v>26</v>
      </c>
      <c r="L143" s="22" t="s">
        <v>30</v>
      </c>
      <c r="M143" s="22" t="s">
        <v>34</v>
      </c>
      <c r="N143" s="22" t="s">
        <v>42</v>
      </c>
      <c r="O143" s="62" t="s">
        <v>38</v>
      </c>
      <c r="P143" s="77"/>
      <c r="Q143" s="77"/>
      <c r="R143" s="26"/>
      <c r="S143" s="26"/>
      <c r="T143" s="26"/>
      <c r="U143" s="26"/>
      <c r="V143" s="26"/>
      <c r="W143" s="26"/>
      <c r="X143" s="36"/>
      <c r="Y143" s="26"/>
      <c r="Z143" s="25"/>
      <c r="AA143" s="26"/>
      <c r="AB143" s="26"/>
      <c r="AC143" s="26"/>
      <c r="AD143" s="26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  <c r="HY143" s="70"/>
      <c r="HZ143" s="70"/>
      <c r="IA143" s="70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70"/>
      <c r="IM143" s="70"/>
      <c r="IN143" s="70"/>
      <c r="IO143" s="70"/>
      <c r="IP143" s="70"/>
      <c r="IQ143" s="70"/>
      <c r="IR143" s="70"/>
      <c r="IS143" s="70"/>
      <c r="IT143" s="70"/>
      <c r="IU143" s="70"/>
      <c r="IV143" s="70"/>
    </row>
    <row r="144" spans="1:256" s="69" customFormat="1" ht="50.1" customHeight="1">
      <c r="A144" s="12"/>
      <c r="B144" s="129"/>
      <c r="C144" s="130"/>
      <c r="D144" s="130"/>
      <c r="E144" s="130"/>
      <c r="F144" s="131"/>
      <c r="G144" s="28"/>
      <c r="H144" s="8"/>
      <c r="I144" s="9"/>
      <c r="J144" s="29">
        <f t="shared" ref="J144:J149" si="16">SUM(H144*I144)</f>
        <v>0</v>
      </c>
      <c r="K144" s="9"/>
      <c r="L144" s="4">
        <f t="shared" ref="L144:L149" si="17">SUM(J144*K144)</f>
        <v>0</v>
      </c>
      <c r="M144" s="10"/>
      <c r="N144" s="11"/>
      <c r="O144" s="67">
        <f t="shared" ref="O144:O149" si="18">SUM(M144*N144)</f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>
      <c r="A145" s="12"/>
      <c r="B145" s="132"/>
      <c r="C145" s="133"/>
      <c r="D145" s="133"/>
      <c r="E145" s="133"/>
      <c r="F145" s="134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>
      <c r="A146" s="12"/>
      <c r="B146" s="132"/>
      <c r="C146" s="133"/>
      <c r="D146" s="133"/>
      <c r="E146" s="133"/>
      <c r="F146" s="134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69" customFormat="1" ht="50.1" customHeight="1">
      <c r="A147" s="12"/>
      <c r="B147" s="132"/>
      <c r="C147" s="133"/>
      <c r="D147" s="133"/>
      <c r="E147" s="133"/>
      <c r="F147" s="134"/>
      <c r="G147" s="28"/>
      <c r="H147" s="8"/>
      <c r="I147" s="9"/>
      <c r="J147" s="29">
        <f t="shared" si="16"/>
        <v>0</v>
      </c>
      <c r="K147" s="9"/>
      <c r="L147" s="4">
        <f t="shared" si="17"/>
        <v>0</v>
      </c>
      <c r="M147" s="10"/>
      <c r="N147" s="11"/>
      <c r="O147" s="67">
        <f t="shared" si="18"/>
        <v>0</v>
      </c>
      <c r="P147" s="78"/>
      <c r="Q147" s="78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30" s="69" customFormat="1" ht="50.1" customHeight="1">
      <c r="A148" s="12"/>
      <c r="B148" s="132"/>
      <c r="C148" s="133"/>
      <c r="D148" s="133"/>
      <c r="E148" s="133"/>
      <c r="F148" s="134"/>
      <c r="G148" s="28"/>
      <c r="H148" s="8"/>
      <c r="I148" s="9"/>
      <c r="J148" s="29">
        <f t="shared" si="16"/>
        <v>0</v>
      </c>
      <c r="K148" s="9"/>
      <c r="L148" s="4">
        <f t="shared" si="17"/>
        <v>0</v>
      </c>
      <c r="M148" s="10"/>
      <c r="N148" s="11"/>
      <c r="O148" s="67">
        <f t="shared" si="18"/>
        <v>0</v>
      </c>
      <c r="P148" s="78"/>
      <c r="Q148" s="78"/>
      <c r="R148" s="3"/>
      <c r="S148" s="1"/>
      <c r="T148" s="1"/>
      <c r="U148" s="1"/>
      <c r="V148" s="1"/>
      <c r="W148" s="1"/>
      <c r="X148" s="5"/>
      <c r="Y148" s="1"/>
      <c r="Z148" s="1"/>
      <c r="AA148" s="3"/>
      <c r="AB148" s="3"/>
      <c r="AC148" s="3"/>
      <c r="AD148" s="3"/>
    </row>
    <row r="149" spans="1:30" s="69" customFormat="1" ht="50.1" customHeight="1">
      <c r="A149" s="12"/>
      <c r="B149" s="132"/>
      <c r="C149" s="133"/>
      <c r="D149" s="133"/>
      <c r="E149" s="133"/>
      <c r="F149" s="134"/>
      <c r="G149" s="28"/>
      <c r="H149" s="8"/>
      <c r="I149" s="9"/>
      <c r="J149" s="29">
        <f t="shared" si="16"/>
        <v>0</v>
      </c>
      <c r="K149" s="9"/>
      <c r="L149" s="4">
        <f t="shared" si="17"/>
        <v>0</v>
      </c>
      <c r="M149" s="10"/>
      <c r="N149" s="11"/>
      <c r="O149" s="67">
        <f t="shared" si="18"/>
        <v>0</v>
      </c>
      <c r="P149" s="78"/>
      <c r="Q149" s="78"/>
      <c r="R149" s="3"/>
      <c r="S149" s="1"/>
      <c r="T149" s="1"/>
      <c r="U149" s="1"/>
      <c r="V149" s="1"/>
      <c r="W149" s="1"/>
      <c r="X149" s="5"/>
      <c r="Y149" s="1"/>
      <c r="Z149" s="1"/>
      <c r="AA149" s="3"/>
      <c r="AB149" s="3"/>
      <c r="AC149" s="3"/>
      <c r="AD149" s="3"/>
    </row>
    <row r="150" spans="1:30" s="15" customFormat="1" ht="20.100000000000001" customHeight="1" thickBot="1">
      <c r="A150" s="41"/>
      <c r="B150" s="141" t="s">
        <v>43</v>
      </c>
      <c r="C150" s="142"/>
      <c r="D150" s="142"/>
      <c r="E150" s="142"/>
      <c r="F150" s="143"/>
      <c r="G150" s="56"/>
      <c r="H150" s="42"/>
      <c r="I150" s="43"/>
      <c r="J150" s="32">
        <f>SUM(J144:J149)</f>
        <v>0</v>
      </c>
      <c r="K150" s="43"/>
      <c r="L150" s="32">
        <f>SUM(L144:L149)</f>
        <v>0</v>
      </c>
      <c r="M150" s="44">
        <f>SUM(M144:M149)</f>
        <v>0</v>
      </c>
      <c r="N150" s="43"/>
      <c r="O150" s="32">
        <f>SUM(O144:O149)</f>
        <v>0</v>
      </c>
      <c r="P150" s="79"/>
      <c r="Q150" s="79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>
      <c r="A151" s="25"/>
      <c r="B151" s="25"/>
      <c r="C151" s="25"/>
      <c r="D151" s="25"/>
      <c r="E151" s="25"/>
      <c r="F151" s="25"/>
      <c r="G151" s="54"/>
      <c r="H151" s="25"/>
      <c r="I151" s="25"/>
      <c r="J151" s="25"/>
      <c r="K151" s="25"/>
      <c r="L151" s="25"/>
      <c r="M151" s="25"/>
      <c r="N151" s="25"/>
      <c r="O151" s="63"/>
      <c r="P151" s="74"/>
      <c r="Q151" s="74"/>
    </row>
    <row r="152" spans="1:30" s="15" customFormat="1">
      <c r="A152" s="25"/>
      <c r="B152" s="25"/>
      <c r="C152" s="25"/>
      <c r="D152" s="25"/>
      <c r="E152" s="25"/>
      <c r="F152" s="25"/>
      <c r="G152" s="54"/>
      <c r="H152" s="25"/>
      <c r="I152" s="25"/>
      <c r="J152" s="25"/>
      <c r="K152" s="25"/>
      <c r="L152" s="25"/>
      <c r="M152" s="25"/>
      <c r="N152" s="25"/>
      <c r="O152" s="63"/>
      <c r="P152" s="74"/>
      <c r="Q152" s="74"/>
    </row>
    <row r="153" spans="1:30" s="15" customFormat="1">
      <c r="A153" s="27"/>
      <c r="B153" s="27"/>
      <c r="C153" s="27"/>
      <c r="D153" s="27"/>
      <c r="E153" s="27"/>
      <c r="F153" s="27"/>
      <c r="G153" s="55"/>
      <c r="H153" s="27"/>
      <c r="I153" s="27"/>
      <c r="J153" s="27"/>
      <c r="K153" s="27"/>
      <c r="L153" s="27"/>
      <c r="M153" s="27"/>
      <c r="N153" s="27"/>
      <c r="O153" s="64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9" customHeight="1">
      <c r="A154" s="163" t="s">
        <v>49</v>
      </c>
      <c r="B154" s="164"/>
      <c r="C154" s="164"/>
      <c r="D154" s="164"/>
      <c r="E154" s="164"/>
      <c r="F154" s="164"/>
      <c r="G154" s="164"/>
      <c r="H154" s="165"/>
      <c r="I154" s="160" t="s">
        <v>46</v>
      </c>
      <c r="J154" s="161"/>
      <c r="K154" s="161"/>
      <c r="L154" s="161"/>
      <c r="M154" s="162"/>
      <c r="N154" s="65" t="s">
        <v>1</v>
      </c>
      <c r="O154" s="66"/>
      <c r="P154" s="68"/>
      <c r="Q154" s="68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>
      <c r="A155" s="166"/>
      <c r="B155" s="167"/>
      <c r="C155" s="167"/>
      <c r="D155" s="167"/>
      <c r="E155" s="167"/>
      <c r="F155" s="167"/>
      <c r="G155" s="167"/>
      <c r="H155" s="168"/>
      <c r="I155" s="24"/>
      <c r="J155" s="25"/>
      <c r="K155" s="25"/>
      <c r="L155" s="25"/>
      <c r="M155" s="16"/>
      <c r="N155" s="25"/>
      <c r="O155" s="63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12.75" customHeight="1">
      <c r="A156" s="166"/>
      <c r="B156" s="167"/>
      <c r="C156" s="167"/>
      <c r="D156" s="167"/>
      <c r="E156" s="167"/>
      <c r="F156" s="167"/>
      <c r="G156" s="167"/>
      <c r="H156" s="168"/>
      <c r="I156" s="184"/>
      <c r="J156" s="185"/>
      <c r="K156" s="185"/>
      <c r="L156" s="185"/>
      <c r="M156" s="186"/>
      <c r="N156" s="26" t="s">
        <v>58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>
      <c r="A157" s="166"/>
      <c r="B157" s="167"/>
      <c r="C157" s="167"/>
      <c r="D157" s="167"/>
      <c r="E157" s="167"/>
      <c r="F157" s="167"/>
      <c r="G157" s="167"/>
      <c r="H157" s="168"/>
      <c r="I157" s="187"/>
      <c r="J157" s="185"/>
      <c r="K157" s="185"/>
      <c r="L157" s="185"/>
      <c r="M157" s="186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>
      <c r="A158" s="166"/>
      <c r="B158" s="167"/>
      <c r="C158" s="167"/>
      <c r="D158" s="167"/>
      <c r="E158" s="167"/>
      <c r="F158" s="167"/>
      <c r="G158" s="167"/>
      <c r="H158" s="168"/>
      <c r="I158" s="187"/>
      <c r="J158" s="185"/>
      <c r="K158" s="185"/>
      <c r="L158" s="185"/>
      <c r="M158" s="186"/>
      <c r="N158" s="27"/>
      <c r="O158" s="64"/>
      <c r="P158" s="74"/>
      <c r="Q158" s="74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9" customHeight="1">
      <c r="A159" s="166"/>
      <c r="B159" s="167"/>
      <c r="C159" s="167"/>
      <c r="D159" s="167"/>
      <c r="E159" s="167"/>
      <c r="F159" s="167"/>
      <c r="G159" s="167"/>
      <c r="H159" s="168"/>
      <c r="I159" s="187"/>
      <c r="J159" s="185"/>
      <c r="K159" s="185"/>
      <c r="L159" s="185"/>
      <c r="M159" s="186"/>
      <c r="N159" s="13" t="s">
        <v>2</v>
      </c>
      <c r="O159" s="63"/>
      <c r="P159" s="74"/>
      <c r="Q159" s="74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ht="8.25" customHeight="1">
      <c r="A160" s="166"/>
      <c r="B160" s="167"/>
      <c r="C160" s="167"/>
      <c r="D160" s="167"/>
      <c r="E160" s="167"/>
      <c r="F160" s="167"/>
      <c r="G160" s="167"/>
      <c r="H160" s="168"/>
      <c r="I160" s="187"/>
      <c r="J160" s="185"/>
      <c r="K160" s="185"/>
      <c r="L160" s="185"/>
      <c r="M160" s="186"/>
      <c r="N160" s="25"/>
      <c r="O160" s="63"/>
      <c r="P160" s="74"/>
      <c r="Q160" s="74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8.25" customHeight="1">
      <c r="A161" s="166"/>
      <c r="B161" s="167"/>
      <c r="C161" s="167"/>
      <c r="D161" s="167"/>
      <c r="E161" s="167"/>
      <c r="F161" s="167"/>
      <c r="G161" s="167"/>
      <c r="H161" s="168"/>
      <c r="I161" s="187"/>
      <c r="J161" s="185"/>
      <c r="K161" s="185"/>
      <c r="L161" s="185"/>
      <c r="M161" s="186"/>
      <c r="N161" s="156"/>
      <c r="O161" s="157"/>
      <c r="P161" s="73"/>
      <c r="Q161" s="73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8.25" customHeight="1">
      <c r="A162" s="169"/>
      <c r="B162" s="170"/>
      <c r="C162" s="170"/>
      <c r="D162" s="170"/>
      <c r="E162" s="170"/>
      <c r="F162" s="170"/>
      <c r="G162" s="170"/>
      <c r="H162" s="171"/>
      <c r="I162" s="188"/>
      <c r="J162" s="189"/>
      <c r="K162" s="189"/>
      <c r="L162" s="189"/>
      <c r="M162" s="190"/>
      <c r="N162" s="158"/>
      <c r="O162" s="159"/>
      <c r="P162" s="73"/>
      <c r="Q162" s="73"/>
      <c r="R162" s="25"/>
      <c r="S162" s="25"/>
      <c r="T162" s="25"/>
      <c r="U162" s="25"/>
      <c r="V162" s="25"/>
      <c r="W162" s="25"/>
      <c r="X162" s="40"/>
      <c r="Y162" s="25"/>
      <c r="Z162" s="25"/>
      <c r="AA162" s="25"/>
      <c r="AB162" s="25"/>
      <c r="AC162" s="25"/>
      <c r="AD162" s="25"/>
    </row>
    <row r="163" spans="1:256" s="15" customFormat="1">
      <c r="A163" s="178" t="s">
        <v>0</v>
      </c>
      <c r="B163" s="179"/>
      <c r="C163" s="179"/>
      <c r="D163" s="179"/>
      <c r="E163" s="179"/>
      <c r="F163" s="180"/>
      <c r="G163" s="47"/>
      <c r="H163" s="144" t="s">
        <v>3</v>
      </c>
      <c r="I163" s="145"/>
      <c r="J163" s="145"/>
      <c r="K163" s="145"/>
      <c r="L163" s="145"/>
      <c r="M163" s="145"/>
      <c r="N163" s="145"/>
      <c r="O163" s="146"/>
      <c r="P163" s="75"/>
      <c r="Q163" s="75"/>
      <c r="R163" s="25"/>
      <c r="S163" s="25"/>
      <c r="T163" s="25"/>
      <c r="U163" s="25"/>
      <c r="V163" s="25"/>
      <c r="W163" s="25"/>
      <c r="X163" s="40"/>
      <c r="Y163" s="25"/>
      <c r="Z163" s="25"/>
      <c r="AA163" s="25"/>
      <c r="AB163" s="25"/>
      <c r="AC163" s="25"/>
      <c r="AD163" s="25"/>
    </row>
    <row r="164" spans="1:256" s="15" customFormat="1">
      <c r="A164" s="181"/>
      <c r="B164" s="182"/>
      <c r="C164" s="182"/>
      <c r="D164" s="182"/>
      <c r="E164" s="182"/>
      <c r="F164" s="183"/>
      <c r="G164" s="47"/>
      <c r="H164" s="147"/>
      <c r="I164" s="148"/>
      <c r="J164" s="148"/>
      <c r="K164" s="148"/>
      <c r="L164" s="148"/>
      <c r="M164" s="148"/>
      <c r="N164" s="148"/>
      <c r="O164" s="149"/>
      <c r="P164" s="75"/>
      <c r="Q164" s="75"/>
      <c r="R164" s="25"/>
      <c r="S164" s="25"/>
      <c r="T164" s="25"/>
      <c r="U164" s="25"/>
      <c r="V164" s="25"/>
      <c r="W164" s="25"/>
      <c r="X164" s="40"/>
      <c r="Y164" s="25"/>
      <c r="Z164" s="25"/>
      <c r="AA164" s="25"/>
      <c r="AB164" s="25"/>
      <c r="AC164" s="25"/>
      <c r="AD164" s="25"/>
    </row>
    <row r="165" spans="1:256" s="15" customFormat="1" ht="12.75">
      <c r="A165" s="14"/>
      <c r="F165" s="16"/>
      <c r="G165" s="47"/>
      <c r="H165" s="150" t="s">
        <v>4</v>
      </c>
      <c r="I165" s="151"/>
      <c r="J165" s="151"/>
      <c r="K165" s="151"/>
      <c r="L165" s="152"/>
      <c r="M165" s="118" t="s">
        <v>5</v>
      </c>
      <c r="N165" s="145"/>
      <c r="O165" s="146"/>
      <c r="P165" s="75"/>
      <c r="Q165" s="75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>
      <c r="A166" s="17"/>
      <c r="F166" s="16"/>
      <c r="G166" s="47"/>
      <c r="H166" s="153"/>
      <c r="I166" s="154"/>
      <c r="J166" s="154"/>
      <c r="K166" s="154"/>
      <c r="L166" s="155"/>
      <c r="M166" s="147"/>
      <c r="N166" s="148"/>
      <c r="O166" s="149"/>
      <c r="P166" s="75"/>
      <c r="Q166" s="75"/>
      <c r="R166" s="25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75">
      <c r="A167" s="17"/>
      <c r="F167" s="16"/>
      <c r="G167" s="48"/>
      <c r="H167" s="18"/>
      <c r="I167" s="14"/>
      <c r="J167" s="14"/>
      <c r="K167" s="14"/>
      <c r="L167" s="19"/>
      <c r="M167" s="14"/>
      <c r="N167" s="14"/>
      <c r="O167" s="60" t="s">
        <v>39</v>
      </c>
      <c r="P167" s="76"/>
      <c r="Q167" s="76"/>
      <c r="R167" s="25"/>
      <c r="S167" s="26"/>
      <c r="T167" s="26"/>
      <c r="U167" s="26"/>
      <c r="V167" s="26"/>
      <c r="W167" s="26"/>
      <c r="X167" s="36"/>
      <c r="Y167" s="26"/>
      <c r="Z167" s="25"/>
      <c r="AA167" s="25"/>
      <c r="AB167" s="25"/>
      <c r="AC167" s="25"/>
      <c r="AD167" s="25"/>
    </row>
    <row r="168" spans="1:256" s="15" customFormat="1" ht="12.75">
      <c r="A168" s="17"/>
      <c r="F168" s="16"/>
      <c r="G168" s="49" t="s">
        <v>6</v>
      </c>
      <c r="H168" s="21" t="s">
        <v>16</v>
      </c>
      <c r="I168" s="20" t="s">
        <v>18</v>
      </c>
      <c r="J168" s="20" t="s">
        <v>22</v>
      </c>
      <c r="K168" s="20" t="s">
        <v>25</v>
      </c>
      <c r="L168" s="20" t="s">
        <v>27</v>
      </c>
      <c r="M168" s="20" t="s">
        <v>31</v>
      </c>
      <c r="N168" s="20" t="s">
        <v>35</v>
      </c>
      <c r="O168" s="60" t="s">
        <v>32</v>
      </c>
      <c r="P168" s="76"/>
      <c r="Q168" s="76"/>
      <c r="R168" s="25"/>
      <c r="S168" s="26"/>
      <c r="T168" s="26"/>
      <c r="U168" s="26"/>
      <c r="V168" s="26"/>
      <c r="W168" s="26"/>
      <c r="X168" s="36"/>
      <c r="Y168" s="26"/>
      <c r="Z168" s="25"/>
      <c r="AA168" s="25"/>
      <c r="AB168" s="25"/>
      <c r="AC168" s="25"/>
      <c r="AD168" s="25"/>
    </row>
    <row r="169" spans="1:256" s="15" customFormat="1" ht="12.75">
      <c r="A169" s="20" t="s">
        <v>13</v>
      </c>
      <c r="B169" s="175" t="s">
        <v>12</v>
      </c>
      <c r="C169" s="176"/>
      <c r="D169" s="176"/>
      <c r="E169" s="176"/>
      <c r="F169" s="177"/>
      <c r="G169" s="49" t="s">
        <v>8</v>
      </c>
      <c r="H169" s="21" t="s">
        <v>17</v>
      </c>
      <c r="I169" s="20" t="s">
        <v>23</v>
      </c>
      <c r="J169" s="20" t="s">
        <v>23</v>
      </c>
      <c r="K169" s="20" t="s">
        <v>44</v>
      </c>
      <c r="L169" s="20" t="s">
        <v>25</v>
      </c>
      <c r="M169" s="20" t="s">
        <v>32</v>
      </c>
      <c r="N169" s="20" t="s">
        <v>36</v>
      </c>
      <c r="O169" s="60" t="s">
        <v>40</v>
      </c>
      <c r="P169" s="76"/>
      <c r="Q169" s="76"/>
      <c r="R169" s="26"/>
      <c r="S169" s="26"/>
      <c r="T169" s="26"/>
      <c r="U169" s="26"/>
      <c r="V169" s="26"/>
      <c r="W169" s="26"/>
      <c r="X169" s="36"/>
      <c r="Y169" s="26"/>
      <c r="Z169" s="25"/>
      <c r="AA169" s="25"/>
      <c r="AB169" s="25"/>
      <c r="AC169" s="25"/>
      <c r="AD169" s="25"/>
    </row>
    <row r="170" spans="1:256" s="15" customFormat="1" ht="12.75">
      <c r="A170" s="20" t="s">
        <v>14</v>
      </c>
      <c r="F170" s="16"/>
      <c r="G170" s="49" t="s">
        <v>7</v>
      </c>
      <c r="H170" s="16"/>
      <c r="I170" s="20" t="s">
        <v>19</v>
      </c>
      <c r="J170" s="20" t="s">
        <v>29</v>
      </c>
      <c r="K170" s="20" t="s">
        <v>45</v>
      </c>
      <c r="L170" s="20" t="s">
        <v>28</v>
      </c>
      <c r="M170" s="20" t="s">
        <v>33</v>
      </c>
      <c r="N170" s="20" t="s">
        <v>32</v>
      </c>
      <c r="O170" s="61" t="s">
        <v>41</v>
      </c>
      <c r="P170" s="77"/>
      <c r="Q170" s="77"/>
      <c r="R170" s="26"/>
      <c r="S170" s="26"/>
      <c r="T170" s="26"/>
      <c r="U170" s="26"/>
      <c r="V170" s="26"/>
      <c r="W170" s="26"/>
      <c r="X170" s="36"/>
      <c r="Y170" s="26"/>
      <c r="Z170" s="25"/>
      <c r="AA170" s="26"/>
      <c r="AB170" s="26"/>
      <c r="AC170" s="26"/>
      <c r="AD170" s="26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70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70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  <c r="HZ170" s="70"/>
      <c r="IA170" s="70"/>
      <c r="IB170" s="70"/>
      <c r="IC170" s="70"/>
      <c r="ID170" s="70"/>
      <c r="IE170" s="70"/>
      <c r="IF170" s="70"/>
      <c r="IG170" s="70"/>
      <c r="IH170" s="70"/>
      <c r="II170" s="70"/>
      <c r="IJ170" s="70"/>
      <c r="IK170" s="70"/>
      <c r="IL170" s="70"/>
      <c r="IM170" s="70"/>
      <c r="IN170" s="70"/>
      <c r="IO170" s="70"/>
      <c r="IP170" s="70"/>
      <c r="IQ170" s="70"/>
      <c r="IR170" s="70"/>
      <c r="IS170" s="70"/>
      <c r="IT170" s="70"/>
      <c r="IU170" s="70"/>
      <c r="IV170" s="70"/>
    </row>
    <row r="171" spans="1:256" s="15" customFormat="1" ht="12.75">
      <c r="A171" s="17"/>
      <c r="F171" s="16"/>
      <c r="G171" s="50"/>
      <c r="H171" s="16"/>
      <c r="I171" s="20" t="s">
        <v>20</v>
      </c>
      <c r="J171" s="20"/>
      <c r="K171" s="20"/>
      <c r="L171" s="20"/>
      <c r="M171" s="20"/>
      <c r="N171" s="20" t="s">
        <v>37</v>
      </c>
      <c r="O171" s="60"/>
      <c r="P171" s="76"/>
      <c r="Q171" s="76"/>
      <c r="R171" s="26"/>
      <c r="S171" s="26"/>
      <c r="T171" s="26"/>
      <c r="U171" s="26"/>
      <c r="V171" s="26"/>
      <c r="W171" s="26"/>
      <c r="X171" s="36"/>
      <c r="Y171" s="26"/>
      <c r="Z171" s="25"/>
      <c r="AA171" s="26"/>
      <c r="AB171" s="26"/>
      <c r="AC171" s="26"/>
      <c r="AD171" s="26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  <c r="FD171" s="70"/>
      <c r="FE171" s="70"/>
      <c r="FF171" s="70"/>
      <c r="FG171" s="70"/>
      <c r="FH171" s="70"/>
      <c r="FI171" s="70"/>
      <c r="FJ171" s="70"/>
      <c r="FK171" s="70"/>
      <c r="FL171" s="70"/>
      <c r="FM171" s="70"/>
      <c r="FN171" s="70"/>
      <c r="FO171" s="70"/>
      <c r="FP171" s="70"/>
      <c r="FQ171" s="70"/>
      <c r="FR171" s="70"/>
      <c r="FS171" s="70"/>
      <c r="FT171" s="70"/>
      <c r="FU171" s="70"/>
      <c r="FV171" s="70"/>
      <c r="FW171" s="70"/>
      <c r="FX171" s="70"/>
      <c r="FY171" s="70"/>
      <c r="FZ171" s="70"/>
      <c r="GA171" s="70"/>
      <c r="GB171" s="70"/>
      <c r="GC171" s="70"/>
      <c r="GD171" s="70"/>
      <c r="GE171" s="70"/>
      <c r="GF171" s="70"/>
      <c r="GG171" s="70"/>
      <c r="GH171" s="70"/>
      <c r="GI171" s="70"/>
      <c r="GJ171" s="70"/>
      <c r="GK171" s="70"/>
      <c r="GL171" s="70"/>
      <c r="GM171" s="70"/>
      <c r="GN171" s="70"/>
      <c r="GO171" s="70"/>
      <c r="GP171" s="70"/>
      <c r="GQ171" s="70"/>
      <c r="GR171" s="70"/>
      <c r="GS171" s="70"/>
      <c r="GT171" s="70"/>
      <c r="GU171" s="70"/>
      <c r="GV171" s="70"/>
      <c r="GW171" s="70"/>
      <c r="GX171" s="70"/>
      <c r="GY171" s="70"/>
      <c r="GZ171" s="70"/>
      <c r="HA171" s="70"/>
      <c r="HB171" s="70"/>
      <c r="HC171" s="70"/>
      <c r="HD171" s="70"/>
      <c r="HE171" s="70"/>
      <c r="HF171" s="70"/>
      <c r="HG171" s="70"/>
      <c r="HH171" s="70"/>
      <c r="HI171" s="70"/>
      <c r="HJ171" s="70"/>
      <c r="HK171" s="70"/>
      <c r="HL171" s="70"/>
      <c r="HM171" s="70"/>
      <c r="HN171" s="70"/>
      <c r="HO171" s="70"/>
      <c r="HP171" s="70"/>
      <c r="HQ171" s="70"/>
      <c r="HR171" s="70"/>
      <c r="HS171" s="70"/>
      <c r="HT171" s="70"/>
      <c r="HU171" s="70"/>
      <c r="HV171" s="70"/>
      <c r="HW171" s="70"/>
      <c r="HX171" s="70"/>
      <c r="HY171" s="70"/>
      <c r="HZ171" s="70"/>
      <c r="IA171" s="70"/>
      <c r="IB171" s="70"/>
      <c r="IC171" s="70"/>
      <c r="ID171" s="70"/>
      <c r="IE171" s="70"/>
      <c r="IF171" s="70"/>
      <c r="IG171" s="70"/>
      <c r="IH171" s="70"/>
      <c r="II171" s="70"/>
      <c r="IJ171" s="70"/>
      <c r="IK171" s="70"/>
      <c r="IL171" s="70"/>
      <c r="IM171" s="70"/>
      <c r="IN171" s="70"/>
      <c r="IO171" s="70"/>
      <c r="IP171" s="70"/>
      <c r="IQ171" s="70"/>
      <c r="IR171" s="70"/>
      <c r="IS171" s="70"/>
      <c r="IT171" s="70"/>
      <c r="IU171" s="70"/>
      <c r="IV171" s="70"/>
    </row>
    <row r="172" spans="1:256" s="15" customFormat="1" ht="12.75">
      <c r="A172" s="22" t="s">
        <v>10</v>
      </c>
      <c r="B172" s="175" t="s">
        <v>11</v>
      </c>
      <c r="C172" s="176"/>
      <c r="D172" s="176"/>
      <c r="E172" s="176"/>
      <c r="F172" s="177"/>
      <c r="G172" s="51" t="s">
        <v>9</v>
      </c>
      <c r="H172" s="23" t="s">
        <v>15</v>
      </c>
      <c r="I172" s="22" t="s">
        <v>21</v>
      </c>
      <c r="J172" s="22" t="s">
        <v>24</v>
      </c>
      <c r="K172" s="22" t="s">
        <v>26</v>
      </c>
      <c r="L172" s="22" t="s">
        <v>30</v>
      </c>
      <c r="M172" s="22" t="s">
        <v>34</v>
      </c>
      <c r="N172" s="22" t="s">
        <v>42</v>
      </c>
      <c r="O172" s="62" t="s">
        <v>38</v>
      </c>
      <c r="P172" s="77"/>
      <c r="Q172" s="77"/>
      <c r="R172" s="26"/>
      <c r="S172" s="26"/>
      <c r="T172" s="26"/>
      <c r="U172" s="26"/>
      <c r="V172" s="26"/>
      <c r="W172" s="26"/>
      <c r="X172" s="36"/>
      <c r="Y172" s="26"/>
      <c r="Z172" s="25"/>
      <c r="AA172" s="26"/>
      <c r="AB172" s="26"/>
      <c r="AC172" s="26"/>
      <c r="AD172" s="26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  <c r="DH172" s="70"/>
      <c r="DI172" s="70"/>
      <c r="D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70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70"/>
      <c r="FA172" s="70"/>
      <c r="FB172" s="70"/>
      <c r="FC172" s="70"/>
      <c r="FD172" s="70"/>
      <c r="FE172" s="70"/>
      <c r="FF172" s="70"/>
      <c r="FG172" s="70"/>
      <c r="FH172" s="70"/>
      <c r="FI172" s="70"/>
      <c r="FJ172" s="70"/>
      <c r="FK172" s="70"/>
      <c r="FL172" s="70"/>
      <c r="FM172" s="70"/>
      <c r="FN172" s="70"/>
      <c r="FO172" s="70"/>
      <c r="FP172" s="70"/>
      <c r="FQ172" s="70"/>
      <c r="FR172" s="70"/>
      <c r="FS172" s="70"/>
      <c r="FT172" s="70"/>
      <c r="FU172" s="70"/>
      <c r="FV172" s="70"/>
      <c r="FW172" s="70"/>
      <c r="FX172" s="70"/>
      <c r="FY172" s="70"/>
      <c r="FZ172" s="70"/>
      <c r="GA172" s="70"/>
      <c r="GB172" s="70"/>
      <c r="GC172" s="70"/>
      <c r="GD172" s="70"/>
      <c r="GE172" s="70"/>
      <c r="GF172" s="70"/>
      <c r="GG172" s="70"/>
      <c r="GH172" s="70"/>
      <c r="GI172" s="70"/>
      <c r="GJ172" s="70"/>
      <c r="GK172" s="70"/>
      <c r="GL172" s="70"/>
      <c r="GM172" s="70"/>
      <c r="GN172" s="70"/>
      <c r="GO172" s="70"/>
      <c r="GP172" s="70"/>
      <c r="GQ172" s="70"/>
      <c r="GR172" s="70"/>
      <c r="GS172" s="70"/>
      <c r="GT172" s="70"/>
      <c r="GU172" s="70"/>
      <c r="GV172" s="70"/>
      <c r="GW172" s="70"/>
      <c r="GX172" s="70"/>
      <c r="GY172" s="70"/>
      <c r="GZ172" s="70"/>
      <c r="HA172" s="70"/>
      <c r="HB172" s="70"/>
      <c r="HC172" s="70"/>
      <c r="HD172" s="70"/>
      <c r="HE172" s="70"/>
      <c r="HF172" s="70"/>
      <c r="HG172" s="70"/>
      <c r="HH172" s="70"/>
      <c r="HI172" s="70"/>
      <c r="HJ172" s="70"/>
      <c r="HK172" s="70"/>
      <c r="HL172" s="70"/>
      <c r="HM172" s="70"/>
      <c r="HN172" s="70"/>
      <c r="HO172" s="70"/>
      <c r="HP172" s="70"/>
      <c r="HQ172" s="70"/>
      <c r="HR172" s="70"/>
      <c r="HS172" s="70"/>
      <c r="HT172" s="70"/>
      <c r="HU172" s="70"/>
      <c r="HV172" s="70"/>
      <c r="HW172" s="70"/>
      <c r="HX172" s="70"/>
      <c r="HY172" s="70"/>
      <c r="HZ172" s="70"/>
      <c r="IA172" s="70"/>
      <c r="IB172" s="70"/>
      <c r="IC172" s="70"/>
      <c r="ID172" s="70"/>
      <c r="IE172" s="70"/>
      <c r="IF172" s="70"/>
      <c r="IG172" s="70"/>
      <c r="IH172" s="70"/>
      <c r="II172" s="70"/>
      <c r="IJ172" s="70"/>
      <c r="IK172" s="70"/>
      <c r="IL172" s="70"/>
      <c r="IM172" s="70"/>
      <c r="IN172" s="70"/>
      <c r="IO172" s="70"/>
      <c r="IP172" s="70"/>
      <c r="IQ172" s="70"/>
      <c r="IR172" s="70"/>
      <c r="IS172" s="70"/>
      <c r="IT172" s="70"/>
      <c r="IU172" s="70"/>
      <c r="IV172" s="70"/>
    </row>
    <row r="173" spans="1:256" s="69" customFormat="1" ht="50.1" customHeight="1">
      <c r="A173" s="12"/>
      <c r="B173" s="129"/>
      <c r="C173" s="130"/>
      <c r="D173" s="130"/>
      <c r="E173" s="130"/>
      <c r="F173" s="131"/>
      <c r="G173" s="28"/>
      <c r="H173" s="8"/>
      <c r="I173" s="9"/>
      <c r="J173" s="29">
        <f t="shared" ref="J173:J178" si="19">SUM(H173*I173)</f>
        <v>0</v>
      </c>
      <c r="K173" s="9"/>
      <c r="L173" s="4">
        <f t="shared" ref="L173:L178" si="20">SUM(J173*K173)</f>
        <v>0</v>
      </c>
      <c r="M173" s="10"/>
      <c r="N173" s="11"/>
      <c r="O173" s="67">
        <f t="shared" ref="O173:O178" si="21">SUM(M173*N173)</f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>
      <c r="A174" s="12"/>
      <c r="B174" s="132"/>
      <c r="C174" s="133"/>
      <c r="D174" s="133"/>
      <c r="E174" s="133"/>
      <c r="F174" s="134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>
      <c r="A175" s="12"/>
      <c r="B175" s="132"/>
      <c r="C175" s="133"/>
      <c r="D175" s="133"/>
      <c r="E175" s="133"/>
      <c r="F175" s="134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69" customFormat="1" ht="50.1" customHeight="1">
      <c r="A176" s="12"/>
      <c r="B176" s="132"/>
      <c r="C176" s="133"/>
      <c r="D176" s="133"/>
      <c r="E176" s="133"/>
      <c r="F176" s="134"/>
      <c r="G176" s="28"/>
      <c r="H176" s="8"/>
      <c r="I176" s="9"/>
      <c r="J176" s="29">
        <f t="shared" si="19"/>
        <v>0</v>
      </c>
      <c r="K176" s="9"/>
      <c r="L176" s="4">
        <f t="shared" si="20"/>
        <v>0</v>
      </c>
      <c r="M176" s="10"/>
      <c r="N176" s="11"/>
      <c r="O176" s="67">
        <f t="shared" si="21"/>
        <v>0</v>
      </c>
      <c r="P176" s="78"/>
      <c r="Q176" s="78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69" customFormat="1" ht="50.1" customHeight="1">
      <c r="A177" s="12"/>
      <c r="B177" s="132"/>
      <c r="C177" s="133"/>
      <c r="D177" s="133"/>
      <c r="E177" s="133"/>
      <c r="F177" s="134"/>
      <c r="G177" s="28"/>
      <c r="H177" s="8"/>
      <c r="I177" s="9"/>
      <c r="J177" s="29">
        <f t="shared" si="19"/>
        <v>0</v>
      </c>
      <c r="K177" s="9"/>
      <c r="L177" s="4">
        <f t="shared" si="20"/>
        <v>0</v>
      </c>
      <c r="M177" s="10"/>
      <c r="N177" s="11"/>
      <c r="O177" s="67">
        <f t="shared" si="21"/>
        <v>0</v>
      </c>
      <c r="P177" s="78"/>
      <c r="Q177" s="78"/>
      <c r="R177" s="3"/>
      <c r="S177" s="1"/>
      <c r="T177" s="1"/>
      <c r="U177" s="1"/>
      <c r="V177" s="1"/>
      <c r="W177" s="1"/>
      <c r="X177" s="5"/>
      <c r="Y177" s="1"/>
      <c r="Z177" s="1"/>
      <c r="AA177" s="3"/>
      <c r="AB177" s="3"/>
      <c r="AC177" s="3"/>
      <c r="AD177" s="3"/>
    </row>
    <row r="178" spans="1:30" s="69" customFormat="1" ht="50.1" customHeight="1">
      <c r="A178" s="12"/>
      <c r="B178" s="132"/>
      <c r="C178" s="133"/>
      <c r="D178" s="133"/>
      <c r="E178" s="133"/>
      <c r="F178" s="134"/>
      <c r="G178" s="28"/>
      <c r="H178" s="8"/>
      <c r="I178" s="9"/>
      <c r="J178" s="29">
        <f t="shared" si="19"/>
        <v>0</v>
      </c>
      <c r="K178" s="9"/>
      <c r="L178" s="4">
        <f t="shared" si="20"/>
        <v>0</v>
      </c>
      <c r="M178" s="10"/>
      <c r="N178" s="11"/>
      <c r="O178" s="67">
        <f t="shared" si="21"/>
        <v>0</v>
      </c>
      <c r="P178" s="78"/>
      <c r="Q178" s="78"/>
      <c r="R178" s="3"/>
      <c r="S178" s="1"/>
      <c r="T178" s="1"/>
      <c r="U178" s="1"/>
      <c r="V178" s="1"/>
      <c r="W178" s="1"/>
      <c r="X178" s="5"/>
      <c r="Y178" s="1"/>
      <c r="Z178" s="1"/>
      <c r="AA178" s="3"/>
      <c r="AB178" s="3"/>
      <c r="AC178" s="3"/>
      <c r="AD178" s="3"/>
    </row>
    <row r="179" spans="1:30" s="15" customFormat="1" ht="20.100000000000001" customHeight="1" thickBot="1">
      <c r="A179" s="41"/>
      <c r="B179" s="141" t="s">
        <v>43</v>
      </c>
      <c r="C179" s="142"/>
      <c r="D179" s="142"/>
      <c r="E179" s="142"/>
      <c r="F179" s="143"/>
      <c r="G179" s="56"/>
      <c r="H179" s="42"/>
      <c r="I179" s="43"/>
      <c r="J179" s="32">
        <f>SUM(J173:J178)</f>
        <v>0</v>
      </c>
      <c r="K179" s="43"/>
      <c r="L179" s="32">
        <f>SUM(L173:L178)</f>
        <v>0</v>
      </c>
      <c r="M179" s="44">
        <f>SUM(M173:M178)</f>
        <v>0</v>
      </c>
      <c r="N179" s="43"/>
      <c r="O179" s="32">
        <f>SUM(O173:O178)</f>
        <v>0</v>
      </c>
      <c r="P179" s="79"/>
      <c r="Q179" s="79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>
      <c r="A180" s="25"/>
      <c r="B180" s="25"/>
      <c r="C180" s="25"/>
      <c r="D180" s="25"/>
      <c r="E180" s="25"/>
      <c r="F180" s="25"/>
      <c r="G180" s="54"/>
      <c r="H180" s="25"/>
      <c r="I180" s="25"/>
      <c r="J180" s="25"/>
      <c r="K180" s="25"/>
      <c r="L180" s="25"/>
      <c r="M180" s="25"/>
      <c r="N180" s="25"/>
      <c r="O180" s="63"/>
      <c r="P180" s="74"/>
      <c r="Q180" s="74"/>
    </row>
    <row r="181" spans="1:30" s="15" customFormat="1">
      <c r="A181" s="25"/>
      <c r="B181" s="25"/>
      <c r="C181" s="25"/>
      <c r="D181" s="25"/>
      <c r="E181" s="25"/>
      <c r="F181" s="25"/>
      <c r="G181" s="54"/>
      <c r="H181" s="25"/>
      <c r="I181" s="25"/>
      <c r="J181" s="25"/>
      <c r="K181" s="25"/>
      <c r="L181" s="25"/>
      <c r="M181" s="25"/>
      <c r="N181" s="25"/>
      <c r="O181" s="63"/>
      <c r="P181" s="74"/>
      <c r="Q181" s="74"/>
    </row>
    <row r="182" spans="1:30" s="15" customFormat="1">
      <c r="A182" s="27"/>
      <c r="B182" s="27"/>
      <c r="C182" s="27"/>
      <c r="D182" s="27"/>
      <c r="E182" s="27"/>
      <c r="F182" s="27"/>
      <c r="G182" s="55"/>
      <c r="H182" s="27"/>
      <c r="I182" s="27"/>
      <c r="J182" s="27"/>
      <c r="K182" s="27"/>
      <c r="L182" s="27"/>
      <c r="M182" s="27"/>
      <c r="N182" s="27"/>
      <c r="O182" s="64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9" customHeight="1">
      <c r="A183" s="163" t="s">
        <v>49</v>
      </c>
      <c r="B183" s="164"/>
      <c r="C183" s="164"/>
      <c r="D183" s="164"/>
      <c r="E183" s="164"/>
      <c r="F183" s="164"/>
      <c r="G183" s="164"/>
      <c r="H183" s="165"/>
      <c r="I183" s="160" t="s">
        <v>46</v>
      </c>
      <c r="J183" s="161"/>
      <c r="K183" s="161"/>
      <c r="L183" s="161"/>
      <c r="M183" s="162"/>
      <c r="N183" s="65" t="s">
        <v>1</v>
      </c>
      <c r="O183" s="66"/>
      <c r="P183" s="68"/>
      <c r="Q183" s="68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>
      <c r="A184" s="166"/>
      <c r="B184" s="167"/>
      <c r="C184" s="167"/>
      <c r="D184" s="167"/>
      <c r="E184" s="167"/>
      <c r="F184" s="167"/>
      <c r="G184" s="167"/>
      <c r="H184" s="168"/>
      <c r="I184" s="24"/>
      <c r="J184" s="25"/>
      <c r="K184" s="25"/>
      <c r="L184" s="25"/>
      <c r="M184" s="16"/>
      <c r="N184" s="25"/>
      <c r="O184" s="63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12.75" customHeight="1">
      <c r="A185" s="166"/>
      <c r="B185" s="167"/>
      <c r="C185" s="167"/>
      <c r="D185" s="167"/>
      <c r="E185" s="167"/>
      <c r="F185" s="167"/>
      <c r="G185" s="167"/>
      <c r="H185" s="168"/>
      <c r="I185" s="184"/>
      <c r="J185" s="185"/>
      <c r="K185" s="185"/>
      <c r="L185" s="185"/>
      <c r="M185" s="186"/>
      <c r="N185" s="26" t="s">
        <v>48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>
      <c r="A186" s="166"/>
      <c r="B186" s="167"/>
      <c r="C186" s="167"/>
      <c r="D186" s="167"/>
      <c r="E186" s="167"/>
      <c r="F186" s="167"/>
      <c r="G186" s="167"/>
      <c r="H186" s="168"/>
      <c r="I186" s="187"/>
      <c r="J186" s="185"/>
      <c r="K186" s="185"/>
      <c r="L186" s="185"/>
      <c r="M186" s="186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>
      <c r="A187" s="166"/>
      <c r="B187" s="167"/>
      <c r="C187" s="167"/>
      <c r="D187" s="167"/>
      <c r="E187" s="167"/>
      <c r="F187" s="167"/>
      <c r="G187" s="167"/>
      <c r="H187" s="168"/>
      <c r="I187" s="187"/>
      <c r="J187" s="185"/>
      <c r="K187" s="185"/>
      <c r="L187" s="185"/>
      <c r="M187" s="186"/>
      <c r="N187" s="27"/>
      <c r="O187" s="64"/>
      <c r="P187" s="74"/>
      <c r="Q187" s="74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9" customHeight="1">
      <c r="A188" s="166"/>
      <c r="B188" s="167"/>
      <c r="C188" s="167"/>
      <c r="D188" s="167"/>
      <c r="E188" s="167"/>
      <c r="F188" s="167"/>
      <c r="G188" s="167"/>
      <c r="H188" s="168"/>
      <c r="I188" s="187"/>
      <c r="J188" s="185"/>
      <c r="K188" s="185"/>
      <c r="L188" s="185"/>
      <c r="M188" s="186"/>
      <c r="N188" s="13" t="s">
        <v>2</v>
      </c>
      <c r="O188" s="63"/>
      <c r="P188" s="74"/>
      <c r="Q188" s="74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ht="8.25" customHeight="1">
      <c r="A189" s="166"/>
      <c r="B189" s="167"/>
      <c r="C189" s="167"/>
      <c r="D189" s="167"/>
      <c r="E189" s="167"/>
      <c r="F189" s="167"/>
      <c r="G189" s="167"/>
      <c r="H189" s="168"/>
      <c r="I189" s="187"/>
      <c r="J189" s="185"/>
      <c r="K189" s="185"/>
      <c r="L189" s="185"/>
      <c r="M189" s="186"/>
      <c r="N189" s="25"/>
      <c r="O189" s="63"/>
      <c r="P189" s="74"/>
      <c r="Q189" s="74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ht="8.25" customHeight="1">
      <c r="A190" s="166"/>
      <c r="B190" s="167"/>
      <c r="C190" s="167"/>
      <c r="D190" s="167"/>
      <c r="E190" s="167"/>
      <c r="F190" s="167"/>
      <c r="G190" s="167"/>
      <c r="H190" s="168"/>
      <c r="I190" s="187"/>
      <c r="J190" s="185"/>
      <c r="K190" s="185"/>
      <c r="L190" s="185"/>
      <c r="M190" s="186"/>
      <c r="N190" s="156"/>
      <c r="O190" s="157"/>
      <c r="P190" s="73"/>
      <c r="Q190" s="73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8.25" customHeight="1">
      <c r="A191" s="169"/>
      <c r="B191" s="170"/>
      <c r="C191" s="170"/>
      <c r="D191" s="170"/>
      <c r="E191" s="170"/>
      <c r="F191" s="170"/>
      <c r="G191" s="170"/>
      <c r="H191" s="171"/>
      <c r="I191" s="188"/>
      <c r="J191" s="189"/>
      <c r="K191" s="189"/>
      <c r="L191" s="189"/>
      <c r="M191" s="190"/>
      <c r="N191" s="158"/>
      <c r="O191" s="159"/>
      <c r="P191" s="73"/>
      <c r="Q191" s="73"/>
      <c r="R191" s="25"/>
      <c r="S191" s="25"/>
      <c r="T191" s="25"/>
      <c r="U191" s="25"/>
      <c r="V191" s="25"/>
      <c r="W191" s="25"/>
      <c r="X191" s="40"/>
      <c r="Y191" s="25"/>
      <c r="Z191" s="25"/>
      <c r="AA191" s="25"/>
      <c r="AB191" s="25"/>
      <c r="AC191" s="25"/>
      <c r="AD191" s="25"/>
    </row>
    <row r="192" spans="1:30" s="15" customFormat="1">
      <c r="A192" s="178" t="s">
        <v>0</v>
      </c>
      <c r="B192" s="179"/>
      <c r="C192" s="179"/>
      <c r="D192" s="179"/>
      <c r="E192" s="179"/>
      <c r="F192" s="180"/>
      <c r="G192" s="47"/>
      <c r="H192" s="144" t="s">
        <v>3</v>
      </c>
      <c r="I192" s="145"/>
      <c r="J192" s="145"/>
      <c r="K192" s="145"/>
      <c r="L192" s="145"/>
      <c r="M192" s="145"/>
      <c r="N192" s="145"/>
      <c r="O192" s="146"/>
      <c r="P192" s="75"/>
      <c r="Q192" s="75"/>
      <c r="R192" s="25"/>
      <c r="S192" s="25"/>
      <c r="T192" s="25"/>
      <c r="U192" s="25"/>
      <c r="V192" s="25"/>
      <c r="W192" s="25"/>
      <c r="X192" s="40"/>
      <c r="Y192" s="25"/>
      <c r="Z192" s="25"/>
      <c r="AA192" s="25"/>
      <c r="AB192" s="25"/>
      <c r="AC192" s="25"/>
      <c r="AD192" s="25"/>
    </row>
    <row r="193" spans="1:256" s="15" customFormat="1">
      <c r="A193" s="181"/>
      <c r="B193" s="182"/>
      <c r="C193" s="182"/>
      <c r="D193" s="182"/>
      <c r="E193" s="182"/>
      <c r="F193" s="183"/>
      <c r="G193" s="47"/>
      <c r="H193" s="147"/>
      <c r="I193" s="148"/>
      <c r="J193" s="148"/>
      <c r="K193" s="148"/>
      <c r="L193" s="148"/>
      <c r="M193" s="148"/>
      <c r="N193" s="148"/>
      <c r="O193" s="149"/>
      <c r="P193" s="75"/>
      <c r="Q193" s="75"/>
      <c r="R193" s="25"/>
      <c r="S193" s="25"/>
      <c r="T193" s="25"/>
      <c r="U193" s="25"/>
      <c r="V193" s="25"/>
      <c r="W193" s="25"/>
      <c r="X193" s="40"/>
      <c r="Y193" s="25"/>
      <c r="Z193" s="25"/>
      <c r="AA193" s="25"/>
      <c r="AB193" s="25"/>
      <c r="AC193" s="25"/>
      <c r="AD193" s="25"/>
    </row>
    <row r="194" spans="1:256" s="15" customFormat="1" ht="12.75">
      <c r="A194" s="14"/>
      <c r="F194" s="16"/>
      <c r="G194" s="47"/>
      <c r="H194" s="150" t="s">
        <v>4</v>
      </c>
      <c r="I194" s="151"/>
      <c r="J194" s="151"/>
      <c r="K194" s="151"/>
      <c r="L194" s="152"/>
      <c r="M194" s="118" t="s">
        <v>5</v>
      </c>
      <c r="N194" s="145"/>
      <c r="O194" s="146"/>
      <c r="P194" s="75"/>
      <c r="Q194" s="75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>
      <c r="A195" s="17"/>
      <c r="F195" s="16"/>
      <c r="G195" s="47"/>
      <c r="H195" s="153"/>
      <c r="I195" s="154"/>
      <c r="J195" s="154"/>
      <c r="K195" s="154"/>
      <c r="L195" s="155"/>
      <c r="M195" s="147"/>
      <c r="N195" s="148"/>
      <c r="O195" s="149"/>
      <c r="P195" s="75"/>
      <c r="Q195" s="75"/>
      <c r="R195" s="25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75">
      <c r="A196" s="17"/>
      <c r="F196" s="16"/>
      <c r="G196" s="48"/>
      <c r="H196" s="18"/>
      <c r="I196" s="14"/>
      <c r="J196" s="14"/>
      <c r="K196" s="14"/>
      <c r="L196" s="19"/>
      <c r="M196" s="14"/>
      <c r="N196" s="14"/>
      <c r="O196" s="60" t="s">
        <v>39</v>
      </c>
      <c r="P196" s="76"/>
      <c r="Q196" s="76"/>
      <c r="R196" s="25"/>
      <c r="S196" s="26"/>
      <c r="T196" s="26"/>
      <c r="U196" s="26"/>
      <c r="V196" s="26"/>
      <c r="W196" s="26"/>
      <c r="X196" s="36"/>
      <c r="Y196" s="26"/>
      <c r="Z196" s="25"/>
      <c r="AA196" s="25"/>
      <c r="AB196" s="25"/>
      <c r="AC196" s="25"/>
      <c r="AD196" s="25"/>
    </row>
    <row r="197" spans="1:256" s="15" customFormat="1" ht="12.75">
      <c r="A197" s="17"/>
      <c r="F197" s="16"/>
      <c r="G197" s="49" t="s">
        <v>6</v>
      </c>
      <c r="H197" s="21" t="s">
        <v>16</v>
      </c>
      <c r="I197" s="20" t="s">
        <v>18</v>
      </c>
      <c r="J197" s="20" t="s">
        <v>22</v>
      </c>
      <c r="K197" s="20" t="s">
        <v>25</v>
      </c>
      <c r="L197" s="20" t="s">
        <v>27</v>
      </c>
      <c r="M197" s="20" t="s">
        <v>31</v>
      </c>
      <c r="N197" s="20" t="s">
        <v>35</v>
      </c>
      <c r="O197" s="60" t="s">
        <v>32</v>
      </c>
      <c r="P197" s="76"/>
      <c r="Q197" s="76"/>
      <c r="R197" s="25"/>
      <c r="S197" s="26"/>
      <c r="T197" s="26"/>
      <c r="U197" s="26"/>
      <c r="V197" s="26"/>
      <c r="W197" s="26"/>
      <c r="X197" s="36"/>
      <c r="Y197" s="26"/>
      <c r="Z197" s="25"/>
      <c r="AA197" s="25"/>
      <c r="AB197" s="25"/>
      <c r="AC197" s="25"/>
      <c r="AD197" s="25"/>
    </row>
    <row r="198" spans="1:256" s="15" customFormat="1" ht="12.75">
      <c r="A198" s="20" t="s">
        <v>13</v>
      </c>
      <c r="B198" s="175" t="s">
        <v>12</v>
      </c>
      <c r="C198" s="176"/>
      <c r="D198" s="176"/>
      <c r="E198" s="176"/>
      <c r="F198" s="177"/>
      <c r="G198" s="49" t="s">
        <v>8</v>
      </c>
      <c r="H198" s="21" t="s">
        <v>17</v>
      </c>
      <c r="I198" s="20" t="s">
        <v>23</v>
      </c>
      <c r="J198" s="20" t="s">
        <v>23</v>
      </c>
      <c r="K198" s="20" t="s">
        <v>44</v>
      </c>
      <c r="L198" s="20" t="s">
        <v>25</v>
      </c>
      <c r="M198" s="20" t="s">
        <v>32</v>
      </c>
      <c r="N198" s="20" t="s">
        <v>36</v>
      </c>
      <c r="O198" s="60" t="s">
        <v>40</v>
      </c>
      <c r="P198" s="76"/>
      <c r="Q198" s="76"/>
      <c r="R198" s="26"/>
      <c r="S198" s="26"/>
      <c r="T198" s="26"/>
      <c r="U198" s="26"/>
      <c r="V198" s="26"/>
      <c r="W198" s="26"/>
      <c r="X198" s="36"/>
      <c r="Y198" s="26"/>
      <c r="Z198" s="25"/>
      <c r="AA198" s="25"/>
      <c r="AB198" s="25"/>
      <c r="AC198" s="25"/>
      <c r="AD198" s="25"/>
    </row>
    <row r="199" spans="1:256" s="15" customFormat="1" ht="12.75">
      <c r="A199" s="20" t="s">
        <v>14</v>
      </c>
      <c r="F199" s="16"/>
      <c r="G199" s="49" t="s">
        <v>7</v>
      </c>
      <c r="H199" s="16"/>
      <c r="I199" s="20" t="s">
        <v>19</v>
      </c>
      <c r="J199" s="20" t="s">
        <v>29</v>
      </c>
      <c r="K199" s="20" t="s">
        <v>45</v>
      </c>
      <c r="L199" s="20" t="s">
        <v>28</v>
      </c>
      <c r="M199" s="20" t="s">
        <v>33</v>
      </c>
      <c r="N199" s="20" t="s">
        <v>32</v>
      </c>
      <c r="O199" s="61" t="s">
        <v>41</v>
      </c>
      <c r="P199" s="77"/>
      <c r="Q199" s="77"/>
      <c r="R199" s="26"/>
      <c r="S199" s="26"/>
      <c r="T199" s="26"/>
      <c r="U199" s="26"/>
      <c r="V199" s="26"/>
      <c r="W199" s="26"/>
      <c r="X199" s="36"/>
      <c r="Y199" s="26"/>
      <c r="Z199" s="25"/>
      <c r="AA199" s="26"/>
      <c r="AB199" s="26"/>
      <c r="AC199" s="26"/>
      <c r="AD199" s="26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/>
      <c r="ES199" s="70"/>
      <c r="ET199" s="70"/>
      <c r="EU199" s="70"/>
      <c r="EV199" s="70"/>
      <c r="EW199" s="70"/>
      <c r="EX199" s="70"/>
      <c r="EY199" s="70"/>
      <c r="EZ199" s="70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70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70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70"/>
      <c r="IN199" s="70"/>
      <c r="IO199" s="70"/>
      <c r="IP199" s="70"/>
      <c r="IQ199" s="70"/>
      <c r="IR199" s="70"/>
      <c r="IS199" s="70"/>
      <c r="IT199" s="70"/>
      <c r="IU199" s="70"/>
      <c r="IV199" s="70"/>
    </row>
    <row r="200" spans="1:256" s="15" customFormat="1" ht="12.75">
      <c r="A200" s="17"/>
      <c r="F200" s="16"/>
      <c r="G200" s="50"/>
      <c r="H200" s="16"/>
      <c r="I200" s="20" t="s">
        <v>20</v>
      </c>
      <c r="J200" s="20"/>
      <c r="K200" s="20"/>
      <c r="L200" s="20"/>
      <c r="M200" s="20"/>
      <c r="N200" s="20" t="s">
        <v>37</v>
      </c>
      <c r="O200" s="60"/>
      <c r="P200" s="76"/>
      <c r="Q200" s="76"/>
      <c r="R200" s="26"/>
      <c r="S200" s="26"/>
      <c r="T200" s="26"/>
      <c r="U200" s="26"/>
      <c r="V200" s="26"/>
      <c r="W200" s="26"/>
      <c r="X200" s="36"/>
      <c r="Y200" s="26"/>
      <c r="Z200" s="25"/>
      <c r="AA200" s="26"/>
      <c r="AB200" s="26"/>
      <c r="AC200" s="26"/>
      <c r="AD200" s="26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  <c r="EE200" s="70"/>
      <c r="EF200" s="70"/>
      <c r="EG200" s="70"/>
      <c r="EH200" s="70"/>
      <c r="EI200" s="70"/>
      <c r="EJ200" s="70"/>
      <c r="EK200" s="70"/>
      <c r="EL200" s="70"/>
      <c r="EM200" s="70"/>
      <c r="EN200" s="70"/>
      <c r="EO200" s="70"/>
      <c r="EP200" s="70"/>
      <c r="EQ200" s="70"/>
      <c r="ER200" s="70"/>
      <c r="ES200" s="70"/>
      <c r="ET200" s="70"/>
      <c r="EU200" s="70"/>
      <c r="EV200" s="70"/>
      <c r="EW200" s="70"/>
      <c r="EX200" s="70"/>
      <c r="EY200" s="70"/>
      <c r="EZ200" s="70"/>
      <c r="FA200" s="70"/>
      <c r="FB200" s="70"/>
      <c r="FC200" s="70"/>
      <c r="FD200" s="70"/>
      <c r="FE200" s="70"/>
      <c r="FF200" s="70"/>
      <c r="FG200" s="70"/>
      <c r="FH200" s="70"/>
      <c r="FI200" s="70"/>
      <c r="FJ200" s="70"/>
      <c r="FK200" s="70"/>
      <c r="FL200" s="70"/>
      <c r="FM200" s="70"/>
      <c r="FN200" s="70"/>
      <c r="FO200" s="70"/>
      <c r="FP200" s="70"/>
      <c r="FQ200" s="70"/>
      <c r="FR200" s="70"/>
      <c r="FS200" s="70"/>
      <c r="FT200" s="70"/>
      <c r="FU200" s="70"/>
      <c r="FV200" s="70"/>
      <c r="FW200" s="70"/>
      <c r="FX200" s="70"/>
      <c r="FY200" s="70"/>
      <c r="FZ200" s="70"/>
      <c r="GA200" s="70"/>
      <c r="GB200" s="70"/>
      <c r="GC200" s="70"/>
      <c r="GD200" s="70"/>
      <c r="GE200" s="70"/>
      <c r="GF200" s="70"/>
      <c r="GG200" s="70"/>
      <c r="GH200" s="70"/>
      <c r="GI200" s="70"/>
      <c r="GJ200" s="70"/>
      <c r="GK200" s="70"/>
      <c r="GL200" s="70"/>
      <c r="GM200" s="70"/>
      <c r="GN200" s="70"/>
      <c r="GO200" s="70"/>
      <c r="GP200" s="70"/>
      <c r="GQ200" s="70"/>
      <c r="GR200" s="70"/>
      <c r="GS200" s="70"/>
      <c r="GT200" s="70"/>
      <c r="GU200" s="70"/>
      <c r="GV200" s="70"/>
      <c r="GW200" s="70"/>
      <c r="GX200" s="70"/>
      <c r="GY200" s="70"/>
      <c r="GZ200" s="70"/>
      <c r="HA200" s="70"/>
      <c r="HB200" s="70"/>
      <c r="HC200" s="70"/>
      <c r="HD200" s="70"/>
      <c r="HE200" s="70"/>
      <c r="HF200" s="70"/>
      <c r="HG200" s="70"/>
      <c r="HH200" s="70"/>
      <c r="HI200" s="70"/>
      <c r="HJ200" s="70"/>
      <c r="HK200" s="70"/>
      <c r="HL200" s="70"/>
      <c r="HM200" s="70"/>
      <c r="HN200" s="70"/>
      <c r="HO200" s="70"/>
      <c r="HP200" s="70"/>
      <c r="HQ200" s="70"/>
      <c r="HR200" s="70"/>
      <c r="HS200" s="70"/>
      <c r="HT200" s="70"/>
      <c r="HU200" s="70"/>
      <c r="HV200" s="70"/>
      <c r="HW200" s="70"/>
      <c r="HX200" s="70"/>
      <c r="HY200" s="70"/>
      <c r="HZ200" s="70"/>
      <c r="IA200" s="70"/>
      <c r="IB200" s="70"/>
      <c r="IC200" s="70"/>
      <c r="ID200" s="70"/>
      <c r="IE200" s="70"/>
      <c r="IF200" s="70"/>
      <c r="IG200" s="70"/>
      <c r="IH200" s="70"/>
      <c r="II200" s="70"/>
      <c r="IJ200" s="70"/>
      <c r="IK200" s="70"/>
      <c r="IL200" s="70"/>
      <c r="IM200" s="70"/>
      <c r="IN200" s="70"/>
      <c r="IO200" s="70"/>
      <c r="IP200" s="70"/>
      <c r="IQ200" s="70"/>
      <c r="IR200" s="70"/>
      <c r="IS200" s="70"/>
      <c r="IT200" s="70"/>
      <c r="IU200" s="70"/>
      <c r="IV200" s="70"/>
    </row>
    <row r="201" spans="1:256" s="15" customFormat="1" ht="12.75">
      <c r="A201" s="22" t="s">
        <v>10</v>
      </c>
      <c r="B201" s="175" t="s">
        <v>11</v>
      </c>
      <c r="C201" s="176"/>
      <c r="D201" s="176"/>
      <c r="E201" s="176"/>
      <c r="F201" s="177"/>
      <c r="G201" s="51" t="s">
        <v>9</v>
      </c>
      <c r="H201" s="23" t="s">
        <v>15</v>
      </c>
      <c r="I201" s="22" t="s">
        <v>21</v>
      </c>
      <c r="J201" s="22" t="s">
        <v>24</v>
      </c>
      <c r="K201" s="22" t="s">
        <v>26</v>
      </c>
      <c r="L201" s="22" t="s">
        <v>30</v>
      </c>
      <c r="M201" s="22" t="s">
        <v>34</v>
      </c>
      <c r="N201" s="22" t="s">
        <v>42</v>
      </c>
      <c r="O201" s="62" t="s">
        <v>38</v>
      </c>
      <c r="P201" s="77"/>
      <c r="Q201" s="77"/>
      <c r="R201" s="26"/>
      <c r="S201" s="26"/>
      <c r="T201" s="26"/>
      <c r="U201" s="26"/>
      <c r="V201" s="26"/>
      <c r="W201" s="26"/>
      <c r="X201" s="36"/>
      <c r="Y201" s="26"/>
      <c r="Z201" s="25"/>
      <c r="AA201" s="26"/>
      <c r="AB201" s="26"/>
      <c r="AC201" s="26"/>
      <c r="AD201" s="26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  <c r="EE201" s="70"/>
      <c r="EF201" s="70"/>
      <c r="EG201" s="70"/>
      <c r="EH201" s="70"/>
      <c r="EI201" s="70"/>
      <c r="EJ201" s="70"/>
      <c r="EK201" s="70"/>
      <c r="EL201" s="70"/>
      <c r="EM201" s="70"/>
      <c r="EN201" s="70"/>
      <c r="EO201" s="70"/>
      <c r="EP201" s="70"/>
      <c r="EQ201" s="70"/>
      <c r="ER201" s="70"/>
      <c r="ES201" s="70"/>
      <c r="ET201" s="70"/>
      <c r="EU201" s="70"/>
      <c r="EV201" s="70"/>
      <c r="EW201" s="70"/>
      <c r="EX201" s="70"/>
      <c r="EY201" s="70"/>
      <c r="EZ201" s="70"/>
      <c r="FA201" s="70"/>
      <c r="FB201" s="70"/>
      <c r="FC201" s="70"/>
      <c r="FD201" s="70"/>
      <c r="FE201" s="70"/>
      <c r="FF201" s="70"/>
      <c r="FG201" s="70"/>
      <c r="FH201" s="70"/>
      <c r="FI201" s="70"/>
      <c r="FJ201" s="70"/>
      <c r="FK201" s="70"/>
      <c r="FL201" s="70"/>
      <c r="FM201" s="70"/>
      <c r="FN201" s="70"/>
      <c r="FO201" s="70"/>
      <c r="FP201" s="70"/>
      <c r="FQ201" s="70"/>
      <c r="FR201" s="70"/>
      <c r="FS201" s="70"/>
      <c r="FT201" s="70"/>
      <c r="FU201" s="70"/>
      <c r="FV201" s="70"/>
      <c r="FW201" s="70"/>
      <c r="FX201" s="70"/>
      <c r="FY201" s="70"/>
      <c r="FZ201" s="70"/>
      <c r="GA201" s="70"/>
      <c r="GB201" s="70"/>
      <c r="GC201" s="70"/>
      <c r="GD201" s="70"/>
      <c r="GE201" s="70"/>
      <c r="GF201" s="70"/>
      <c r="GG201" s="70"/>
      <c r="GH201" s="70"/>
      <c r="GI201" s="70"/>
      <c r="GJ201" s="70"/>
      <c r="GK201" s="70"/>
      <c r="GL201" s="70"/>
      <c r="GM201" s="70"/>
      <c r="GN201" s="70"/>
      <c r="GO201" s="70"/>
      <c r="GP201" s="70"/>
      <c r="GQ201" s="70"/>
      <c r="GR201" s="70"/>
      <c r="GS201" s="70"/>
      <c r="GT201" s="70"/>
      <c r="GU201" s="70"/>
      <c r="GV201" s="70"/>
      <c r="GW201" s="70"/>
      <c r="GX201" s="70"/>
      <c r="GY201" s="70"/>
      <c r="GZ201" s="70"/>
      <c r="HA201" s="70"/>
      <c r="HB201" s="70"/>
      <c r="HC201" s="70"/>
      <c r="HD201" s="70"/>
      <c r="HE201" s="70"/>
      <c r="HF201" s="70"/>
      <c r="HG201" s="70"/>
      <c r="HH201" s="70"/>
      <c r="HI201" s="70"/>
      <c r="HJ201" s="70"/>
      <c r="HK201" s="70"/>
      <c r="HL201" s="70"/>
      <c r="HM201" s="70"/>
      <c r="HN201" s="70"/>
      <c r="HO201" s="70"/>
      <c r="HP201" s="70"/>
      <c r="HQ201" s="70"/>
      <c r="HR201" s="70"/>
      <c r="HS201" s="70"/>
      <c r="HT201" s="70"/>
      <c r="HU201" s="70"/>
      <c r="HV201" s="70"/>
      <c r="HW201" s="70"/>
      <c r="HX201" s="70"/>
      <c r="HY201" s="70"/>
      <c r="HZ201" s="70"/>
      <c r="IA201" s="70"/>
      <c r="IB201" s="70"/>
      <c r="IC201" s="70"/>
      <c r="ID201" s="70"/>
      <c r="IE201" s="70"/>
      <c r="IF201" s="70"/>
      <c r="IG201" s="70"/>
      <c r="IH201" s="70"/>
      <c r="II201" s="70"/>
      <c r="IJ201" s="70"/>
      <c r="IK201" s="70"/>
      <c r="IL201" s="70"/>
      <c r="IM201" s="70"/>
      <c r="IN201" s="70"/>
      <c r="IO201" s="70"/>
      <c r="IP201" s="70"/>
      <c r="IQ201" s="70"/>
      <c r="IR201" s="70"/>
      <c r="IS201" s="70"/>
      <c r="IT201" s="70"/>
      <c r="IU201" s="70"/>
      <c r="IV201" s="70"/>
    </row>
    <row r="202" spans="1:256" s="69" customFormat="1" ht="50.1" customHeight="1">
      <c r="A202" s="12"/>
      <c r="B202" s="129"/>
      <c r="C202" s="130"/>
      <c r="D202" s="130"/>
      <c r="E202" s="130"/>
      <c r="F202" s="131"/>
      <c r="G202" s="28"/>
      <c r="H202" s="8"/>
      <c r="I202" s="9"/>
      <c r="J202" s="29">
        <f t="shared" ref="J202:J207" si="22">SUM(H202*I202)</f>
        <v>0</v>
      </c>
      <c r="K202" s="9"/>
      <c r="L202" s="4">
        <f t="shared" ref="L202:L207" si="23">SUM(J202*K202)</f>
        <v>0</v>
      </c>
      <c r="M202" s="10"/>
      <c r="N202" s="11"/>
      <c r="O202" s="67">
        <f t="shared" ref="O202:O207" si="24">SUM(M202*N202)</f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>
      <c r="A203" s="12"/>
      <c r="B203" s="132"/>
      <c r="C203" s="133"/>
      <c r="D203" s="133"/>
      <c r="E203" s="133"/>
      <c r="F203" s="134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>
      <c r="A204" s="12"/>
      <c r="B204" s="132"/>
      <c r="C204" s="133"/>
      <c r="D204" s="133"/>
      <c r="E204" s="133"/>
      <c r="F204" s="134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69" customFormat="1" ht="50.1" customHeight="1">
      <c r="A205" s="12"/>
      <c r="B205" s="132"/>
      <c r="C205" s="133"/>
      <c r="D205" s="133"/>
      <c r="E205" s="133"/>
      <c r="F205" s="134"/>
      <c r="G205" s="28"/>
      <c r="H205" s="8"/>
      <c r="I205" s="9"/>
      <c r="J205" s="29">
        <f t="shared" si="22"/>
        <v>0</v>
      </c>
      <c r="K205" s="9"/>
      <c r="L205" s="4">
        <f t="shared" si="23"/>
        <v>0</v>
      </c>
      <c r="M205" s="10"/>
      <c r="N205" s="11"/>
      <c r="O205" s="67">
        <f t="shared" si="24"/>
        <v>0</v>
      </c>
      <c r="P205" s="78"/>
      <c r="Q205" s="78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69" customFormat="1" ht="50.1" customHeight="1">
      <c r="A206" s="12"/>
      <c r="B206" s="132"/>
      <c r="C206" s="133"/>
      <c r="D206" s="133"/>
      <c r="E206" s="133"/>
      <c r="F206" s="134"/>
      <c r="G206" s="28"/>
      <c r="H206" s="8"/>
      <c r="I206" s="9"/>
      <c r="J206" s="29">
        <f t="shared" si="22"/>
        <v>0</v>
      </c>
      <c r="K206" s="9"/>
      <c r="L206" s="4">
        <f t="shared" si="23"/>
        <v>0</v>
      </c>
      <c r="M206" s="10"/>
      <c r="N206" s="11"/>
      <c r="O206" s="67">
        <f t="shared" si="24"/>
        <v>0</v>
      </c>
      <c r="P206" s="78"/>
      <c r="Q206" s="78"/>
      <c r="R206" s="3"/>
      <c r="S206" s="1"/>
      <c r="T206" s="1"/>
      <c r="U206" s="1"/>
      <c r="V206" s="1"/>
      <c r="W206" s="1"/>
      <c r="X206" s="5"/>
      <c r="Y206" s="1"/>
      <c r="Z206" s="1"/>
      <c r="AA206" s="3"/>
      <c r="AB206" s="3"/>
      <c r="AC206" s="3"/>
      <c r="AD206" s="3"/>
    </row>
    <row r="207" spans="1:256" s="69" customFormat="1" ht="50.1" customHeight="1">
      <c r="A207" s="12"/>
      <c r="B207" s="132"/>
      <c r="C207" s="133"/>
      <c r="D207" s="133"/>
      <c r="E207" s="133"/>
      <c r="F207" s="134"/>
      <c r="G207" s="28"/>
      <c r="H207" s="8"/>
      <c r="I207" s="9"/>
      <c r="J207" s="29">
        <f t="shared" si="22"/>
        <v>0</v>
      </c>
      <c r="K207" s="9"/>
      <c r="L207" s="4">
        <f t="shared" si="23"/>
        <v>0</v>
      </c>
      <c r="M207" s="10"/>
      <c r="N207" s="11"/>
      <c r="O207" s="67">
        <f t="shared" si="24"/>
        <v>0</v>
      </c>
      <c r="P207" s="78"/>
      <c r="Q207" s="78"/>
      <c r="R207" s="3"/>
      <c r="S207" s="1"/>
      <c r="T207" s="1"/>
      <c r="U207" s="1"/>
      <c r="V207" s="1"/>
      <c r="W207" s="1"/>
      <c r="X207" s="5"/>
      <c r="Y207" s="1"/>
      <c r="Z207" s="1"/>
      <c r="AA207" s="3"/>
      <c r="AB207" s="3"/>
      <c r="AC207" s="3"/>
      <c r="AD207" s="3"/>
    </row>
    <row r="208" spans="1:256" s="15" customFormat="1" ht="20.100000000000001" customHeight="1" thickBot="1">
      <c r="A208" s="41"/>
      <c r="B208" s="141" t="s">
        <v>43</v>
      </c>
      <c r="C208" s="142"/>
      <c r="D208" s="142"/>
      <c r="E208" s="142"/>
      <c r="F208" s="143"/>
      <c r="G208" s="56"/>
      <c r="H208" s="42"/>
      <c r="I208" s="43"/>
      <c r="J208" s="32">
        <f>SUM(J202:J207)</f>
        <v>0</v>
      </c>
      <c r="K208" s="43"/>
      <c r="L208" s="32">
        <f>SUM(L202:L207)</f>
        <v>0</v>
      </c>
      <c r="M208" s="44">
        <f>SUM(M202:M207)</f>
        <v>0</v>
      </c>
      <c r="N208" s="43"/>
      <c r="O208" s="32">
        <f>SUM(O202:O207)</f>
        <v>0</v>
      </c>
      <c r="P208" s="79"/>
      <c r="Q208" s="79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>
      <c r="A209" s="25"/>
      <c r="B209" s="25"/>
      <c r="C209" s="25"/>
      <c r="D209" s="25"/>
      <c r="E209" s="25"/>
      <c r="F209" s="25"/>
      <c r="G209" s="54"/>
      <c r="H209" s="25"/>
      <c r="I209" s="25"/>
      <c r="J209" s="25"/>
      <c r="K209" s="25"/>
      <c r="L209" s="25"/>
      <c r="M209" s="25"/>
      <c r="N209" s="25"/>
      <c r="O209" s="63"/>
      <c r="P209" s="74"/>
      <c r="Q209" s="74"/>
    </row>
    <row r="210" spans="1:30" s="15" customFormat="1">
      <c r="A210" s="25"/>
      <c r="B210" s="25"/>
      <c r="C210" s="25"/>
      <c r="D210" s="25"/>
      <c r="E210" s="25"/>
      <c r="F210" s="25"/>
      <c r="G210" s="54"/>
      <c r="H210" s="25"/>
      <c r="I210" s="25"/>
      <c r="J210" s="25"/>
      <c r="K210" s="25"/>
      <c r="L210" s="25"/>
      <c r="M210" s="25"/>
      <c r="N210" s="25"/>
      <c r="O210" s="63"/>
      <c r="P210" s="74"/>
      <c r="Q210" s="74"/>
    </row>
    <row r="211" spans="1:30" s="15" customFormat="1">
      <c r="A211" s="27"/>
      <c r="B211" s="27"/>
      <c r="C211" s="27"/>
      <c r="D211" s="27"/>
      <c r="E211" s="27"/>
      <c r="F211" s="27"/>
      <c r="G211" s="55"/>
      <c r="H211" s="27"/>
      <c r="I211" s="27"/>
      <c r="J211" s="27"/>
      <c r="K211" s="27"/>
      <c r="L211" s="27"/>
      <c r="M211" s="27"/>
      <c r="N211" s="27"/>
      <c r="O211" s="64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9" customHeight="1">
      <c r="A212" s="163" t="s">
        <v>49</v>
      </c>
      <c r="B212" s="164"/>
      <c r="C212" s="164"/>
      <c r="D212" s="164"/>
      <c r="E212" s="164"/>
      <c r="F212" s="164"/>
      <c r="G212" s="164"/>
      <c r="H212" s="165"/>
      <c r="I212" s="160" t="s">
        <v>46</v>
      </c>
      <c r="J212" s="161"/>
      <c r="K212" s="161"/>
      <c r="L212" s="161"/>
      <c r="M212" s="162"/>
      <c r="N212" s="65" t="s">
        <v>1</v>
      </c>
      <c r="O212" s="66"/>
      <c r="P212" s="68"/>
      <c r="Q212" s="68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>
      <c r="A213" s="166"/>
      <c r="B213" s="167"/>
      <c r="C213" s="167"/>
      <c r="D213" s="167"/>
      <c r="E213" s="167"/>
      <c r="F213" s="167"/>
      <c r="G213" s="167"/>
      <c r="H213" s="168"/>
      <c r="I213" s="24"/>
      <c r="J213" s="25"/>
      <c r="K213" s="25"/>
      <c r="L213" s="25"/>
      <c r="M213" s="16"/>
      <c r="N213" s="25"/>
      <c r="O213" s="63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12.75" customHeight="1">
      <c r="A214" s="166"/>
      <c r="B214" s="167"/>
      <c r="C214" s="167"/>
      <c r="D214" s="167"/>
      <c r="E214" s="167"/>
      <c r="F214" s="167"/>
      <c r="G214" s="167"/>
      <c r="H214" s="168"/>
      <c r="I214" s="184"/>
      <c r="J214" s="185"/>
      <c r="K214" s="185"/>
      <c r="L214" s="185"/>
      <c r="M214" s="186"/>
      <c r="N214" s="26" t="s">
        <v>48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>
      <c r="A215" s="166"/>
      <c r="B215" s="167"/>
      <c r="C215" s="167"/>
      <c r="D215" s="167"/>
      <c r="E215" s="167"/>
      <c r="F215" s="167"/>
      <c r="G215" s="167"/>
      <c r="H215" s="168"/>
      <c r="I215" s="187"/>
      <c r="J215" s="185"/>
      <c r="K215" s="185"/>
      <c r="L215" s="185"/>
      <c r="M215" s="186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>
      <c r="A216" s="166"/>
      <c r="B216" s="167"/>
      <c r="C216" s="167"/>
      <c r="D216" s="167"/>
      <c r="E216" s="167"/>
      <c r="F216" s="167"/>
      <c r="G216" s="167"/>
      <c r="H216" s="168"/>
      <c r="I216" s="187"/>
      <c r="J216" s="185"/>
      <c r="K216" s="185"/>
      <c r="L216" s="185"/>
      <c r="M216" s="186"/>
      <c r="N216" s="27"/>
      <c r="O216" s="64"/>
      <c r="P216" s="74"/>
      <c r="Q216" s="74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9" customHeight="1">
      <c r="A217" s="166"/>
      <c r="B217" s="167"/>
      <c r="C217" s="167"/>
      <c r="D217" s="167"/>
      <c r="E217" s="167"/>
      <c r="F217" s="167"/>
      <c r="G217" s="167"/>
      <c r="H217" s="168"/>
      <c r="I217" s="187"/>
      <c r="J217" s="185"/>
      <c r="K217" s="185"/>
      <c r="L217" s="185"/>
      <c r="M217" s="186"/>
      <c r="N217" s="13" t="s">
        <v>2</v>
      </c>
      <c r="O217" s="63"/>
      <c r="P217" s="74"/>
      <c r="Q217" s="74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ht="8.25" customHeight="1">
      <c r="A218" s="166"/>
      <c r="B218" s="167"/>
      <c r="C218" s="167"/>
      <c r="D218" s="167"/>
      <c r="E218" s="167"/>
      <c r="F218" s="167"/>
      <c r="G218" s="167"/>
      <c r="H218" s="168"/>
      <c r="I218" s="187"/>
      <c r="J218" s="185"/>
      <c r="K218" s="185"/>
      <c r="L218" s="185"/>
      <c r="M218" s="186"/>
      <c r="N218" s="25"/>
      <c r="O218" s="63"/>
      <c r="P218" s="74"/>
      <c r="Q218" s="74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ht="8.25" customHeight="1">
      <c r="A219" s="166"/>
      <c r="B219" s="167"/>
      <c r="C219" s="167"/>
      <c r="D219" s="167"/>
      <c r="E219" s="167"/>
      <c r="F219" s="167"/>
      <c r="G219" s="167"/>
      <c r="H219" s="168"/>
      <c r="I219" s="187"/>
      <c r="J219" s="185"/>
      <c r="K219" s="185"/>
      <c r="L219" s="185"/>
      <c r="M219" s="186"/>
      <c r="N219" s="156"/>
      <c r="O219" s="157"/>
      <c r="P219" s="73"/>
      <c r="Q219" s="73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8.25" customHeight="1">
      <c r="A220" s="169"/>
      <c r="B220" s="170"/>
      <c r="C220" s="170"/>
      <c r="D220" s="170"/>
      <c r="E220" s="170"/>
      <c r="F220" s="170"/>
      <c r="G220" s="170"/>
      <c r="H220" s="171"/>
      <c r="I220" s="188"/>
      <c r="J220" s="189"/>
      <c r="K220" s="189"/>
      <c r="L220" s="189"/>
      <c r="M220" s="190"/>
      <c r="N220" s="158"/>
      <c r="O220" s="159"/>
      <c r="P220" s="73"/>
      <c r="Q220" s="73"/>
      <c r="R220" s="25"/>
      <c r="S220" s="25"/>
      <c r="T220" s="25"/>
      <c r="U220" s="25"/>
      <c r="V220" s="25"/>
      <c r="W220" s="25"/>
      <c r="X220" s="40"/>
      <c r="Y220" s="25"/>
      <c r="Z220" s="25"/>
      <c r="AA220" s="25"/>
      <c r="AB220" s="25"/>
      <c r="AC220" s="25"/>
      <c r="AD220" s="25"/>
    </row>
    <row r="221" spans="1:30" s="15" customFormat="1">
      <c r="A221" s="178" t="s">
        <v>0</v>
      </c>
      <c r="B221" s="179"/>
      <c r="C221" s="179"/>
      <c r="D221" s="179"/>
      <c r="E221" s="179"/>
      <c r="F221" s="180"/>
      <c r="G221" s="47"/>
      <c r="H221" s="144" t="s">
        <v>3</v>
      </c>
      <c r="I221" s="145"/>
      <c r="J221" s="145"/>
      <c r="K221" s="145"/>
      <c r="L221" s="145"/>
      <c r="M221" s="145"/>
      <c r="N221" s="145"/>
      <c r="O221" s="146"/>
      <c r="P221" s="75"/>
      <c r="Q221" s="75"/>
      <c r="R221" s="25"/>
      <c r="S221" s="25"/>
      <c r="T221" s="25"/>
      <c r="U221" s="25"/>
      <c r="V221" s="25"/>
      <c r="W221" s="25"/>
      <c r="X221" s="40"/>
      <c r="Y221" s="25"/>
      <c r="Z221" s="25"/>
      <c r="AA221" s="25"/>
      <c r="AB221" s="25"/>
      <c r="AC221" s="25"/>
      <c r="AD221" s="25"/>
    </row>
    <row r="222" spans="1:30" s="15" customFormat="1">
      <c r="A222" s="181"/>
      <c r="B222" s="182"/>
      <c r="C222" s="182"/>
      <c r="D222" s="182"/>
      <c r="E222" s="182"/>
      <c r="F222" s="183"/>
      <c r="G222" s="47"/>
      <c r="H222" s="147"/>
      <c r="I222" s="148"/>
      <c r="J222" s="148"/>
      <c r="K222" s="148"/>
      <c r="L222" s="148"/>
      <c r="M222" s="148"/>
      <c r="N222" s="148"/>
      <c r="O222" s="149"/>
      <c r="P222" s="75"/>
      <c r="Q222" s="75"/>
      <c r="R222" s="25"/>
      <c r="S222" s="25"/>
      <c r="T222" s="25"/>
      <c r="U222" s="25"/>
      <c r="V222" s="25"/>
      <c r="W222" s="25"/>
      <c r="X222" s="40"/>
      <c r="Y222" s="25"/>
      <c r="Z222" s="25"/>
      <c r="AA222" s="25"/>
      <c r="AB222" s="25"/>
      <c r="AC222" s="25"/>
      <c r="AD222" s="25"/>
    </row>
    <row r="223" spans="1:30" s="15" customFormat="1" ht="12.75">
      <c r="A223" s="14"/>
      <c r="F223" s="16"/>
      <c r="G223" s="47"/>
      <c r="H223" s="150" t="s">
        <v>4</v>
      </c>
      <c r="I223" s="151"/>
      <c r="J223" s="151"/>
      <c r="K223" s="151"/>
      <c r="L223" s="152"/>
      <c r="M223" s="118" t="s">
        <v>5</v>
      </c>
      <c r="N223" s="145"/>
      <c r="O223" s="146"/>
      <c r="P223" s="75"/>
      <c r="Q223" s="75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75">
      <c r="A224" s="17"/>
      <c r="F224" s="16"/>
      <c r="G224" s="47"/>
      <c r="H224" s="153"/>
      <c r="I224" s="154"/>
      <c r="J224" s="154"/>
      <c r="K224" s="154"/>
      <c r="L224" s="155"/>
      <c r="M224" s="147"/>
      <c r="N224" s="148"/>
      <c r="O224" s="149"/>
      <c r="P224" s="75"/>
      <c r="Q224" s="75"/>
      <c r="R224" s="25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75">
      <c r="A225" s="17"/>
      <c r="F225" s="16"/>
      <c r="G225" s="48"/>
      <c r="H225" s="18"/>
      <c r="I225" s="14"/>
      <c r="J225" s="14"/>
      <c r="K225" s="14"/>
      <c r="L225" s="19"/>
      <c r="M225" s="14"/>
      <c r="N225" s="14"/>
      <c r="O225" s="60" t="s">
        <v>39</v>
      </c>
      <c r="P225" s="76"/>
      <c r="Q225" s="76"/>
      <c r="R225" s="25"/>
      <c r="S225" s="26"/>
      <c r="T225" s="26"/>
      <c r="U225" s="26"/>
      <c r="V225" s="26"/>
      <c r="W225" s="26"/>
      <c r="X225" s="36"/>
      <c r="Y225" s="26"/>
      <c r="Z225" s="25"/>
      <c r="AA225" s="25"/>
      <c r="AB225" s="25"/>
      <c r="AC225" s="25"/>
      <c r="AD225" s="25"/>
    </row>
    <row r="226" spans="1:256" s="15" customFormat="1" ht="12.75">
      <c r="A226" s="17"/>
      <c r="F226" s="16"/>
      <c r="G226" s="49" t="s">
        <v>6</v>
      </c>
      <c r="H226" s="21" t="s">
        <v>16</v>
      </c>
      <c r="I226" s="20" t="s">
        <v>18</v>
      </c>
      <c r="J226" s="20" t="s">
        <v>22</v>
      </c>
      <c r="K226" s="20" t="s">
        <v>25</v>
      </c>
      <c r="L226" s="20" t="s">
        <v>27</v>
      </c>
      <c r="M226" s="20" t="s">
        <v>31</v>
      </c>
      <c r="N226" s="20" t="s">
        <v>35</v>
      </c>
      <c r="O226" s="60" t="s">
        <v>32</v>
      </c>
      <c r="P226" s="76"/>
      <c r="Q226" s="76"/>
      <c r="R226" s="25"/>
      <c r="S226" s="26"/>
      <c r="T226" s="26"/>
      <c r="U226" s="26"/>
      <c r="V226" s="26"/>
      <c r="W226" s="26"/>
      <c r="X226" s="36"/>
      <c r="Y226" s="26"/>
      <c r="Z226" s="25"/>
      <c r="AA226" s="25"/>
      <c r="AB226" s="25"/>
      <c r="AC226" s="25"/>
      <c r="AD226" s="25"/>
    </row>
    <row r="227" spans="1:256" s="15" customFormat="1" ht="12.75">
      <c r="A227" s="20" t="s">
        <v>13</v>
      </c>
      <c r="B227" s="175" t="s">
        <v>12</v>
      </c>
      <c r="C227" s="176"/>
      <c r="D227" s="176"/>
      <c r="E227" s="176"/>
      <c r="F227" s="177"/>
      <c r="G227" s="49" t="s">
        <v>8</v>
      </c>
      <c r="H227" s="21" t="s">
        <v>17</v>
      </c>
      <c r="I227" s="20" t="s">
        <v>23</v>
      </c>
      <c r="J227" s="20" t="s">
        <v>23</v>
      </c>
      <c r="K227" s="20" t="s">
        <v>44</v>
      </c>
      <c r="L227" s="20" t="s">
        <v>25</v>
      </c>
      <c r="M227" s="20" t="s">
        <v>32</v>
      </c>
      <c r="N227" s="20" t="s">
        <v>36</v>
      </c>
      <c r="O227" s="60" t="s">
        <v>40</v>
      </c>
      <c r="P227" s="76"/>
      <c r="Q227" s="76"/>
      <c r="R227" s="26"/>
      <c r="S227" s="26"/>
      <c r="T227" s="26"/>
      <c r="U227" s="26"/>
      <c r="V227" s="26"/>
      <c r="W227" s="26"/>
      <c r="X227" s="36"/>
      <c r="Y227" s="26"/>
      <c r="Z227" s="25"/>
      <c r="AA227" s="25"/>
      <c r="AB227" s="25"/>
      <c r="AC227" s="25"/>
      <c r="AD227" s="25"/>
    </row>
    <row r="228" spans="1:256" s="15" customFormat="1" ht="12.75">
      <c r="A228" s="20" t="s">
        <v>14</v>
      </c>
      <c r="F228" s="16"/>
      <c r="G228" s="49" t="s">
        <v>7</v>
      </c>
      <c r="H228" s="16"/>
      <c r="I228" s="20" t="s">
        <v>19</v>
      </c>
      <c r="J228" s="20" t="s">
        <v>29</v>
      </c>
      <c r="K228" s="20" t="s">
        <v>45</v>
      </c>
      <c r="L228" s="20" t="s">
        <v>28</v>
      </c>
      <c r="M228" s="20" t="s">
        <v>33</v>
      </c>
      <c r="N228" s="20" t="s">
        <v>32</v>
      </c>
      <c r="O228" s="61" t="s">
        <v>41</v>
      </c>
      <c r="P228" s="77"/>
      <c r="Q228" s="77"/>
      <c r="R228" s="26"/>
      <c r="S228" s="26"/>
      <c r="T228" s="26"/>
      <c r="U228" s="26"/>
      <c r="V228" s="26"/>
      <c r="W228" s="26"/>
      <c r="X228" s="36"/>
      <c r="Y228" s="26"/>
      <c r="Z228" s="25"/>
      <c r="AA228" s="26"/>
      <c r="AB228" s="26"/>
      <c r="AC228" s="26"/>
      <c r="AD228" s="26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  <c r="DH228" s="70"/>
      <c r="DI228" s="70"/>
      <c r="DJ228" s="70"/>
      <c r="DK228" s="70"/>
      <c r="DL228" s="70"/>
      <c r="DM228" s="70"/>
      <c r="DN228" s="70"/>
      <c r="DO228" s="70"/>
      <c r="DP228" s="70"/>
      <c r="DQ228" s="70"/>
      <c r="DR228" s="70"/>
      <c r="DS228" s="70"/>
      <c r="DT228" s="70"/>
      <c r="DU228" s="70"/>
      <c r="DV228" s="70"/>
      <c r="DW228" s="70"/>
      <c r="DX228" s="70"/>
      <c r="DY228" s="70"/>
      <c r="DZ228" s="70"/>
      <c r="EA228" s="70"/>
      <c r="EB228" s="70"/>
      <c r="EC228" s="70"/>
      <c r="ED228" s="70"/>
      <c r="EE228" s="70"/>
      <c r="EF228" s="70"/>
      <c r="EG228" s="70"/>
      <c r="EH228" s="70"/>
      <c r="EI228" s="70"/>
      <c r="EJ228" s="70"/>
      <c r="EK228" s="70"/>
      <c r="EL228" s="70"/>
      <c r="EM228" s="70"/>
      <c r="EN228" s="70"/>
      <c r="EO228" s="70"/>
      <c r="EP228" s="70"/>
      <c r="EQ228" s="70"/>
      <c r="ER228" s="70"/>
      <c r="ES228" s="70"/>
      <c r="ET228" s="70"/>
      <c r="EU228" s="70"/>
      <c r="EV228" s="70"/>
      <c r="EW228" s="70"/>
      <c r="EX228" s="70"/>
      <c r="EY228" s="70"/>
      <c r="EZ228" s="70"/>
      <c r="FA228" s="70"/>
      <c r="FB228" s="70"/>
      <c r="FC228" s="70"/>
      <c r="FD228" s="70"/>
      <c r="FE228" s="70"/>
      <c r="FF228" s="70"/>
      <c r="FG228" s="70"/>
      <c r="FH228" s="70"/>
      <c r="FI228" s="70"/>
      <c r="FJ228" s="70"/>
      <c r="FK228" s="70"/>
      <c r="FL228" s="70"/>
      <c r="FM228" s="70"/>
      <c r="FN228" s="70"/>
      <c r="FO228" s="70"/>
      <c r="FP228" s="70"/>
      <c r="FQ228" s="70"/>
      <c r="FR228" s="70"/>
      <c r="FS228" s="70"/>
      <c r="FT228" s="70"/>
      <c r="FU228" s="70"/>
      <c r="FV228" s="70"/>
      <c r="FW228" s="70"/>
      <c r="FX228" s="70"/>
      <c r="FY228" s="70"/>
      <c r="FZ228" s="70"/>
      <c r="GA228" s="70"/>
      <c r="GB228" s="70"/>
      <c r="GC228" s="70"/>
      <c r="GD228" s="70"/>
      <c r="GE228" s="70"/>
      <c r="GF228" s="70"/>
      <c r="GG228" s="70"/>
      <c r="GH228" s="70"/>
      <c r="GI228" s="70"/>
      <c r="GJ228" s="70"/>
      <c r="GK228" s="70"/>
      <c r="GL228" s="70"/>
      <c r="GM228" s="70"/>
      <c r="GN228" s="70"/>
      <c r="GO228" s="70"/>
      <c r="GP228" s="70"/>
      <c r="GQ228" s="70"/>
      <c r="GR228" s="70"/>
      <c r="GS228" s="70"/>
      <c r="GT228" s="70"/>
      <c r="GU228" s="70"/>
      <c r="GV228" s="70"/>
      <c r="GW228" s="70"/>
      <c r="GX228" s="70"/>
      <c r="GY228" s="70"/>
      <c r="GZ228" s="70"/>
      <c r="HA228" s="70"/>
      <c r="HB228" s="70"/>
      <c r="HC228" s="70"/>
      <c r="HD228" s="70"/>
      <c r="HE228" s="70"/>
      <c r="HF228" s="70"/>
      <c r="HG228" s="70"/>
      <c r="HH228" s="70"/>
      <c r="HI228" s="70"/>
      <c r="HJ228" s="70"/>
      <c r="HK228" s="70"/>
      <c r="HL228" s="70"/>
      <c r="HM228" s="70"/>
      <c r="HN228" s="70"/>
      <c r="HO228" s="70"/>
      <c r="HP228" s="70"/>
      <c r="HQ228" s="70"/>
      <c r="HR228" s="70"/>
      <c r="HS228" s="70"/>
      <c r="HT228" s="70"/>
      <c r="HU228" s="70"/>
      <c r="HV228" s="70"/>
      <c r="HW228" s="70"/>
      <c r="HX228" s="70"/>
      <c r="HY228" s="70"/>
      <c r="HZ228" s="70"/>
      <c r="IA228" s="70"/>
      <c r="IB228" s="70"/>
      <c r="IC228" s="70"/>
      <c r="ID228" s="70"/>
      <c r="IE228" s="70"/>
      <c r="IF228" s="70"/>
      <c r="IG228" s="70"/>
      <c r="IH228" s="70"/>
      <c r="II228" s="70"/>
      <c r="IJ228" s="70"/>
      <c r="IK228" s="70"/>
      <c r="IL228" s="70"/>
      <c r="IM228" s="70"/>
      <c r="IN228" s="70"/>
      <c r="IO228" s="70"/>
      <c r="IP228" s="70"/>
      <c r="IQ228" s="70"/>
      <c r="IR228" s="70"/>
      <c r="IS228" s="70"/>
      <c r="IT228" s="70"/>
      <c r="IU228" s="70"/>
      <c r="IV228" s="70"/>
    </row>
    <row r="229" spans="1:256" s="15" customFormat="1" ht="12.75">
      <c r="A229" s="17"/>
      <c r="F229" s="16"/>
      <c r="G229" s="50"/>
      <c r="H229" s="16"/>
      <c r="I229" s="20" t="s">
        <v>20</v>
      </c>
      <c r="J229" s="20"/>
      <c r="K229" s="20"/>
      <c r="L229" s="20"/>
      <c r="M229" s="20"/>
      <c r="N229" s="20" t="s">
        <v>37</v>
      </c>
      <c r="O229" s="60"/>
      <c r="P229" s="76"/>
      <c r="Q229" s="76"/>
      <c r="R229" s="26"/>
      <c r="S229" s="26"/>
      <c r="T229" s="26"/>
      <c r="U229" s="26"/>
      <c r="V229" s="26"/>
      <c r="W229" s="26"/>
      <c r="X229" s="36"/>
      <c r="Y229" s="26"/>
      <c r="Z229" s="25"/>
      <c r="AA229" s="26"/>
      <c r="AB229" s="26"/>
      <c r="AC229" s="26"/>
      <c r="AD229" s="26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  <c r="DH229" s="70"/>
      <c r="DI229" s="70"/>
      <c r="DJ229" s="70"/>
      <c r="DK229" s="70"/>
      <c r="DL229" s="70"/>
      <c r="DM229" s="70"/>
      <c r="DN229" s="70"/>
      <c r="DO229" s="70"/>
      <c r="DP229" s="70"/>
      <c r="DQ229" s="70"/>
      <c r="DR229" s="70"/>
      <c r="DS229" s="70"/>
      <c r="DT229" s="70"/>
      <c r="DU229" s="70"/>
      <c r="DV229" s="70"/>
      <c r="DW229" s="70"/>
      <c r="DX229" s="70"/>
      <c r="DY229" s="70"/>
      <c r="DZ229" s="70"/>
      <c r="EA229" s="70"/>
      <c r="EB229" s="70"/>
      <c r="EC229" s="70"/>
      <c r="ED229" s="70"/>
      <c r="EE229" s="70"/>
      <c r="EF229" s="70"/>
      <c r="EG229" s="70"/>
      <c r="EH229" s="70"/>
      <c r="EI229" s="70"/>
      <c r="EJ229" s="70"/>
      <c r="EK229" s="70"/>
      <c r="EL229" s="70"/>
      <c r="EM229" s="70"/>
      <c r="EN229" s="70"/>
      <c r="EO229" s="70"/>
      <c r="EP229" s="70"/>
      <c r="EQ229" s="70"/>
      <c r="ER229" s="70"/>
      <c r="ES229" s="70"/>
      <c r="ET229" s="70"/>
      <c r="EU229" s="70"/>
      <c r="EV229" s="70"/>
      <c r="EW229" s="70"/>
      <c r="EX229" s="70"/>
      <c r="EY229" s="70"/>
      <c r="EZ229" s="70"/>
      <c r="FA229" s="70"/>
      <c r="FB229" s="70"/>
      <c r="FC229" s="70"/>
      <c r="FD229" s="70"/>
      <c r="FE229" s="70"/>
      <c r="FF229" s="70"/>
      <c r="FG229" s="70"/>
      <c r="FH229" s="70"/>
      <c r="FI229" s="70"/>
      <c r="FJ229" s="70"/>
      <c r="FK229" s="70"/>
      <c r="FL229" s="70"/>
      <c r="FM229" s="70"/>
      <c r="FN229" s="70"/>
      <c r="FO229" s="70"/>
      <c r="FP229" s="70"/>
      <c r="FQ229" s="70"/>
      <c r="FR229" s="70"/>
      <c r="FS229" s="70"/>
      <c r="FT229" s="70"/>
      <c r="FU229" s="70"/>
      <c r="FV229" s="70"/>
      <c r="FW229" s="70"/>
      <c r="FX229" s="70"/>
      <c r="FY229" s="70"/>
      <c r="FZ229" s="70"/>
      <c r="GA229" s="70"/>
      <c r="GB229" s="70"/>
      <c r="GC229" s="70"/>
      <c r="GD229" s="70"/>
      <c r="GE229" s="70"/>
      <c r="GF229" s="70"/>
      <c r="GG229" s="70"/>
      <c r="GH229" s="70"/>
      <c r="GI229" s="70"/>
      <c r="GJ229" s="70"/>
      <c r="GK229" s="70"/>
      <c r="GL229" s="70"/>
      <c r="GM229" s="70"/>
      <c r="GN229" s="70"/>
      <c r="GO229" s="70"/>
      <c r="GP229" s="70"/>
      <c r="GQ229" s="70"/>
      <c r="GR229" s="70"/>
      <c r="GS229" s="70"/>
      <c r="GT229" s="70"/>
      <c r="GU229" s="70"/>
      <c r="GV229" s="70"/>
      <c r="GW229" s="70"/>
      <c r="GX229" s="70"/>
      <c r="GY229" s="70"/>
      <c r="GZ229" s="70"/>
      <c r="HA229" s="70"/>
      <c r="HB229" s="70"/>
      <c r="HC229" s="70"/>
      <c r="HD229" s="70"/>
      <c r="HE229" s="70"/>
      <c r="HF229" s="70"/>
      <c r="HG229" s="70"/>
      <c r="HH229" s="70"/>
      <c r="HI229" s="70"/>
      <c r="HJ229" s="70"/>
      <c r="HK229" s="70"/>
      <c r="HL229" s="70"/>
      <c r="HM229" s="70"/>
      <c r="HN229" s="70"/>
      <c r="HO229" s="70"/>
      <c r="HP229" s="70"/>
      <c r="HQ229" s="70"/>
      <c r="HR229" s="70"/>
      <c r="HS229" s="70"/>
      <c r="HT229" s="70"/>
      <c r="HU229" s="70"/>
      <c r="HV229" s="70"/>
      <c r="HW229" s="70"/>
      <c r="HX229" s="70"/>
      <c r="HY229" s="70"/>
      <c r="HZ229" s="70"/>
      <c r="IA229" s="70"/>
      <c r="IB229" s="70"/>
      <c r="IC229" s="70"/>
      <c r="ID229" s="70"/>
      <c r="IE229" s="70"/>
      <c r="IF229" s="70"/>
      <c r="IG229" s="70"/>
      <c r="IH229" s="70"/>
      <c r="II229" s="70"/>
      <c r="IJ229" s="70"/>
      <c r="IK229" s="70"/>
      <c r="IL229" s="70"/>
      <c r="IM229" s="70"/>
      <c r="IN229" s="70"/>
      <c r="IO229" s="70"/>
      <c r="IP229" s="70"/>
      <c r="IQ229" s="70"/>
      <c r="IR229" s="70"/>
      <c r="IS229" s="70"/>
      <c r="IT229" s="70"/>
      <c r="IU229" s="70"/>
      <c r="IV229" s="70"/>
    </row>
    <row r="230" spans="1:256" s="15" customFormat="1" ht="12.75">
      <c r="A230" s="22" t="s">
        <v>10</v>
      </c>
      <c r="B230" s="175" t="s">
        <v>11</v>
      </c>
      <c r="C230" s="176"/>
      <c r="D230" s="176"/>
      <c r="E230" s="176"/>
      <c r="F230" s="177"/>
      <c r="G230" s="51" t="s">
        <v>9</v>
      </c>
      <c r="H230" s="23" t="s">
        <v>15</v>
      </c>
      <c r="I230" s="22" t="s">
        <v>21</v>
      </c>
      <c r="J230" s="22" t="s">
        <v>24</v>
      </c>
      <c r="K230" s="22" t="s">
        <v>26</v>
      </c>
      <c r="L230" s="22" t="s">
        <v>30</v>
      </c>
      <c r="M230" s="22" t="s">
        <v>34</v>
      </c>
      <c r="N230" s="22" t="s">
        <v>42</v>
      </c>
      <c r="O230" s="62" t="s">
        <v>38</v>
      </c>
      <c r="P230" s="77"/>
      <c r="Q230" s="77"/>
      <c r="R230" s="26"/>
      <c r="S230" s="26"/>
      <c r="T230" s="26"/>
      <c r="U230" s="26"/>
      <c r="V230" s="26"/>
      <c r="W230" s="26"/>
      <c r="X230" s="36"/>
      <c r="Y230" s="26"/>
      <c r="Z230" s="25"/>
      <c r="AA230" s="26"/>
      <c r="AB230" s="26"/>
      <c r="AC230" s="26"/>
      <c r="AD230" s="26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  <c r="DH230" s="70"/>
      <c r="DI230" s="70"/>
      <c r="DJ230" s="70"/>
      <c r="DK230" s="70"/>
      <c r="DL230" s="70"/>
      <c r="DM230" s="70"/>
      <c r="DN230" s="70"/>
      <c r="DO230" s="70"/>
      <c r="DP230" s="70"/>
      <c r="DQ230" s="70"/>
      <c r="DR230" s="70"/>
      <c r="DS230" s="70"/>
      <c r="DT230" s="70"/>
      <c r="DU230" s="70"/>
      <c r="DV230" s="70"/>
      <c r="DW230" s="70"/>
      <c r="DX230" s="70"/>
      <c r="DY230" s="70"/>
      <c r="DZ230" s="70"/>
      <c r="EA230" s="70"/>
      <c r="EB230" s="70"/>
      <c r="EC230" s="70"/>
      <c r="ED230" s="70"/>
      <c r="EE230" s="70"/>
      <c r="EF230" s="70"/>
      <c r="EG230" s="70"/>
      <c r="EH230" s="70"/>
      <c r="EI230" s="70"/>
      <c r="EJ230" s="70"/>
      <c r="EK230" s="70"/>
      <c r="EL230" s="70"/>
      <c r="EM230" s="70"/>
      <c r="EN230" s="70"/>
      <c r="EO230" s="70"/>
      <c r="EP230" s="70"/>
      <c r="EQ230" s="70"/>
      <c r="ER230" s="70"/>
      <c r="ES230" s="70"/>
      <c r="ET230" s="70"/>
      <c r="EU230" s="70"/>
      <c r="EV230" s="70"/>
      <c r="EW230" s="70"/>
      <c r="EX230" s="70"/>
      <c r="EY230" s="70"/>
      <c r="EZ230" s="70"/>
      <c r="FA230" s="70"/>
      <c r="FB230" s="70"/>
      <c r="FC230" s="70"/>
      <c r="FD230" s="70"/>
      <c r="FE230" s="70"/>
      <c r="FF230" s="70"/>
      <c r="FG230" s="70"/>
      <c r="FH230" s="70"/>
      <c r="FI230" s="70"/>
      <c r="FJ230" s="70"/>
      <c r="FK230" s="70"/>
      <c r="FL230" s="70"/>
      <c r="FM230" s="70"/>
      <c r="FN230" s="70"/>
      <c r="FO230" s="70"/>
      <c r="FP230" s="70"/>
      <c r="FQ230" s="70"/>
      <c r="FR230" s="70"/>
      <c r="FS230" s="70"/>
      <c r="FT230" s="70"/>
      <c r="FU230" s="70"/>
      <c r="FV230" s="70"/>
      <c r="FW230" s="70"/>
      <c r="FX230" s="70"/>
      <c r="FY230" s="70"/>
      <c r="FZ230" s="70"/>
      <c r="GA230" s="70"/>
      <c r="GB230" s="70"/>
      <c r="GC230" s="70"/>
      <c r="GD230" s="70"/>
      <c r="GE230" s="70"/>
      <c r="GF230" s="70"/>
      <c r="GG230" s="70"/>
      <c r="GH230" s="70"/>
      <c r="GI230" s="70"/>
      <c r="GJ230" s="70"/>
      <c r="GK230" s="70"/>
      <c r="GL230" s="70"/>
      <c r="GM230" s="70"/>
      <c r="GN230" s="70"/>
      <c r="GO230" s="70"/>
      <c r="GP230" s="70"/>
      <c r="GQ230" s="70"/>
      <c r="GR230" s="70"/>
      <c r="GS230" s="70"/>
      <c r="GT230" s="70"/>
      <c r="GU230" s="70"/>
      <c r="GV230" s="70"/>
      <c r="GW230" s="70"/>
      <c r="GX230" s="70"/>
      <c r="GY230" s="70"/>
      <c r="GZ230" s="70"/>
      <c r="HA230" s="70"/>
      <c r="HB230" s="70"/>
      <c r="HC230" s="70"/>
      <c r="HD230" s="70"/>
      <c r="HE230" s="70"/>
      <c r="HF230" s="70"/>
      <c r="HG230" s="70"/>
      <c r="HH230" s="70"/>
      <c r="HI230" s="70"/>
      <c r="HJ230" s="70"/>
      <c r="HK230" s="70"/>
      <c r="HL230" s="70"/>
      <c r="HM230" s="70"/>
      <c r="HN230" s="70"/>
      <c r="HO230" s="70"/>
      <c r="HP230" s="70"/>
      <c r="HQ230" s="70"/>
      <c r="HR230" s="70"/>
      <c r="HS230" s="70"/>
      <c r="HT230" s="70"/>
      <c r="HU230" s="70"/>
      <c r="HV230" s="70"/>
      <c r="HW230" s="70"/>
      <c r="HX230" s="70"/>
      <c r="HY230" s="70"/>
      <c r="HZ230" s="70"/>
      <c r="IA230" s="70"/>
      <c r="IB230" s="70"/>
      <c r="IC230" s="70"/>
      <c r="ID230" s="70"/>
      <c r="IE230" s="70"/>
      <c r="IF230" s="70"/>
      <c r="IG230" s="70"/>
      <c r="IH230" s="70"/>
      <c r="II230" s="70"/>
      <c r="IJ230" s="70"/>
      <c r="IK230" s="70"/>
      <c r="IL230" s="70"/>
      <c r="IM230" s="70"/>
      <c r="IN230" s="70"/>
      <c r="IO230" s="70"/>
      <c r="IP230" s="70"/>
      <c r="IQ230" s="70"/>
      <c r="IR230" s="70"/>
      <c r="IS230" s="70"/>
      <c r="IT230" s="70"/>
      <c r="IU230" s="70"/>
      <c r="IV230" s="70"/>
    </row>
    <row r="231" spans="1:256" s="69" customFormat="1" ht="50.1" customHeight="1">
      <c r="A231" s="12"/>
      <c r="B231" s="129"/>
      <c r="C231" s="130"/>
      <c r="D231" s="130"/>
      <c r="E231" s="130"/>
      <c r="F231" s="131"/>
      <c r="G231" s="28"/>
      <c r="H231" s="8"/>
      <c r="I231" s="9"/>
      <c r="J231" s="29">
        <f t="shared" ref="J231:J236" si="25">SUM(H231*I231)</f>
        <v>0</v>
      </c>
      <c r="K231" s="9"/>
      <c r="L231" s="4">
        <f t="shared" ref="L231:L236" si="26">SUM(J231*K231)</f>
        <v>0</v>
      </c>
      <c r="M231" s="10"/>
      <c r="N231" s="11"/>
      <c r="O231" s="67">
        <f t="shared" ref="O231:O236" si="27">SUM(M231*N231)</f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>
      <c r="A232" s="12"/>
      <c r="B232" s="132"/>
      <c r="C232" s="133"/>
      <c r="D232" s="133"/>
      <c r="E232" s="133"/>
      <c r="F232" s="134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>
      <c r="A233" s="12"/>
      <c r="B233" s="132"/>
      <c r="C233" s="133"/>
      <c r="D233" s="133"/>
      <c r="E233" s="133"/>
      <c r="F233" s="134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69" customFormat="1" ht="50.1" customHeight="1">
      <c r="A234" s="12"/>
      <c r="B234" s="132"/>
      <c r="C234" s="133"/>
      <c r="D234" s="133"/>
      <c r="E234" s="133"/>
      <c r="F234" s="134"/>
      <c r="G234" s="28"/>
      <c r="H234" s="8"/>
      <c r="I234" s="9"/>
      <c r="J234" s="29">
        <f t="shared" si="25"/>
        <v>0</v>
      </c>
      <c r="K234" s="9"/>
      <c r="L234" s="4">
        <f t="shared" si="26"/>
        <v>0</v>
      </c>
      <c r="M234" s="10"/>
      <c r="N234" s="11"/>
      <c r="O234" s="67">
        <f t="shared" si="27"/>
        <v>0</v>
      </c>
      <c r="P234" s="78"/>
      <c r="Q234" s="78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69" customFormat="1" ht="50.1" customHeight="1">
      <c r="A235" s="12"/>
      <c r="B235" s="132"/>
      <c r="C235" s="133"/>
      <c r="D235" s="133"/>
      <c r="E235" s="133"/>
      <c r="F235" s="134"/>
      <c r="G235" s="28"/>
      <c r="H235" s="8"/>
      <c r="I235" s="9"/>
      <c r="J235" s="29">
        <f t="shared" si="25"/>
        <v>0</v>
      </c>
      <c r="K235" s="9"/>
      <c r="L235" s="4">
        <f t="shared" si="26"/>
        <v>0</v>
      </c>
      <c r="M235" s="10"/>
      <c r="N235" s="11"/>
      <c r="O235" s="67">
        <f t="shared" si="27"/>
        <v>0</v>
      </c>
      <c r="P235" s="78"/>
      <c r="Q235" s="78"/>
      <c r="R235" s="3"/>
      <c r="S235" s="1"/>
      <c r="T235" s="1"/>
      <c r="U235" s="1"/>
      <c r="V235" s="1"/>
      <c r="W235" s="1"/>
      <c r="X235" s="5"/>
      <c r="Y235" s="1"/>
      <c r="Z235" s="1"/>
      <c r="AA235" s="3"/>
      <c r="AB235" s="3"/>
      <c r="AC235" s="3"/>
      <c r="AD235" s="3"/>
    </row>
    <row r="236" spans="1:256" s="69" customFormat="1" ht="50.1" customHeight="1">
      <c r="A236" s="12"/>
      <c r="B236" s="132"/>
      <c r="C236" s="133"/>
      <c r="D236" s="133"/>
      <c r="E236" s="133"/>
      <c r="F236" s="134"/>
      <c r="G236" s="28"/>
      <c r="H236" s="8"/>
      <c r="I236" s="9"/>
      <c r="J236" s="29">
        <f t="shared" si="25"/>
        <v>0</v>
      </c>
      <c r="K236" s="9"/>
      <c r="L236" s="4">
        <f t="shared" si="26"/>
        <v>0</v>
      </c>
      <c r="M236" s="10"/>
      <c r="N236" s="11"/>
      <c r="O236" s="67">
        <f t="shared" si="27"/>
        <v>0</v>
      </c>
      <c r="P236" s="78"/>
      <c r="Q236" s="78"/>
      <c r="R236" s="3"/>
      <c r="S236" s="1"/>
      <c r="T236" s="1"/>
      <c r="U236" s="1"/>
      <c r="V236" s="1"/>
      <c r="W236" s="1"/>
      <c r="X236" s="5"/>
      <c r="Y236" s="1"/>
      <c r="Z236" s="1"/>
      <c r="AA236" s="3"/>
      <c r="AB236" s="3"/>
      <c r="AC236" s="3"/>
      <c r="AD236" s="3"/>
    </row>
    <row r="237" spans="1:256" s="15" customFormat="1" ht="20.100000000000001" customHeight="1" thickBot="1">
      <c r="A237" s="41"/>
      <c r="B237" s="141" t="s">
        <v>43</v>
      </c>
      <c r="C237" s="142"/>
      <c r="D237" s="142"/>
      <c r="E237" s="142"/>
      <c r="F237" s="143"/>
      <c r="G237" s="56"/>
      <c r="H237" s="42"/>
      <c r="I237" s="43"/>
      <c r="J237" s="32">
        <f>SUM(J231:J236)</f>
        <v>0</v>
      </c>
      <c r="K237" s="43"/>
      <c r="L237" s="32">
        <f>SUM(L231:L236)</f>
        <v>0</v>
      </c>
      <c r="M237" s="44">
        <f>SUM(M231:M236)</f>
        <v>0</v>
      </c>
      <c r="N237" s="43"/>
      <c r="O237" s="32">
        <f>SUM(O231:O236)</f>
        <v>0</v>
      </c>
      <c r="P237" s="79"/>
      <c r="Q237" s="79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>
      <c r="A238" s="25"/>
      <c r="B238" s="25"/>
      <c r="C238" s="25"/>
      <c r="D238" s="25"/>
      <c r="E238" s="25"/>
      <c r="F238" s="25"/>
      <c r="G238" s="54"/>
      <c r="H238" s="25"/>
      <c r="I238" s="25"/>
      <c r="J238" s="25"/>
      <c r="K238" s="25"/>
      <c r="L238" s="25"/>
      <c r="M238" s="25"/>
      <c r="N238" s="25"/>
      <c r="O238" s="63"/>
      <c r="P238" s="74"/>
      <c r="Q238" s="74"/>
    </row>
    <row r="239" spans="1:256" s="15" customFormat="1">
      <c r="A239" s="25"/>
      <c r="B239" s="25"/>
      <c r="C239" s="25"/>
      <c r="D239" s="25"/>
      <c r="E239" s="25"/>
      <c r="F239" s="25"/>
      <c r="G239" s="54"/>
      <c r="H239" s="25"/>
      <c r="I239" s="25"/>
      <c r="J239" s="25"/>
      <c r="K239" s="25"/>
      <c r="L239" s="25"/>
      <c r="M239" s="25"/>
      <c r="N239" s="25"/>
      <c r="O239" s="63"/>
      <c r="P239" s="74"/>
      <c r="Q239" s="74"/>
    </row>
    <row r="240" spans="1:256" s="15" customFormat="1">
      <c r="A240" s="27"/>
      <c r="B240" s="27"/>
      <c r="C240" s="27"/>
      <c r="D240" s="27"/>
      <c r="E240" s="27"/>
      <c r="F240" s="27"/>
      <c r="G240" s="55"/>
      <c r="H240" s="27"/>
      <c r="I240" s="27"/>
      <c r="J240" s="27"/>
      <c r="K240" s="27"/>
      <c r="L240" s="27"/>
      <c r="M240" s="27"/>
      <c r="N240" s="27"/>
      <c r="O240" s="64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30" s="15" customFormat="1" ht="9" customHeight="1">
      <c r="A241" s="163" t="s">
        <v>49</v>
      </c>
      <c r="B241" s="164"/>
      <c r="C241" s="164"/>
      <c r="D241" s="164"/>
      <c r="E241" s="164"/>
      <c r="F241" s="164"/>
      <c r="G241" s="164"/>
      <c r="H241" s="165"/>
      <c r="I241" s="160" t="s">
        <v>46</v>
      </c>
      <c r="J241" s="161"/>
      <c r="K241" s="161"/>
      <c r="L241" s="161"/>
      <c r="M241" s="162"/>
      <c r="N241" s="65" t="s">
        <v>1</v>
      </c>
      <c r="O241" s="66"/>
      <c r="P241" s="68"/>
      <c r="Q241" s="68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30" s="15" customFormat="1" ht="8.25" customHeight="1">
      <c r="A242" s="166"/>
      <c r="B242" s="167"/>
      <c r="C242" s="167"/>
      <c r="D242" s="167"/>
      <c r="E242" s="167"/>
      <c r="F242" s="167"/>
      <c r="G242" s="167"/>
      <c r="H242" s="168"/>
      <c r="I242" s="24"/>
      <c r="J242" s="25"/>
      <c r="K242" s="25"/>
      <c r="L242" s="25"/>
      <c r="M242" s="16"/>
      <c r="N242" s="25"/>
      <c r="O242" s="63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30" s="15" customFormat="1" ht="12.75" customHeight="1">
      <c r="A243" s="166"/>
      <c r="B243" s="167"/>
      <c r="C243" s="167"/>
      <c r="D243" s="167"/>
      <c r="E243" s="167"/>
      <c r="F243" s="167"/>
      <c r="G243" s="167"/>
      <c r="H243" s="168"/>
      <c r="I243" s="184"/>
      <c r="J243" s="185"/>
      <c r="K243" s="185"/>
      <c r="L243" s="185"/>
      <c r="M243" s="186"/>
      <c r="N243" s="26" t="s">
        <v>48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30" s="15" customFormat="1" ht="8.25" customHeight="1">
      <c r="A244" s="166"/>
      <c r="B244" s="167"/>
      <c r="C244" s="167"/>
      <c r="D244" s="167"/>
      <c r="E244" s="167"/>
      <c r="F244" s="167"/>
      <c r="G244" s="167"/>
      <c r="H244" s="168"/>
      <c r="I244" s="187"/>
      <c r="J244" s="185"/>
      <c r="K244" s="185"/>
      <c r="L244" s="185"/>
      <c r="M244" s="186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30" s="15" customFormat="1" ht="8.25" customHeight="1">
      <c r="A245" s="166"/>
      <c r="B245" s="167"/>
      <c r="C245" s="167"/>
      <c r="D245" s="167"/>
      <c r="E245" s="167"/>
      <c r="F245" s="167"/>
      <c r="G245" s="167"/>
      <c r="H245" s="168"/>
      <c r="I245" s="187"/>
      <c r="J245" s="185"/>
      <c r="K245" s="185"/>
      <c r="L245" s="185"/>
      <c r="M245" s="186"/>
      <c r="N245" s="27"/>
      <c r="O245" s="64"/>
      <c r="P245" s="74"/>
      <c r="Q245" s="74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30" s="15" customFormat="1" ht="9" customHeight="1">
      <c r="A246" s="166"/>
      <c r="B246" s="167"/>
      <c r="C246" s="167"/>
      <c r="D246" s="167"/>
      <c r="E246" s="167"/>
      <c r="F246" s="167"/>
      <c r="G246" s="167"/>
      <c r="H246" s="168"/>
      <c r="I246" s="187"/>
      <c r="J246" s="185"/>
      <c r="K246" s="185"/>
      <c r="L246" s="185"/>
      <c r="M246" s="186"/>
      <c r="N246" s="13" t="s">
        <v>2</v>
      </c>
      <c r="O246" s="63"/>
      <c r="P246" s="74"/>
      <c r="Q246" s="74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30" s="15" customFormat="1" ht="8.25" customHeight="1">
      <c r="A247" s="166"/>
      <c r="B247" s="167"/>
      <c r="C247" s="167"/>
      <c r="D247" s="167"/>
      <c r="E247" s="167"/>
      <c r="F247" s="167"/>
      <c r="G247" s="167"/>
      <c r="H247" s="168"/>
      <c r="I247" s="187"/>
      <c r="J247" s="185"/>
      <c r="K247" s="185"/>
      <c r="L247" s="185"/>
      <c r="M247" s="186"/>
      <c r="N247" s="25"/>
      <c r="O247" s="63"/>
      <c r="P247" s="74"/>
      <c r="Q247" s="74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30" s="15" customFormat="1" ht="8.25" customHeight="1">
      <c r="A248" s="166"/>
      <c r="B248" s="167"/>
      <c r="C248" s="167"/>
      <c r="D248" s="167"/>
      <c r="E248" s="167"/>
      <c r="F248" s="167"/>
      <c r="G248" s="167"/>
      <c r="H248" s="168"/>
      <c r="I248" s="187"/>
      <c r="J248" s="185"/>
      <c r="K248" s="185"/>
      <c r="L248" s="185"/>
      <c r="M248" s="186"/>
      <c r="N248" s="156"/>
      <c r="O248" s="157"/>
      <c r="P248" s="73"/>
      <c r="Q248" s="73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30" s="15" customFormat="1" ht="8.25" customHeight="1">
      <c r="A249" s="169"/>
      <c r="B249" s="170"/>
      <c r="C249" s="170"/>
      <c r="D249" s="170"/>
      <c r="E249" s="170"/>
      <c r="F249" s="170"/>
      <c r="G249" s="170"/>
      <c r="H249" s="171"/>
      <c r="I249" s="188"/>
      <c r="J249" s="189"/>
      <c r="K249" s="189"/>
      <c r="L249" s="189"/>
      <c r="M249" s="190"/>
      <c r="N249" s="158"/>
      <c r="O249" s="159"/>
      <c r="P249" s="73"/>
      <c r="Q249" s="73"/>
      <c r="R249" s="25"/>
      <c r="S249" s="25"/>
      <c r="T249" s="25"/>
      <c r="U249" s="25"/>
      <c r="V249" s="25"/>
      <c r="W249" s="25"/>
      <c r="X249" s="40"/>
      <c r="Y249" s="25"/>
      <c r="Z249" s="25"/>
      <c r="AA249" s="25"/>
      <c r="AB249" s="25"/>
      <c r="AC249" s="25"/>
      <c r="AD249" s="25"/>
    </row>
    <row r="250" spans="1:30" s="15" customFormat="1">
      <c r="A250" s="178" t="s">
        <v>0</v>
      </c>
      <c r="B250" s="179"/>
      <c r="C250" s="179"/>
      <c r="D250" s="179"/>
      <c r="E250" s="179"/>
      <c r="F250" s="180"/>
      <c r="G250" s="47"/>
      <c r="H250" s="144" t="s">
        <v>3</v>
      </c>
      <c r="I250" s="145"/>
      <c r="J250" s="145"/>
      <c r="K250" s="145"/>
      <c r="L250" s="145"/>
      <c r="M250" s="145"/>
      <c r="N250" s="145"/>
      <c r="O250" s="146"/>
      <c r="P250" s="75"/>
      <c r="Q250" s="75"/>
      <c r="R250" s="25"/>
      <c r="S250" s="25"/>
      <c r="T250" s="25"/>
      <c r="U250" s="25"/>
      <c r="V250" s="25"/>
      <c r="W250" s="25"/>
      <c r="X250" s="40"/>
      <c r="Y250" s="25"/>
      <c r="Z250" s="25"/>
      <c r="AA250" s="25"/>
      <c r="AB250" s="25"/>
      <c r="AC250" s="25"/>
      <c r="AD250" s="25"/>
    </row>
    <row r="251" spans="1:30" s="15" customFormat="1">
      <c r="A251" s="181"/>
      <c r="B251" s="182"/>
      <c r="C251" s="182"/>
      <c r="D251" s="182"/>
      <c r="E251" s="182"/>
      <c r="F251" s="183"/>
      <c r="G251" s="47"/>
      <c r="H251" s="147"/>
      <c r="I251" s="148"/>
      <c r="J251" s="148"/>
      <c r="K251" s="148"/>
      <c r="L251" s="148"/>
      <c r="M251" s="148"/>
      <c r="N251" s="148"/>
      <c r="O251" s="149"/>
      <c r="P251" s="75"/>
      <c r="Q251" s="75"/>
      <c r="R251" s="25"/>
      <c r="S251" s="25"/>
      <c r="T251" s="25"/>
      <c r="U251" s="25"/>
      <c r="V251" s="25"/>
      <c r="W251" s="25"/>
      <c r="X251" s="40"/>
      <c r="Y251" s="25"/>
      <c r="Z251" s="25"/>
      <c r="AA251" s="25"/>
      <c r="AB251" s="25"/>
      <c r="AC251" s="25"/>
      <c r="AD251" s="25"/>
    </row>
    <row r="252" spans="1:30" s="15" customFormat="1" ht="12.75">
      <c r="A252" s="14"/>
      <c r="F252" s="16"/>
      <c r="G252" s="47"/>
      <c r="H252" s="150" t="s">
        <v>4</v>
      </c>
      <c r="I252" s="151"/>
      <c r="J252" s="151"/>
      <c r="K252" s="151"/>
      <c r="L252" s="152"/>
      <c r="M252" s="118" t="s">
        <v>5</v>
      </c>
      <c r="N252" s="145"/>
      <c r="O252" s="146"/>
      <c r="P252" s="75"/>
      <c r="Q252" s="75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30" s="15" customFormat="1" ht="12.75">
      <c r="A253" s="17"/>
      <c r="F253" s="16"/>
      <c r="G253" s="47"/>
      <c r="H253" s="153"/>
      <c r="I253" s="154"/>
      <c r="J253" s="154"/>
      <c r="K253" s="154"/>
      <c r="L253" s="155"/>
      <c r="M253" s="147"/>
      <c r="N253" s="148"/>
      <c r="O253" s="149"/>
      <c r="P253" s="75"/>
      <c r="Q253" s="75"/>
      <c r="R253" s="25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30" s="15" customFormat="1" ht="12.75">
      <c r="A254" s="17"/>
      <c r="F254" s="16"/>
      <c r="G254" s="48"/>
      <c r="H254" s="18"/>
      <c r="I254" s="14"/>
      <c r="J254" s="14"/>
      <c r="K254" s="14"/>
      <c r="L254" s="19"/>
      <c r="M254" s="14"/>
      <c r="N254" s="14"/>
      <c r="O254" s="60" t="s">
        <v>39</v>
      </c>
      <c r="P254" s="76"/>
      <c r="Q254" s="76"/>
      <c r="R254" s="25"/>
      <c r="S254" s="26"/>
      <c r="T254" s="26"/>
      <c r="U254" s="26"/>
      <c r="V254" s="26"/>
      <c r="W254" s="26"/>
      <c r="X254" s="36"/>
      <c r="Y254" s="26"/>
      <c r="Z254" s="25"/>
      <c r="AA254" s="25"/>
      <c r="AB254" s="25"/>
      <c r="AC254" s="25"/>
      <c r="AD254" s="25"/>
    </row>
    <row r="255" spans="1:30" s="15" customFormat="1" ht="12.75">
      <c r="A255" s="17"/>
      <c r="F255" s="16"/>
      <c r="G255" s="49" t="s">
        <v>6</v>
      </c>
      <c r="H255" s="21" t="s">
        <v>16</v>
      </c>
      <c r="I255" s="20" t="s">
        <v>18</v>
      </c>
      <c r="J255" s="20" t="s">
        <v>22</v>
      </c>
      <c r="K255" s="20" t="s">
        <v>25</v>
      </c>
      <c r="L255" s="20" t="s">
        <v>27</v>
      </c>
      <c r="M255" s="20" t="s">
        <v>31</v>
      </c>
      <c r="N255" s="20" t="s">
        <v>35</v>
      </c>
      <c r="O255" s="60" t="s">
        <v>32</v>
      </c>
      <c r="P255" s="76"/>
      <c r="Q255" s="76"/>
      <c r="R255" s="25"/>
      <c r="S255" s="26"/>
      <c r="T255" s="26"/>
      <c r="U255" s="26"/>
      <c r="V255" s="26"/>
      <c r="W255" s="26"/>
      <c r="X255" s="36"/>
      <c r="Y255" s="26"/>
      <c r="Z255" s="25"/>
      <c r="AA255" s="25"/>
      <c r="AB255" s="25"/>
      <c r="AC255" s="25"/>
      <c r="AD255" s="25"/>
    </row>
    <row r="256" spans="1:30" s="15" customFormat="1" ht="12.75">
      <c r="A256" s="20" t="s">
        <v>13</v>
      </c>
      <c r="B256" s="175" t="s">
        <v>12</v>
      </c>
      <c r="C256" s="176"/>
      <c r="D256" s="176"/>
      <c r="E256" s="176"/>
      <c r="F256" s="177"/>
      <c r="G256" s="49" t="s">
        <v>8</v>
      </c>
      <c r="H256" s="21" t="s">
        <v>17</v>
      </c>
      <c r="I256" s="20" t="s">
        <v>23</v>
      </c>
      <c r="J256" s="20" t="s">
        <v>23</v>
      </c>
      <c r="K256" s="20" t="s">
        <v>44</v>
      </c>
      <c r="L256" s="20" t="s">
        <v>25</v>
      </c>
      <c r="M256" s="20" t="s">
        <v>32</v>
      </c>
      <c r="N256" s="20" t="s">
        <v>36</v>
      </c>
      <c r="O256" s="60" t="s">
        <v>40</v>
      </c>
      <c r="P256" s="76"/>
      <c r="Q256" s="76"/>
      <c r="R256" s="26"/>
      <c r="S256" s="26"/>
      <c r="T256" s="26"/>
      <c r="U256" s="26"/>
      <c r="V256" s="26"/>
      <c r="W256" s="26"/>
      <c r="X256" s="36"/>
      <c r="Y256" s="26"/>
      <c r="Z256" s="25"/>
      <c r="AA256" s="25"/>
      <c r="AB256" s="25"/>
      <c r="AC256" s="25"/>
      <c r="AD256" s="25"/>
    </row>
    <row r="257" spans="1:256" s="15" customFormat="1" ht="12.75">
      <c r="A257" s="20" t="s">
        <v>14</v>
      </c>
      <c r="F257" s="16"/>
      <c r="G257" s="49" t="s">
        <v>7</v>
      </c>
      <c r="H257" s="16"/>
      <c r="I257" s="20" t="s">
        <v>19</v>
      </c>
      <c r="J257" s="20" t="s">
        <v>29</v>
      </c>
      <c r="K257" s="20" t="s">
        <v>45</v>
      </c>
      <c r="L257" s="20" t="s">
        <v>28</v>
      </c>
      <c r="M257" s="20" t="s">
        <v>33</v>
      </c>
      <c r="N257" s="20" t="s">
        <v>32</v>
      </c>
      <c r="O257" s="61" t="s">
        <v>41</v>
      </c>
      <c r="P257" s="77"/>
      <c r="Q257" s="77"/>
      <c r="R257" s="26"/>
      <c r="S257" s="26"/>
      <c r="T257" s="26"/>
      <c r="U257" s="26"/>
      <c r="V257" s="26"/>
      <c r="W257" s="26"/>
      <c r="X257" s="36"/>
      <c r="Y257" s="26"/>
      <c r="Z257" s="25"/>
      <c r="AA257" s="26"/>
      <c r="AB257" s="26"/>
      <c r="AC257" s="26"/>
      <c r="AD257" s="26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  <c r="HF257" s="70"/>
      <c r="HG257" s="70"/>
      <c r="HH257" s="70"/>
      <c r="HI257" s="70"/>
      <c r="HJ257" s="70"/>
      <c r="HK257" s="70"/>
      <c r="HL257" s="70"/>
      <c r="HM257" s="70"/>
      <c r="HN257" s="70"/>
      <c r="HO257" s="70"/>
      <c r="HP257" s="70"/>
      <c r="HQ257" s="70"/>
      <c r="HR257" s="70"/>
      <c r="HS257" s="70"/>
      <c r="HT257" s="70"/>
      <c r="HU257" s="70"/>
      <c r="HV257" s="70"/>
      <c r="HW257" s="70"/>
      <c r="HX257" s="70"/>
      <c r="HY257" s="70"/>
      <c r="HZ257" s="70"/>
      <c r="IA257" s="70"/>
      <c r="IB257" s="70"/>
      <c r="IC257" s="70"/>
      <c r="ID257" s="70"/>
      <c r="IE257" s="70"/>
      <c r="IF257" s="70"/>
      <c r="IG257" s="70"/>
      <c r="IH257" s="70"/>
      <c r="II257" s="70"/>
      <c r="IJ257" s="70"/>
      <c r="IK257" s="70"/>
      <c r="IL257" s="70"/>
      <c r="IM257" s="70"/>
      <c r="IN257" s="70"/>
      <c r="IO257" s="70"/>
      <c r="IP257" s="70"/>
      <c r="IQ257" s="70"/>
      <c r="IR257" s="70"/>
      <c r="IS257" s="70"/>
      <c r="IT257" s="70"/>
      <c r="IU257" s="70"/>
      <c r="IV257" s="70"/>
    </row>
    <row r="258" spans="1:256" s="15" customFormat="1" ht="12.75">
      <c r="A258" s="17"/>
      <c r="F258" s="16"/>
      <c r="G258" s="50"/>
      <c r="H258" s="16"/>
      <c r="I258" s="20" t="s">
        <v>20</v>
      </c>
      <c r="J258" s="20"/>
      <c r="K258" s="20"/>
      <c r="L258" s="20"/>
      <c r="M258" s="20"/>
      <c r="N258" s="20" t="s">
        <v>37</v>
      </c>
      <c r="O258" s="60"/>
      <c r="P258" s="76"/>
      <c r="Q258" s="76"/>
      <c r="R258" s="26"/>
      <c r="S258" s="26"/>
      <c r="T258" s="26"/>
      <c r="U258" s="26"/>
      <c r="V258" s="26"/>
      <c r="W258" s="26"/>
      <c r="X258" s="36"/>
      <c r="Y258" s="26"/>
      <c r="Z258" s="25"/>
      <c r="AA258" s="26"/>
      <c r="AB258" s="26"/>
      <c r="AC258" s="26"/>
      <c r="AD258" s="26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70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70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  <c r="HF258" s="70"/>
      <c r="HG258" s="70"/>
      <c r="HH258" s="70"/>
      <c r="HI258" s="70"/>
      <c r="HJ258" s="70"/>
      <c r="HK258" s="70"/>
      <c r="HL258" s="70"/>
      <c r="HM258" s="70"/>
      <c r="HN258" s="70"/>
      <c r="HO258" s="70"/>
      <c r="HP258" s="70"/>
      <c r="HQ258" s="70"/>
      <c r="HR258" s="70"/>
      <c r="HS258" s="70"/>
      <c r="HT258" s="70"/>
      <c r="HU258" s="70"/>
      <c r="HV258" s="70"/>
      <c r="HW258" s="70"/>
      <c r="HX258" s="70"/>
      <c r="HY258" s="70"/>
      <c r="HZ258" s="70"/>
      <c r="IA258" s="70"/>
      <c r="IB258" s="70"/>
      <c r="IC258" s="70"/>
      <c r="ID258" s="70"/>
      <c r="IE258" s="70"/>
      <c r="IF258" s="70"/>
      <c r="IG258" s="70"/>
      <c r="IH258" s="70"/>
      <c r="II258" s="70"/>
      <c r="IJ258" s="70"/>
      <c r="IK258" s="70"/>
      <c r="IL258" s="70"/>
      <c r="IM258" s="70"/>
      <c r="IN258" s="70"/>
      <c r="IO258" s="70"/>
      <c r="IP258" s="70"/>
      <c r="IQ258" s="70"/>
      <c r="IR258" s="70"/>
      <c r="IS258" s="70"/>
      <c r="IT258" s="70"/>
      <c r="IU258" s="70"/>
      <c r="IV258" s="70"/>
    </row>
    <row r="259" spans="1:256" s="15" customFormat="1" ht="12.75">
      <c r="A259" s="22" t="s">
        <v>10</v>
      </c>
      <c r="B259" s="175" t="s">
        <v>11</v>
      </c>
      <c r="C259" s="176"/>
      <c r="D259" s="176"/>
      <c r="E259" s="176"/>
      <c r="F259" s="177"/>
      <c r="G259" s="51" t="s">
        <v>9</v>
      </c>
      <c r="H259" s="23" t="s">
        <v>15</v>
      </c>
      <c r="I259" s="22" t="s">
        <v>21</v>
      </c>
      <c r="J259" s="22" t="s">
        <v>24</v>
      </c>
      <c r="K259" s="22" t="s">
        <v>26</v>
      </c>
      <c r="L259" s="22" t="s">
        <v>30</v>
      </c>
      <c r="M259" s="22" t="s">
        <v>34</v>
      </c>
      <c r="N259" s="22" t="s">
        <v>42</v>
      </c>
      <c r="O259" s="62" t="s">
        <v>38</v>
      </c>
      <c r="P259" s="77"/>
      <c r="Q259" s="77"/>
      <c r="R259" s="26"/>
      <c r="S259" s="26"/>
      <c r="T259" s="26"/>
      <c r="U259" s="26"/>
      <c r="V259" s="26"/>
      <c r="W259" s="26"/>
      <c r="X259" s="36"/>
      <c r="Y259" s="26"/>
      <c r="Z259" s="25"/>
      <c r="AA259" s="26"/>
      <c r="AB259" s="26"/>
      <c r="AC259" s="26"/>
      <c r="AD259" s="26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70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0"/>
      <c r="ES259" s="70"/>
      <c r="ET259" s="70"/>
      <c r="EU259" s="70"/>
      <c r="EV259" s="70"/>
      <c r="EW259" s="70"/>
      <c r="EX259" s="70"/>
      <c r="EY259" s="70"/>
      <c r="EZ259" s="70"/>
      <c r="FA259" s="70"/>
      <c r="FB259" s="70"/>
      <c r="FC259" s="70"/>
      <c r="FD259" s="70"/>
      <c r="FE259" s="70"/>
      <c r="FF259" s="70"/>
      <c r="FG259" s="70"/>
      <c r="FH259" s="70"/>
      <c r="FI259" s="70"/>
      <c r="FJ259" s="70"/>
      <c r="FK259" s="70"/>
      <c r="FL259" s="70"/>
      <c r="FM259" s="70"/>
      <c r="FN259" s="70"/>
      <c r="FO259" s="70"/>
      <c r="FP259" s="70"/>
      <c r="FQ259" s="70"/>
      <c r="FR259" s="70"/>
      <c r="FS259" s="70"/>
      <c r="FT259" s="70"/>
      <c r="FU259" s="70"/>
      <c r="FV259" s="70"/>
      <c r="FW259" s="70"/>
      <c r="FX259" s="70"/>
      <c r="FY259" s="70"/>
      <c r="FZ259" s="70"/>
      <c r="GA259" s="70"/>
      <c r="GB259" s="70"/>
      <c r="GC259" s="70"/>
      <c r="GD259" s="70"/>
      <c r="GE259" s="70"/>
      <c r="GF259" s="70"/>
      <c r="GG259" s="70"/>
      <c r="GH259" s="70"/>
      <c r="GI259" s="70"/>
      <c r="GJ259" s="70"/>
      <c r="GK259" s="70"/>
      <c r="GL259" s="70"/>
      <c r="GM259" s="70"/>
      <c r="GN259" s="70"/>
      <c r="GO259" s="70"/>
      <c r="GP259" s="70"/>
      <c r="GQ259" s="70"/>
      <c r="GR259" s="70"/>
      <c r="GS259" s="70"/>
      <c r="GT259" s="70"/>
      <c r="GU259" s="70"/>
      <c r="GV259" s="70"/>
      <c r="GW259" s="70"/>
      <c r="GX259" s="70"/>
      <c r="GY259" s="70"/>
      <c r="GZ259" s="70"/>
      <c r="HA259" s="70"/>
      <c r="HB259" s="70"/>
      <c r="HC259" s="70"/>
      <c r="HD259" s="70"/>
      <c r="HE259" s="70"/>
      <c r="HF259" s="70"/>
      <c r="HG259" s="70"/>
      <c r="HH259" s="70"/>
      <c r="HI259" s="70"/>
      <c r="HJ259" s="70"/>
      <c r="HK259" s="70"/>
      <c r="HL259" s="70"/>
      <c r="HM259" s="70"/>
      <c r="HN259" s="70"/>
      <c r="HO259" s="70"/>
      <c r="HP259" s="70"/>
      <c r="HQ259" s="70"/>
      <c r="HR259" s="70"/>
      <c r="HS259" s="70"/>
      <c r="HT259" s="70"/>
      <c r="HU259" s="70"/>
      <c r="HV259" s="70"/>
      <c r="HW259" s="70"/>
      <c r="HX259" s="70"/>
      <c r="HY259" s="70"/>
      <c r="HZ259" s="70"/>
      <c r="IA259" s="70"/>
      <c r="IB259" s="70"/>
      <c r="IC259" s="70"/>
      <c r="ID259" s="70"/>
      <c r="IE259" s="70"/>
      <c r="IF259" s="70"/>
      <c r="IG259" s="70"/>
      <c r="IH259" s="70"/>
      <c r="II259" s="70"/>
      <c r="IJ259" s="70"/>
      <c r="IK259" s="70"/>
      <c r="IL259" s="70"/>
      <c r="IM259" s="70"/>
      <c r="IN259" s="70"/>
      <c r="IO259" s="70"/>
      <c r="IP259" s="70"/>
      <c r="IQ259" s="70"/>
      <c r="IR259" s="70"/>
      <c r="IS259" s="70"/>
      <c r="IT259" s="70"/>
      <c r="IU259" s="70"/>
      <c r="IV259" s="70"/>
    </row>
    <row r="260" spans="1:256" s="69" customFormat="1" ht="50.1" customHeight="1">
      <c r="A260" s="12"/>
      <c r="B260" s="129"/>
      <c r="C260" s="130"/>
      <c r="D260" s="130"/>
      <c r="E260" s="130"/>
      <c r="F260" s="131"/>
      <c r="G260" s="28"/>
      <c r="H260" s="8"/>
      <c r="I260" s="9"/>
      <c r="J260" s="29">
        <f t="shared" ref="J260:J265" si="28">SUM(H260*I260)</f>
        <v>0</v>
      </c>
      <c r="K260" s="9"/>
      <c r="L260" s="4">
        <f t="shared" ref="L260:L265" si="29">SUM(J260*K260)</f>
        <v>0</v>
      </c>
      <c r="M260" s="10"/>
      <c r="N260" s="11"/>
      <c r="O260" s="67">
        <f t="shared" ref="O260:O265" si="30">SUM(M260*N260)</f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256" s="69" customFormat="1" ht="50.1" customHeight="1">
      <c r="A261" s="12"/>
      <c r="B261" s="132"/>
      <c r="C261" s="133"/>
      <c r="D261" s="133"/>
      <c r="E261" s="133"/>
      <c r="F261" s="134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256" s="69" customFormat="1" ht="50.1" customHeight="1">
      <c r="A262" s="12"/>
      <c r="B262" s="132"/>
      <c r="C262" s="133"/>
      <c r="D262" s="133"/>
      <c r="E262" s="133"/>
      <c r="F262" s="134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69" customFormat="1" ht="50.1" customHeight="1">
      <c r="A263" s="12"/>
      <c r="B263" s="132"/>
      <c r="C263" s="133"/>
      <c r="D263" s="133"/>
      <c r="E263" s="133"/>
      <c r="F263" s="134"/>
      <c r="G263" s="28"/>
      <c r="H263" s="8"/>
      <c r="I263" s="9"/>
      <c r="J263" s="29">
        <f t="shared" si="28"/>
        <v>0</v>
      </c>
      <c r="K263" s="9"/>
      <c r="L263" s="4">
        <f t="shared" si="29"/>
        <v>0</v>
      </c>
      <c r="M263" s="10"/>
      <c r="N263" s="11"/>
      <c r="O263" s="67">
        <f t="shared" si="30"/>
        <v>0</v>
      </c>
      <c r="P263" s="78"/>
      <c r="Q263" s="78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69" customFormat="1" ht="50.1" customHeight="1">
      <c r="A264" s="12"/>
      <c r="B264" s="132"/>
      <c r="C264" s="133"/>
      <c r="D264" s="133"/>
      <c r="E264" s="133"/>
      <c r="F264" s="134"/>
      <c r="G264" s="28"/>
      <c r="H264" s="8"/>
      <c r="I264" s="9"/>
      <c r="J264" s="29">
        <f t="shared" si="28"/>
        <v>0</v>
      </c>
      <c r="K264" s="9"/>
      <c r="L264" s="4">
        <f t="shared" si="29"/>
        <v>0</v>
      </c>
      <c r="M264" s="10"/>
      <c r="N264" s="11"/>
      <c r="O264" s="67">
        <f t="shared" si="30"/>
        <v>0</v>
      </c>
      <c r="P264" s="78"/>
      <c r="Q264" s="78"/>
      <c r="R264" s="3"/>
      <c r="S264" s="1"/>
      <c r="T264" s="1"/>
      <c r="U264" s="1"/>
      <c r="V264" s="1"/>
      <c r="W264" s="1"/>
      <c r="X264" s="5"/>
      <c r="Y264" s="1"/>
      <c r="Z264" s="1"/>
      <c r="AA264" s="3"/>
      <c r="AB264" s="3"/>
      <c r="AC264" s="3"/>
      <c r="AD264" s="3"/>
    </row>
    <row r="265" spans="1:256" s="69" customFormat="1" ht="50.1" customHeight="1">
      <c r="A265" s="12"/>
      <c r="B265" s="132"/>
      <c r="C265" s="133"/>
      <c r="D265" s="133"/>
      <c r="E265" s="133"/>
      <c r="F265" s="134"/>
      <c r="G265" s="28"/>
      <c r="H265" s="8"/>
      <c r="I265" s="9"/>
      <c r="J265" s="29">
        <f t="shared" si="28"/>
        <v>0</v>
      </c>
      <c r="K265" s="9"/>
      <c r="L265" s="4">
        <f t="shared" si="29"/>
        <v>0</v>
      </c>
      <c r="M265" s="10"/>
      <c r="N265" s="11"/>
      <c r="O265" s="67">
        <f t="shared" si="30"/>
        <v>0</v>
      </c>
      <c r="P265" s="78"/>
      <c r="Q265" s="78"/>
      <c r="R265" s="3"/>
      <c r="S265" s="1"/>
      <c r="T265" s="1"/>
      <c r="U265" s="1"/>
      <c r="V265" s="1"/>
      <c r="W265" s="1"/>
      <c r="X265" s="5"/>
      <c r="Y265" s="1"/>
      <c r="Z265" s="1"/>
      <c r="AA265" s="3"/>
      <c r="AB265" s="3"/>
      <c r="AC265" s="3"/>
      <c r="AD265" s="3"/>
    </row>
    <row r="266" spans="1:256" s="15" customFormat="1" ht="20.100000000000001" customHeight="1" thickBot="1">
      <c r="A266" s="41"/>
      <c r="B266" s="141" t="s">
        <v>43</v>
      </c>
      <c r="C266" s="142"/>
      <c r="D266" s="142"/>
      <c r="E266" s="142"/>
      <c r="F266" s="143"/>
      <c r="G266" s="56"/>
      <c r="H266" s="42"/>
      <c r="I266" s="43"/>
      <c r="J266" s="32">
        <f>SUM(J260:J265)</f>
        <v>0</v>
      </c>
      <c r="K266" s="43"/>
      <c r="L266" s="32">
        <f>SUM(L260:L265)</f>
        <v>0</v>
      </c>
      <c r="M266" s="44">
        <f>SUM(M260:M265)</f>
        <v>0</v>
      </c>
      <c r="N266" s="43"/>
      <c r="O266" s="32">
        <f>SUM(O260:O265)</f>
        <v>0</v>
      </c>
      <c r="P266" s="79"/>
      <c r="Q266" s="79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256" s="15" customFormat="1">
      <c r="A267" s="25"/>
      <c r="B267" s="25"/>
      <c r="C267" s="25"/>
      <c r="D267" s="25"/>
      <c r="E267" s="25"/>
      <c r="F267" s="25"/>
      <c r="G267" s="54"/>
      <c r="H267" s="25"/>
      <c r="I267" s="25"/>
      <c r="J267" s="25"/>
      <c r="K267" s="25"/>
      <c r="L267" s="25"/>
      <c r="M267" s="25"/>
      <c r="N267" s="25"/>
      <c r="O267" s="63"/>
      <c r="P267" s="74"/>
      <c r="Q267" s="74"/>
    </row>
    <row r="268" spans="1:256" s="15" customFormat="1">
      <c r="A268" s="25"/>
      <c r="B268" s="25"/>
      <c r="C268" s="25"/>
      <c r="D268" s="25"/>
      <c r="E268" s="25"/>
      <c r="F268" s="25"/>
      <c r="G268" s="54"/>
      <c r="H268" s="25"/>
      <c r="I268" s="25"/>
      <c r="J268" s="25"/>
      <c r="K268" s="25"/>
      <c r="L268" s="25"/>
      <c r="M268" s="25"/>
      <c r="N268" s="25"/>
      <c r="O268" s="63"/>
      <c r="P268" s="74"/>
      <c r="Q268" s="74"/>
    </row>
    <row r="269" spans="1:256" s="15" customFormat="1">
      <c r="A269" s="27"/>
      <c r="B269" s="27"/>
      <c r="C269" s="27"/>
      <c r="D269" s="27"/>
      <c r="E269" s="27"/>
      <c r="F269" s="27"/>
      <c r="G269" s="55"/>
      <c r="H269" s="27"/>
      <c r="I269" s="27"/>
      <c r="J269" s="27"/>
      <c r="K269" s="27"/>
      <c r="L269" s="27"/>
      <c r="M269" s="27"/>
      <c r="N269" s="27"/>
      <c r="O269" s="64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256" s="15" customFormat="1" ht="9" customHeight="1">
      <c r="A270" s="163" t="s">
        <v>49</v>
      </c>
      <c r="B270" s="164"/>
      <c r="C270" s="164"/>
      <c r="D270" s="164"/>
      <c r="E270" s="164"/>
      <c r="F270" s="164"/>
      <c r="G270" s="164"/>
      <c r="H270" s="165"/>
      <c r="I270" s="160" t="s">
        <v>46</v>
      </c>
      <c r="J270" s="161"/>
      <c r="K270" s="161"/>
      <c r="L270" s="161"/>
      <c r="M270" s="162"/>
      <c r="N270" s="65" t="s">
        <v>1</v>
      </c>
      <c r="O270" s="66"/>
      <c r="P270" s="68"/>
      <c r="Q270" s="68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256" s="15" customFormat="1" ht="8.25" customHeight="1">
      <c r="A271" s="166"/>
      <c r="B271" s="167"/>
      <c r="C271" s="167"/>
      <c r="D271" s="167"/>
      <c r="E271" s="167"/>
      <c r="F271" s="167"/>
      <c r="G271" s="167"/>
      <c r="H271" s="168"/>
      <c r="I271" s="24"/>
      <c r="J271" s="25"/>
      <c r="K271" s="25"/>
      <c r="L271" s="25"/>
      <c r="M271" s="16"/>
      <c r="N271" s="25"/>
      <c r="O271" s="63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256" s="15" customFormat="1" ht="12.75" customHeight="1">
      <c r="A272" s="166"/>
      <c r="B272" s="167"/>
      <c r="C272" s="167"/>
      <c r="D272" s="167"/>
      <c r="E272" s="167"/>
      <c r="F272" s="167"/>
      <c r="G272" s="167"/>
      <c r="H272" s="168"/>
      <c r="I272" s="184"/>
      <c r="J272" s="185"/>
      <c r="K272" s="185"/>
      <c r="L272" s="185"/>
      <c r="M272" s="186"/>
      <c r="N272" s="26" t="s">
        <v>48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>
      <c r="A273" s="166"/>
      <c r="B273" s="167"/>
      <c r="C273" s="167"/>
      <c r="D273" s="167"/>
      <c r="E273" s="167"/>
      <c r="F273" s="167"/>
      <c r="G273" s="167"/>
      <c r="H273" s="168"/>
      <c r="I273" s="187"/>
      <c r="J273" s="185"/>
      <c r="K273" s="185"/>
      <c r="L273" s="185"/>
      <c r="M273" s="186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>
      <c r="A274" s="166"/>
      <c r="B274" s="167"/>
      <c r="C274" s="167"/>
      <c r="D274" s="167"/>
      <c r="E274" s="167"/>
      <c r="F274" s="167"/>
      <c r="G274" s="167"/>
      <c r="H274" s="168"/>
      <c r="I274" s="187"/>
      <c r="J274" s="185"/>
      <c r="K274" s="185"/>
      <c r="L274" s="185"/>
      <c r="M274" s="186"/>
      <c r="N274" s="27"/>
      <c r="O274" s="64"/>
      <c r="P274" s="74"/>
      <c r="Q274" s="74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9" customHeight="1">
      <c r="A275" s="166"/>
      <c r="B275" s="167"/>
      <c r="C275" s="167"/>
      <c r="D275" s="167"/>
      <c r="E275" s="167"/>
      <c r="F275" s="167"/>
      <c r="G275" s="167"/>
      <c r="H275" s="168"/>
      <c r="I275" s="187"/>
      <c r="J275" s="185"/>
      <c r="K275" s="185"/>
      <c r="L275" s="185"/>
      <c r="M275" s="186"/>
      <c r="N275" s="13" t="s">
        <v>2</v>
      </c>
      <c r="O275" s="63"/>
      <c r="P275" s="74"/>
      <c r="Q275" s="74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ht="8.25" customHeight="1">
      <c r="A276" s="166"/>
      <c r="B276" s="167"/>
      <c r="C276" s="167"/>
      <c r="D276" s="167"/>
      <c r="E276" s="167"/>
      <c r="F276" s="167"/>
      <c r="G276" s="167"/>
      <c r="H276" s="168"/>
      <c r="I276" s="187"/>
      <c r="J276" s="185"/>
      <c r="K276" s="185"/>
      <c r="L276" s="185"/>
      <c r="M276" s="186"/>
      <c r="N276" s="25"/>
      <c r="O276" s="63"/>
      <c r="P276" s="74"/>
      <c r="Q276" s="74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ht="8.25" customHeight="1">
      <c r="A277" s="166"/>
      <c r="B277" s="167"/>
      <c r="C277" s="167"/>
      <c r="D277" s="167"/>
      <c r="E277" s="167"/>
      <c r="F277" s="167"/>
      <c r="G277" s="167"/>
      <c r="H277" s="168"/>
      <c r="I277" s="187"/>
      <c r="J277" s="185"/>
      <c r="K277" s="185"/>
      <c r="L277" s="185"/>
      <c r="M277" s="186"/>
      <c r="N277" s="156"/>
      <c r="O277" s="157"/>
      <c r="P277" s="73"/>
      <c r="Q277" s="73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8.25" customHeight="1">
      <c r="A278" s="169"/>
      <c r="B278" s="170"/>
      <c r="C278" s="170"/>
      <c r="D278" s="170"/>
      <c r="E278" s="170"/>
      <c r="F278" s="170"/>
      <c r="G278" s="170"/>
      <c r="H278" s="171"/>
      <c r="I278" s="188"/>
      <c r="J278" s="189"/>
      <c r="K278" s="189"/>
      <c r="L278" s="189"/>
      <c r="M278" s="190"/>
      <c r="N278" s="158"/>
      <c r="O278" s="159"/>
      <c r="P278" s="73"/>
      <c r="Q278" s="73"/>
      <c r="R278" s="25"/>
      <c r="S278" s="25"/>
      <c r="T278" s="25"/>
      <c r="U278" s="25"/>
      <c r="V278" s="25"/>
      <c r="W278" s="25"/>
      <c r="X278" s="40"/>
      <c r="Y278" s="25"/>
      <c r="Z278" s="25"/>
      <c r="AA278" s="25"/>
      <c r="AB278" s="25"/>
      <c r="AC278" s="25"/>
      <c r="AD278" s="25"/>
    </row>
    <row r="279" spans="1:256" s="15" customFormat="1">
      <c r="A279" s="178" t="s">
        <v>0</v>
      </c>
      <c r="B279" s="179"/>
      <c r="C279" s="179"/>
      <c r="D279" s="179"/>
      <c r="E279" s="179"/>
      <c r="F279" s="180"/>
      <c r="G279" s="47"/>
      <c r="H279" s="144" t="s">
        <v>3</v>
      </c>
      <c r="I279" s="145"/>
      <c r="J279" s="145"/>
      <c r="K279" s="145"/>
      <c r="L279" s="145"/>
      <c r="M279" s="145"/>
      <c r="N279" s="145"/>
      <c r="O279" s="146"/>
      <c r="P279" s="75"/>
      <c r="Q279" s="75"/>
      <c r="R279" s="25"/>
      <c r="S279" s="25"/>
      <c r="T279" s="25"/>
      <c r="U279" s="25"/>
      <c r="V279" s="25"/>
      <c r="W279" s="25"/>
      <c r="X279" s="40"/>
      <c r="Y279" s="25"/>
      <c r="Z279" s="25"/>
      <c r="AA279" s="25"/>
      <c r="AB279" s="25"/>
      <c r="AC279" s="25"/>
      <c r="AD279" s="25"/>
    </row>
    <row r="280" spans="1:256" s="15" customFormat="1">
      <c r="A280" s="181"/>
      <c r="B280" s="182"/>
      <c r="C280" s="182"/>
      <c r="D280" s="182"/>
      <c r="E280" s="182"/>
      <c r="F280" s="183"/>
      <c r="G280" s="47"/>
      <c r="H280" s="147"/>
      <c r="I280" s="148"/>
      <c r="J280" s="148"/>
      <c r="K280" s="148"/>
      <c r="L280" s="148"/>
      <c r="M280" s="148"/>
      <c r="N280" s="148"/>
      <c r="O280" s="149"/>
      <c r="P280" s="75"/>
      <c r="Q280" s="75"/>
      <c r="R280" s="25"/>
      <c r="S280" s="25"/>
      <c r="T280" s="25"/>
      <c r="U280" s="25"/>
      <c r="V280" s="25"/>
      <c r="W280" s="25"/>
      <c r="X280" s="40"/>
      <c r="Y280" s="25"/>
      <c r="Z280" s="25"/>
      <c r="AA280" s="25"/>
      <c r="AB280" s="25"/>
      <c r="AC280" s="25"/>
      <c r="AD280" s="25"/>
    </row>
    <row r="281" spans="1:256" s="15" customFormat="1" ht="12.75">
      <c r="A281" s="14"/>
      <c r="F281" s="16"/>
      <c r="G281" s="47"/>
      <c r="H281" s="150" t="s">
        <v>4</v>
      </c>
      <c r="I281" s="151"/>
      <c r="J281" s="151"/>
      <c r="K281" s="151"/>
      <c r="L281" s="152"/>
      <c r="M281" s="118" t="s">
        <v>5</v>
      </c>
      <c r="N281" s="145"/>
      <c r="O281" s="146"/>
      <c r="P281" s="75"/>
      <c r="Q281" s="75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>
      <c r="A282" s="17"/>
      <c r="F282" s="16"/>
      <c r="G282" s="47"/>
      <c r="H282" s="153"/>
      <c r="I282" s="154"/>
      <c r="J282" s="154"/>
      <c r="K282" s="154"/>
      <c r="L282" s="155"/>
      <c r="M282" s="147"/>
      <c r="N282" s="148"/>
      <c r="O282" s="149"/>
      <c r="P282" s="75"/>
      <c r="Q282" s="75"/>
      <c r="R282" s="25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75">
      <c r="A283" s="17"/>
      <c r="F283" s="16"/>
      <c r="G283" s="48"/>
      <c r="H283" s="18"/>
      <c r="I283" s="14"/>
      <c r="J283" s="14"/>
      <c r="K283" s="14"/>
      <c r="L283" s="19"/>
      <c r="M283" s="14"/>
      <c r="N283" s="14"/>
      <c r="O283" s="60" t="s">
        <v>39</v>
      </c>
      <c r="P283" s="76"/>
      <c r="Q283" s="76"/>
      <c r="R283" s="25"/>
      <c r="S283" s="26"/>
      <c r="T283" s="26"/>
      <c r="U283" s="26"/>
      <c r="V283" s="26"/>
      <c r="W283" s="26"/>
      <c r="X283" s="36"/>
      <c r="Y283" s="26"/>
      <c r="Z283" s="25"/>
      <c r="AA283" s="25"/>
      <c r="AB283" s="25"/>
      <c r="AC283" s="25"/>
      <c r="AD283" s="25"/>
    </row>
    <row r="284" spans="1:256" s="15" customFormat="1" ht="12.75">
      <c r="A284" s="17"/>
      <c r="F284" s="16"/>
      <c r="G284" s="49" t="s">
        <v>6</v>
      </c>
      <c r="H284" s="21" t="s">
        <v>16</v>
      </c>
      <c r="I284" s="20" t="s">
        <v>18</v>
      </c>
      <c r="J284" s="20" t="s">
        <v>22</v>
      </c>
      <c r="K284" s="20" t="s">
        <v>25</v>
      </c>
      <c r="L284" s="20" t="s">
        <v>27</v>
      </c>
      <c r="M284" s="20" t="s">
        <v>31</v>
      </c>
      <c r="N284" s="20" t="s">
        <v>35</v>
      </c>
      <c r="O284" s="60" t="s">
        <v>32</v>
      </c>
      <c r="P284" s="76"/>
      <c r="Q284" s="76"/>
      <c r="R284" s="25"/>
      <c r="S284" s="26"/>
      <c r="T284" s="26"/>
      <c r="U284" s="26"/>
      <c r="V284" s="26"/>
      <c r="W284" s="26"/>
      <c r="X284" s="36"/>
      <c r="Y284" s="26"/>
      <c r="Z284" s="25"/>
      <c r="AA284" s="25"/>
      <c r="AB284" s="25"/>
      <c r="AC284" s="25"/>
      <c r="AD284" s="25"/>
    </row>
    <row r="285" spans="1:256" s="15" customFormat="1" ht="12.75">
      <c r="A285" s="20" t="s">
        <v>13</v>
      </c>
      <c r="B285" s="175" t="s">
        <v>12</v>
      </c>
      <c r="C285" s="176"/>
      <c r="D285" s="176"/>
      <c r="E285" s="176"/>
      <c r="F285" s="177"/>
      <c r="G285" s="49" t="s">
        <v>8</v>
      </c>
      <c r="H285" s="21" t="s">
        <v>17</v>
      </c>
      <c r="I285" s="20" t="s">
        <v>23</v>
      </c>
      <c r="J285" s="20" t="s">
        <v>23</v>
      </c>
      <c r="K285" s="20" t="s">
        <v>44</v>
      </c>
      <c r="L285" s="20" t="s">
        <v>25</v>
      </c>
      <c r="M285" s="20" t="s">
        <v>32</v>
      </c>
      <c r="N285" s="20" t="s">
        <v>36</v>
      </c>
      <c r="O285" s="60" t="s">
        <v>40</v>
      </c>
      <c r="P285" s="76"/>
      <c r="Q285" s="76"/>
      <c r="R285" s="26"/>
      <c r="S285" s="26"/>
      <c r="T285" s="26"/>
      <c r="U285" s="26"/>
      <c r="V285" s="26"/>
      <c r="W285" s="26"/>
      <c r="X285" s="36"/>
      <c r="Y285" s="26"/>
      <c r="Z285" s="25"/>
      <c r="AA285" s="25"/>
      <c r="AB285" s="25"/>
      <c r="AC285" s="25"/>
      <c r="AD285" s="25"/>
    </row>
    <row r="286" spans="1:256" s="15" customFormat="1" ht="12.75">
      <c r="A286" s="20" t="s">
        <v>14</v>
      </c>
      <c r="F286" s="16"/>
      <c r="G286" s="49" t="s">
        <v>7</v>
      </c>
      <c r="H286" s="16"/>
      <c r="I286" s="20" t="s">
        <v>19</v>
      </c>
      <c r="J286" s="20" t="s">
        <v>29</v>
      </c>
      <c r="K286" s="20" t="s">
        <v>45</v>
      </c>
      <c r="L286" s="20" t="s">
        <v>28</v>
      </c>
      <c r="M286" s="20" t="s">
        <v>33</v>
      </c>
      <c r="N286" s="20" t="s">
        <v>32</v>
      </c>
      <c r="O286" s="61" t="s">
        <v>41</v>
      </c>
      <c r="P286" s="77"/>
      <c r="Q286" s="77"/>
      <c r="R286" s="26"/>
      <c r="S286" s="26"/>
      <c r="T286" s="26"/>
      <c r="U286" s="26"/>
      <c r="V286" s="26"/>
      <c r="W286" s="26"/>
      <c r="X286" s="36"/>
      <c r="Y286" s="26"/>
      <c r="Z286" s="25"/>
      <c r="AA286" s="26"/>
      <c r="AB286" s="26"/>
      <c r="AC286" s="26"/>
      <c r="AD286" s="26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  <c r="DH286" s="70"/>
      <c r="DI286" s="70"/>
      <c r="DJ286" s="70"/>
      <c r="DK286" s="70"/>
      <c r="DL286" s="70"/>
      <c r="DM286" s="70"/>
      <c r="DN286" s="70"/>
      <c r="DO286" s="70"/>
      <c r="DP286" s="70"/>
      <c r="DQ286" s="70"/>
      <c r="DR286" s="70"/>
      <c r="DS286" s="70"/>
      <c r="DT286" s="70"/>
      <c r="DU286" s="70"/>
      <c r="DV286" s="70"/>
      <c r="DW286" s="70"/>
      <c r="DX286" s="70"/>
      <c r="DY286" s="70"/>
      <c r="DZ286" s="70"/>
      <c r="EA286" s="70"/>
      <c r="EB286" s="70"/>
      <c r="EC286" s="70"/>
      <c r="ED286" s="70"/>
      <c r="EE286" s="70"/>
      <c r="EF286" s="70"/>
      <c r="EG286" s="70"/>
      <c r="EH286" s="70"/>
      <c r="EI286" s="70"/>
      <c r="EJ286" s="70"/>
      <c r="EK286" s="70"/>
      <c r="EL286" s="70"/>
      <c r="EM286" s="70"/>
      <c r="EN286" s="70"/>
      <c r="EO286" s="70"/>
      <c r="EP286" s="70"/>
      <c r="EQ286" s="70"/>
      <c r="ER286" s="70"/>
      <c r="ES286" s="70"/>
      <c r="ET286" s="70"/>
      <c r="EU286" s="70"/>
      <c r="EV286" s="70"/>
      <c r="EW286" s="70"/>
      <c r="EX286" s="70"/>
      <c r="EY286" s="70"/>
      <c r="EZ286" s="70"/>
      <c r="FA286" s="70"/>
      <c r="FB286" s="70"/>
      <c r="FC286" s="70"/>
      <c r="FD286" s="70"/>
      <c r="FE286" s="70"/>
      <c r="FF286" s="70"/>
      <c r="FG286" s="70"/>
      <c r="FH286" s="70"/>
      <c r="FI286" s="70"/>
      <c r="FJ286" s="70"/>
      <c r="FK286" s="70"/>
      <c r="FL286" s="70"/>
      <c r="FM286" s="70"/>
      <c r="FN286" s="70"/>
      <c r="FO286" s="70"/>
      <c r="FP286" s="70"/>
      <c r="FQ286" s="70"/>
      <c r="FR286" s="70"/>
      <c r="FS286" s="70"/>
      <c r="FT286" s="70"/>
      <c r="FU286" s="70"/>
      <c r="FV286" s="70"/>
      <c r="FW286" s="70"/>
      <c r="FX286" s="70"/>
      <c r="FY286" s="70"/>
      <c r="FZ286" s="70"/>
      <c r="GA286" s="70"/>
      <c r="GB286" s="70"/>
      <c r="GC286" s="70"/>
      <c r="GD286" s="70"/>
      <c r="GE286" s="70"/>
      <c r="GF286" s="70"/>
      <c r="GG286" s="70"/>
      <c r="GH286" s="70"/>
      <c r="GI286" s="70"/>
      <c r="GJ286" s="70"/>
      <c r="GK286" s="70"/>
      <c r="GL286" s="70"/>
      <c r="GM286" s="70"/>
      <c r="GN286" s="70"/>
      <c r="GO286" s="70"/>
      <c r="GP286" s="70"/>
      <c r="GQ286" s="70"/>
      <c r="GR286" s="70"/>
      <c r="GS286" s="70"/>
      <c r="GT286" s="70"/>
      <c r="GU286" s="70"/>
      <c r="GV286" s="70"/>
      <c r="GW286" s="70"/>
      <c r="GX286" s="70"/>
      <c r="GY286" s="70"/>
      <c r="GZ286" s="70"/>
      <c r="HA286" s="70"/>
      <c r="HB286" s="70"/>
      <c r="HC286" s="70"/>
      <c r="HD286" s="70"/>
      <c r="HE286" s="70"/>
      <c r="HF286" s="70"/>
      <c r="HG286" s="70"/>
      <c r="HH286" s="70"/>
      <c r="HI286" s="70"/>
      <c r="HJ286" s="70"/>
      <c r="HK286" s="70"/>
      <c r="HL286" s="70"/>
      <c r="HM286" s="70"/>
      <c r="HN286" s="70"/>
      <c r="HO286" s="70"/>
      <c r="HP286" s="70"/>
      <c r="HQ286" s="70"/>
      <c r="HR286" s="70"/>
      <c r="HS286" s="70"/>
      <c r="HT286" s="70"/>
      <c r="HU286" s="70"/>
      <c r="HV286" s="70"/>
      <c r="HW286" s="70"/>
      <c r="HX286" s="70"/>
      <c r="HY286" s="70"/>
      <c r="HZ286" s="70"/>
      <c r="IA286" s="70"/>
      <c r="IB286" s="70"/>
      <c r="IC286" s="70"/>
      <c r="ID286" s="70"/>
      <c r="IE286" s="70"/>
      <c r="IF286" s="70"/>
      <c r="IG286" s="70"/>
      <c r="IH286" s="70"/>
      <c r="II286" s="70"/>
      <c r="IJ286" s="70"/>
      <c r="IK286" s="70"/>
      <c r="IL286" s="70"/>
      <c r="IM286" s="70"/>
      <c r="IN286" s="70"/>
      <c r="IO286" s="70"/>
      <c r="IP286" s="70"/>
      <c r="IQ286" s="70"/>
      <c r="IR286" s="70"/>
      <c r="IS286" s="70"/>
      <c r="IT286" s="70"/>
      <c r="IU286" s="70"/>
      <c r="IV286" s="70"/>
    </row>
    <row r="287" spans="1:256" s="15" customFormat="1" ht="12.75">
      <c r="A287" s="17"/>
      <c r="F287" s="16"/>
      <c r="G287" s="50"/>
      <c r="H287" s="16"/>
      <c r="I287" s="20" t="s">
        <v>20</v>
      </c>
      <c r="J287" s="20"/>
      <c r="K287" s="20"/>
      <c r="L287" s="20"/>
      <c r="M287" s="20"/>
      <c r="N287" s="20" t="s">
        <v>37</v>
      </c>
      <c r="O287" s="60"/>
      <c r="P287" s="76"/>
      <c r="Q287" s="76"/>
      <c r="R287" s="26"/>
      <c r="S287" s="26"/>
      <c r="T287" s="26"/>
      <c r="U287" s="26"/>
      <c r="V287" s="26"/>
      <c r="W287" s="26"/>
      <c r="X287" s="36"/>
      <c r="Y287" s="26"/>
      <c r="Z287" s="25"/>
      <c r="AA287" s="26"/>
      <c r="AB287" s="26"/>
      <c r="AC287" s="26"/>
      <c r="AD287" s="26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  <c r="CP287" s="70"/>
      <c r="CQ287" s="70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  <c r="DH287" s="70"/>
      <c r="DI287" s="70"/>
      <c r="DJ287" s="70"/>
      <c r="DK287" s="70"/>
      <c r="DL287" s="70"/>
      <c r="DM287" s="70"/>
      <c r="DN287" s="70"/>
      <c r="DO287" s="70"/>
      <c r="DP287" s="70"/>
      <c r="DQ287" s="70"/>
      <c r="DR287" s="70"/>
      <c r="DS287" s="70"/>
      <c r="DT287" s="70"/>
      <c r="DU287" s="70"/>
      <c r="DV287" s="70"/>
      <c r="DW287" s="70"/>
      <c r="DX287" s="70"/>
      <c r="DY287" s="70"/>
      <c r="DZ287" s="70"/>
      <c r="EA287" s="70"/>
      <c r="EB287" s="70"/>
      <c r="EC287" s="70"/>
      <c r="ED287" s="70"/>
      <c r="EE287" s="70"/>
      <c r="EF287" s="70"/>
      <c r="EG287" s="70"/>
      <c r="EH287" s="70"/>
      <c r="EI287" s="70"/>
      <c r="EJ287" s="70"/>
      <c r="EK287" s="70"/>
      <c r="EL287" s="70"/>
      <c r="EM287" s="70"/>
      <c r="EN287" s="70"/>
      <c r="EO287" s="70"/>
      <c r="EP287" s="70"/>
      <c r="EQ287" s="70"/>
      <c r="ER287" s="70"/>
      <c r="ES287" s="70"/>
      <c r="ET287" s="70"/>
      <c r="EU287" s="70"/>
      <c r="EV287" s="70"/>
      <c r="EW287" s="70"/>
      <c r="EX287" s="70"/>
      <c r="EY287" s="70"/>
      <c r="EZ287" s="70"/>
      <c r="FA287" s="70"/>
      <c r="FB287" s="70"/>
      <c r="FC287" s="70"/>
      <c r="FD287" s="70"/>
      <c r="FE287" s="70"/>
      <c r="FF287" s="70"/>
      <c r="FG287" s="70"/>
      <c r="FH287" s="70"/>
      <c r="FI287" s="70"/>
      <c r="FJ287" s="70"/>
      <c r="FK287" s="70"/>
      <c r="FL287" s="70"/>
      <c r="FM287" s="70"/>
      <c r="FN287" s="70"/>
      <c r="FO287" s="70"/>
      <c r="FP287" s="70"/>
      <c r="FQ287" s="70"/>
      <c r="FR287" s="70"/>
      <c r="FS287" s="70"/>
      <c r="FT287" s="70"/>
      <c r="FU287" s="70"/>
      <c r="FV287" s="70"/>
      <c r="FW287" s="70"/>
      <c r="FX287" s="70"/>
      <c r="FY287" s="70"/>
      <c r="FZ287" s="70"/>
      <c r="GA287" s="70"/>
      <c r="GB287" s="70"/>
      <c r="GC287" s="70"/>
      <c r="GD287" s="70"/>
      <c r="GE287" s="70"/>
      <c r="GF287" s="70"/>
      <c r="GG287" s="70"/>
      <c r="GH287" s="70"/>
      <c r="GI287" s="70"/>
      <c r="GJ287" s="70"/>
      <c r="GK287" s="70"/>
      <c r="GL287" s="70"/>
      <c r="GM287" s="70"/>
      <c r="GN287" s="70"/>
      <c r="GO287" s="70"/>
      <c r="GP287" s="70"/>
      <c r="GQ287" s="70"/>
      <c r="GR287" s="70"/>
      <c r="GS287" s="70"/>
      <c r="GT287" s="70"/>
      <c r="GU287" s="70"/>
      <c r="GV287" s="70"/>
      <c r="GW287" s="70"/>
      <c r="GX287" s="70"/>
      <c r="GY287" s="70"/>
      <c r="GZ287" s="70"/>
      <c r="HA287" s="70"/>
      <c r="HB287" s="70"/>
      <c r="HC287" s="70"/>
      <c r="HD287" s="70"/>
      <c r="HE287" s="70"/>
      <c r="HF287" s="70"/>
      <c r="HG287" s="70"/>
      <c r="HH287" s="70"/>
      <c r="HI287" s="70"/>
      <c r="HJ287" s="70"/>
      <c r="HK287" s="70"/>
      <c r="HL287" s="70"/>
      <c r="HM287" s="70"/>
      <c r="HN287" s="70"/>
      <c r="HO287" s="70"/>
      <c r="HP287" s="70"/>
      <c r="HQ287" s="70"/>
      <c r="HR287" s="70"/>
      <c r="HS287" s="70"/>
      <c r="HT287" s="70"/>
      <c r="HU287" s="70"/>
      <c r="HV287" s="70"/>
      <c r="HW287" s="70"/>
      <c r="HX287" s="70"/>
      <c r="HY287" s="70"/>
      <c r="HZ287" s="70"/>
      <c r="IA287" s="70"/>
      <c r="IB287" s="70"/>
      <c r="IC287" s="70"/>
      <c r="ID287" s="70"/>
      <c r="IE287" s="70"/>
      <c r="IF287" s="70"/>
      <c r="IG287" s="70"/>
      <c r="IH287" s="70"/>
      <c r="II287" s="70"/>
      <c r="IJ287" s="70"/>
      <c r="IK287" s="70"/>
      <c r="IL287" s="70"/>
      <c r="IM287" s="70"/>
      <c r="IN287" s="70"/>
      <c r="IO287" s="70"/>
      <c r="IP287" s="70"/>
      <c r="IQ287" s="70"/>
      <c r="IR287" s="70"/>
      <c r="IS287" s="70"/>
      <c r="IT287" s="70"/>
      <c r="IU287" s="70"/>
      <c r="IV287" s="70"/>
    </row>
    <row r="288" spans="1:256" s="15" customFormat="1" ht="12.75">
      <c r="A288" s="22" t="s">
        <v>10</v>
      </c>
      <c r="B288" s="175" t="s">
        <v>11</v>
      </c>
      <c r="C288" s="176"/>
      <c r="D288" s="176"/>
      <c r="E288" s="176"/>
      <c r="F288" s="177"/>
      <c r="G288" s="51" t="s">
        <v>9</v>
      </c>
      <c r="H288" s="23" t="s">
        <v>15</v>
      </c>
      <c r="I288" s="22" t="s">
        <v>21</v>
      </c>
      <c r="J288" s="22" t="s">
        <v>24</v>
      </c>
      <c r="K288" s="22" t="s">
        <v>26</v>
      </c>
      <c r="L288" s="22" t="s">
        <v>30</v>
      </c>
      <c r="M288" s="22" t="s">
        <v>34</v>
      </c>
      <c r="N288" s="22" t="s">
        <v>42</v>
      </c>
      <c r="O288" s="62" t="s">
        <v>38</v>
      </c>
      <c r="P288" s="77"/>
      <c r="Q288" s="77"/>
      <c r="R288" s="26"/>
      <c r="S288" s="26"/>
      <c r="T288" s="26"/>
      <c r="U288" s="26"/>
      <c r="V288" s="26"/>
      <c r="W288" s="26"/>
      <c r="X288" s="36"/>
      <c r="Y288" s="26"/>
      <c r="Z288" s="25"/>
      <c r="AA288" s="26"/>
      <c r="AB288" s="26"/>
      <c r="AC288" s="26"/>
      <c r="AD288" s="26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  <c r="DH288" s="70"/>
      <c r="DI288" s="70"/>
      <c r="DJ288" s="70"/>
      <c r="DK288" s="70"/>
      <c r="DL288" s="70"/>
      <c r="DM288" s="70"/>
      <c r="DN288" s="70"/>
      <c r="DO288" s="70"/>
      <c r="DP288" s="70"/>
      <c r="DQ288" s="70"/>
      <c r="DR288" s="70"/>
      <c r="DS288" s="70"/>
      <c r="DT288" s="70"/>
      <c r="DU288" s="70"/>
      <c r="DV288" s="70"/>
      <c r="DW288" s="70"/>
      <c r="DX288" s="70"/>
      <c r="DY288" s="70"/>
      <c r="DZ288" s="70"/>
      <c r="EA288" s="70"/>
      <c r="EB288" s="70"/>
      <c r="EC288" s="70"/>
      <c r="ED288" s="70"/>
      <c r="EE288" s="70"/>
      <c r="EF288" s="70"/>
      <c r="EG288" s="70"/>
      <c r="EH288" s="70"/>
      <c r="EI288" s="70"/>
      <c r="EJ288" s="70"/>
      <c r="EK288" s="70"/>
      <c r="EL288" s="70"/>
      <c r="EM288" s="70"/>
      <c r="EN288" s="70"/>
      <c r="EO288" s="70"/>
      <c r="EP288" s="70"/>
      <c r="EQ288" s="70"/>
      <c r="ER288" s="70"/>
      <c r="ES288" s="70"/>
      <c r="ET288" s="70"/>
      <c r="EU288" s="70"/>
      <c r="EV288" s="70"/>
      <c r="EW288" s="70"/>
      <c r="EX288" s="70"/>
      <c r="EY288" s="70"/>
      <c r="EZ288" s="70"/>
      <c r="FA288" s="70"/>
      <c r="FB288" s="70"/>
      <c r="FC288" s="70"/>
      <c r="FD288" s="70"/>
      <c r="FE288" s="70"/>
      <c r="FF288" s="70"/>
      <c r="FG288" s="70"/>
      <c r="FH288" s="70"/>
      <c r="FI288" s="70"/>
      <c r="FJ288" s="70"/>
      <c r="FK288" s="70"/>
      <c r="FL288" s="70"/>
      <c r="FM288" s="70"/>
      <c r="FN288" s="70"/>
      <c r="FO288" s="70"/>
      <c r="FP288" s="70"/>
      <c r="FQ288" s="70"/>
      <c r="FR288" s="70"/>
      <c r="FS288" s="70"/>
      <c r="FT288" s="70"/>
      <c r="FU288" s="70"/>
      <c r="FV288" s="70"/>
      <c r="FW288" s="70"/>
      <c r="FX288" s="70"/>
      <c r="FY288" s="70"/>
      <c r="FZ288" s="70"/>
      <c r="GA288" s="70"/>
      <c r="GB288" s="70"/>
      <c r="GC288" s="70"/>
      <c r="GD288" s="70"/>
      <c r="GE288" s="70"/>
      <c r="GF288" s="70"/>
      <c r="GG288" s="70"/>
      <c r="GH288" s="70"/>
      <c r="GI288" s="70"/>
      <c r="GJ288" s="70"/>
      <c r="GK288" s="70"/>
      <c r="GL288" s="70"/>
      <c r="GM288" s="70"/>
      <c r="GN288" s="70"/>
      <c r="GO288" s="70"/>
      <c r="GP288" s="70"/>
      <c r="GQ288" s="70"/>
      <c r="GR288" s="70"/>
      <c r="GS288" s="70"/>
      <c r="GT288" s="70"/>
      <c r="GU288" s="70"/>
      <c r="GV288" s="70"/>
      <c r="GW288" s="70"/>
      <c r="GX288" s="70"/>
      <c r="GY288" s="70"/>
      <c r="GZ288" s="70"/>
      <c r="HA288" s="70"/>
      <c r="HB288" s="70"/>
      <c r="HC288" s="70"/>
      <c r="HD288" s="70"/>
      <c r="HE288" s="70"/>
      <c r="HF288" s="70"/>
      <c r="HG288" s="70"/>
      <c r="HH288" s="70"/>
      <c r="HI288" s="70"/>
      <c r="HJ288" s="70"/>
      <c r="HK288" s="70"/>
      <c r="HL288" s="70"/>
      <c r="HM288" s="70"/>
      <c r="HN288" s="70"/>
      <c r="HO288" s="70"/>
      <c r="HP288" s="70"/>
      <c r="HQ288" s="70"/>
      <c r="HR288" s="70"/>
      <c r="HS288" s="70"/>
      <c r="HT288" s="70"/>
      <c r="HU288" s="70"/>
      <c r="HV288" s="70"/>
      <c r="HW288" s="70"/>
      <c r="HX288" s="70"/>
      <c r="HY288" s="70"/>
      <c r="HZ288" s="70"/>
      <c r="IA288" s="70"/>
      <c r="IB288" s="70"/>
      <c r="IC288" s="70"/>
      <c r="ID288" s="70"/>
      <c r="IE288" s="70"/>
      <c r="IF288" s="70"/>
      <c r="IG288" s="70"/>
      <c r="IH288" s="70"/>
      <c r="II288" s="70"/>
      <c r="IJ288" s="70"/>
      <c r="IK288" s="70"/>
      <c r="IL288" s="70"/>
      <c r="IM288" s="70"/>
      <c r="IN288" s="70"/>
      <c r="IO288" s="70"/>
      <c r="IP288" s="70"/>
      <c r="IQ288" s="70"/>
      <c r="IR288" s="70"/>
      <c r="IS288" s="70"/>
      <c r="IT288" s="70"/>
      <c r="IU288" s="70"/>
      <c r="IV288" s="70"/>
    </row>
    <row r="289" spans="1:30" s="69" customFormat="1" ht="50.1" customHeight="1">
      <c r="A289" s="12"/>
      <c r="B289" s="129"/>
      <c r="C289" s="130"/>
      <c r="D289" s="130"/>
      <c r="E289" s="130"/>
      <c r="F289" s="131"/>
      <c r="G289" s="28"/>
      <c r="H289" s="8"/>
      <c r="I289" s="9"/>
      <c r="J289" s="29">
        <f t="shared" ref="J289:J294" si="31">SUM(H289*I289)</f>
        <v>0</v>
      </c>
      <c r="K289" s="9"/>
      <c r="L289" s="4">
        <f t="shared" ref="L289:L294" si="32">SUM(J289*K289)</f>
        <v>0</v>
      </c>
      <c r="M289" s="10"/>
      <c r="N289" s="11"/>
      <c r="O289" s="67">
        <f t="shared" ref="O289:O294" si="33">SUM(M289*N289)</f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>
      <c r="A290" s="12"/>
      <c r="B290" s="132"/>
      <c r="C290" s="133"/>
      <c r="D290" s="133"/>
      <c r="E290" s="133"/>
      <c r="F290" s="134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>
      <c r="A291" s="12"/>
      <c r="B291" s="132"/>
      <c r="C291" s="133"/>
      <c r="D291" s="133"/>
      <c r="E291" s="133"/>
      <c r="F291" s="134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69" customFormat="1" ht="50.1" customHeight="1">
      <c r="A292" s="12"/>
      <c r="B292" s="132"/>
      <c r="C292" s="133"/>
      <c r="D292" s="133"/>
      <c r="E292" s="133"/>
      <c r="F292" s="134"/>
      <c r="G292" s="28"/>
      <c r="H292" s="8"/>
      <c r="I292" s="9"/>
      <c r="J292" s="29">
        <f t="shared" si="31"/>
        <v>0</v>
      </c>
      <c r="K292" s="9"/>
      <c r="L292" s="4">
        <f t="shared" si="32"/>
        <v>0</v>
      </c>
      <c r="M292" s="10"/>
      <c r="N292" s="11"/>
      <c r="O292" s="67">
        <f t="shared" si="33"/>
        <v>0</v>
      </c>
      <c r="P292" s="78"/>
      <c r="Q292" s="78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30" s="69" customFormat="1" ht="50.1" customHeight="1">
      <c r="A293" s="12"/>
      <c r="B293" s="132"/>
      <c r="C293" s="133"/>
      <c r="D293" s="133"/>
      <c r="E293" s="133"/>
      <c r="F293" s="134"/>
      <c r="G293" s="28"/>
      <c r="H293" s="8"/>
      <c r="I293" s="9"/>
      <c r="J293" s="29">
        <f t="shared" si="31"/>
        <v>0</v>
      </c>
      <c r="K293" s="9"/>
      <c r="L293" s="4">
        <f t="shared" si="32"/>
        <v>0</v>
      </c>
      <c r="M293" s="10"/>
      <c r="N293" s="11"/>
      <c r="O293" s="67">
        <f t="shared" si="33"/>
        <v>0</v>
      </c>
      <c r="P293" s="78"/>
      <c r="Q293" s="78"/>
      <c r="R293" s="3"/>
      <c r="S293" s="1"/>
      <c r="T293" s="1"/>
      <c r="U293" s="1"/>
      <c r="V293" s="1"/>
      <c r="W293" s="1"/>
      <c r="X293" s="5"/>
      <c r="Y293" s="1"/>
      <c r="Z293" s="1"/>
      <c r="AA293" s="3"/>
      <c r="AB293" s="3"/>
      <c r="AC293" s="3"/>
      <c r="AD293" s="3"/>
    </row>
    <row r="294" spans="1:30" s="69" customFormat="1" ht="50.1" customHeight="1">
      <c r="A294" s="12"/>
      <c r="B294" s="132"/>
      <c r="C294" s="133"/>
      <c r="D294" s="133"/>
      <c r="E294" s="133"/>
      <c r="F294" s="134"/>
      <c r="G294" s="28"/>
      <c r="H294" s="8"/>
      <c r="I294" s="9"/>
      <c r="J294" s="29">
        <f t="shared" si="31"/>
        <v>0</v>
      </c>
      <c r="K294" s="9"/>
      <c r="L294" s="4">
        <f t="shared" si="32"/>
        <v>0</v>
      </c>
      <c r="M294" s="10"/>
      <c r="N294" s="11"/>
      <c r="O294" s="67">
        <f t="shared" si="33"/>
        <v>0</v>
      </c>
      <c r="P294" s="78"/>
      <c r="Q294" s="78"/>
      <c r="R294" s="3"/>
      <c r="S294" s="1"/>
      <c r="T294" s="1"/>
      <c r="U294" s="1"/>
      <c r="V294" s="1"/>
      <c r="W294" s="1"/>
      <c r="X294" s="5"/>
      <c r="Y294" s="1"/>
      <c r="Z294" s="1"/>
      <c r="AA294" s="3"/>
      <c r="AB294" s="3"/>
      <c r="AC294" s="3"/>
      <c r="AD294" s="3"/>
    </row>
    <row r="295" spans="1:30" s="15" customFormat="1" ht="20.100000000000001" customHeight="1" thickBot="1">
      <c r="A295" s="41"/>
      <c r="B295" s="141" t="s">
        <v>43</v>
      </c>
      <c r="C295" s="142"/>
      <c r="D295" s="142"/>
      <c r="E295" s="142"/>
      <c r="F295" s="143"/>
      <c r="G295" s="56"/>
      <c r="H295" s="42"/>
      <c r="I295" s="43"/>
      <c r="J295" s="32">
        <f>SUM(J289:J294)</f>
        <v>0</v>
      </c>
      <c r="K295" s="43"/>
      <c r="L295" s="32">
        <f>SUM(L289:L294)</f>
        <v>0</v>
      </c>
      <c r="M295" s="44">
        <f>SUM(M289:M294)</f>
        <v>0</v>
      </c>
      <c r="N295" s="43"/>
      <c r="O295" s="32">
        <f>SUM(O289:O294)</f>
        <v>0</v>
      </c>
      <c r="P295" s="79"/>
      <c r="Q295" s="79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>
      <c r="A296" s="25"/>
      <c r="B296" s="25"/>
      <c r="C296" s="25"/>
      <c r="D296" s="25"/>
      <c r="E296" s="25"/>
      <c r="F296" s="25"/>
      <c r="G296" s="54"/>
      <c r="H296" s="25"/>
      <c r="I296" s="25"/>
      <c r="J296" s="25"/>
      <c r="K296" s="25"/>
      <c r="L296" s="25"/>
      <c r="M296" s="25"/>
      <c r="N296" s="25"/>
      <c r="O296" s="63"/>
      <c r="P296" s="74"/>
      <c r="Q296" s="74"/>
    </row>
    <row r="297" spans="1:30" s="15" customFormat="1">
      <c r="A297" s="25"/>
      <c r="B297" s="25"/>
      <c r="C297" s="25"/>
      <c r="D297" s="25"/>
      <c r="E297" s="25"/>
      <c r="F297" s="25"/>
      <c r="G297" s="54"/>
      <c r="H297" s="25"/>
      <c r="I297" s="25"/>
      <c r="J297" s="25"/>
      <c r="K297" s="25"/>
      <c r="L297" s="25"/>
      <c r="M297" s="25"/>
      <c r="N297" s="25"/>
      <c r="O297" s="63"/>
      <c r="P297" s="74"/>
      <c r="Q297" s="74"/>
    </row>
    <row r="298" spans="1:30" s="15" customFormat="1">
      <c r="A298" s="27"/>
      <c r="B298" s="27"/>
      <c r="C298" s="27"/>
      <c r="D298" s="27"/>
      <c r="E298" s="27"/>
      <c r="F298" s="27"/>
      <c r="G298" s="55"/>
      <c r="H298" s="27"/>
      <c r="I298" s="27"/>
      <c r="J298" s="27"/>
      <c r="K298" s="27"/>
      <c r="L298" s="27"/>
      <c r="M298" s="27"/>
      <c r="N298" s="27"/>
      <c r="O298" s="64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9" customHeight="1">
      <c r="A299" s="163" t="s">
        <v>49</v>
      </c>
      <c r="B299" s="164"/>
      <c r="C299" s="164"/>
      <c r="D299" s="164"/>
      <c r="E299" s="164"/>
      <c r="F299" s="164"/>
      <c r="G299" s="164"/>
      <c r="H299" s="165"/>
      <c r="I299" s="160" t="s">
        <v>46</v>
      </c>
      <c r="J299" s="161"/>
      <c r="K299" s="161"/>
      <c r="L299" s="161"/>
      <c r="M299" s="162"/>
      <c r="N299" s="65" t="s">
        <v>1</v>
      </c>
      <c r="O299" s="66"/>
      <c r="P299" s="68"/>
      <c r="Q299" s="68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>
      <c r="A300" s="166"/>
      <c r="B300" s="167"/>
      <c r="C300" s="167"/>
      <c r="D300" s="167"/>
      <c r="E300" s="167"/>
      <c r="F300" s="167"/>
      <c r="G300" s="167"/>
      <c r="H300" s="168"/>
      <c r="I300" s="24"/>
      <c r="J300" s="25"/>
      <c r="K300" s="25"/>
      <c r="L300" s="25"/>
      <c r="M300" s="16"/>
      <c r="N300" s="25"/>
      <c r="O300" s="63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12.75" customHeight="1">
      <c r="A301" s="166"/>
      <c r="B301" s="167"/>
      <c r="C301" s="167"/>
      <c r="D301" s="167"/>
      <c r="E301" s="167"/>
      <c r="F301" s="167"/>
      <c r="G301" s="167"/>
      <c r="H301" s="168"/>
      <c r="I301" s="184"/>
      <c r="J301" s="185"/>
      <c r="K301" s="185"/>
      <c r="L301" s="185"/>
      <c r="M301" s="186"/>
      <c r="N301" s="26" t="s">
        <v>48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>
      <c r="A302" s="166"/>
      <c r="B302" s="167"/>
      <c r="C302" s="167"/>
      <c r="D302" s="167"/>
      <c r="E302" s="167"/>
      <c r="F302" s="167"/>
      <c r="G302" s="167"/>
      <c r="H302" s="168"/>
      <c r="I302" s="187"/>
      <c r="J302" s="185"/>
      <c r="K302" s="185"/>
      <c r="L302" s="185"/>
      <c r="M302" s="186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>
      <c r="A303" s="166"/>
      <c r="B303" s="167"/>
      <c r="C303" s="167"/>
      <c r="D303" s="167"/>
      <c r="E303" s="167"/>
      <c r="F303" s="167"/>
      <c r="G303" s="167"/>
      <c r="H303" s="168"/>
      <c r="I303" s="187"/>
      <c r="J303" s="185"/>
      <c r="K303" s="185"/>
      <c r="L303" s="185"/>
      <c r="M303" s="186"/>
      <c r="N303" s="27"/>
      <c r="O303" s="64"/>
      <c r="P303" s="74"/>
      <c r="Q303" s="74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9" customHeight="1">
      <c r="A304" s="166"/>
      <c r="B304" s="167"/>
      <c r="C304" s="167"/>
      <c r="D304" s="167"/>
      <c r="E304" s="167"/>
      <c r="F304" s="167"/>
      <c r="G304" s="167"/>
      <c r="H304" s="168"/>
      <c r="I304" s="187"/>
      <c r="J304" s="185"/>
      <c r="K304" s="185"/>
      <c r="L304" s="185"/>
      <c r="M304" s="186"/>
      <c r="N304" s="13" t="s">
        <v>2</v>
      </c>
      <c r="O304" s="63"/>
      <c r="P304" s="74"/>
      <c r="Q304" s="74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ht="8.25" customHeight="1">
      <c r="A305" s="166"/>
      <c r="B305" s="167"/>
      <c r="C305" s="167"/>
      <c r="D305" s="167"/>
      <c r="E305" s="167"/>
      <c r="F305" s="167"/>
      <c r="G305" s="167"/>
      <c r="H305" s="168"/>
      <c r="I305" s="187"/>
      <c r="J305" s="185"/>
      <c r="K305" s="185"/>
      <c r="L305" s="185"/>
      <c r="M305" s="186"/>
      <c r="N305" s="25"/>
      <c r="O305" s="63"/>
      <c r="P305" s="74"/>
      <c r="Q305" s="74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ht="8.25" customHeight="1">
      <c r="A306" s="166"/>
      <c r="B306" s="167"/>
      <c r="C306" s="167"/>
      <c r="D306" s="167"/>
      <c r="E306" s="167"/>
      <c r="F306" s="167"/>
      <c r="G306" s="167"/>
      <c r="H306" s="168"/>
      <c r="I306" s="187"/>
      <c r="J306" s="185"/>
      <c r="K306" s="185"/>
      <c r="L306" s="185"/>
      <c r="M306" s="186"/>
      <c r="N306" s="156"/>
      <c r="O306" s="157"/>
      <c r="P306" s="73"/>
      <c r="Q306" s="73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8.25" customHeight="1">
      <c r="A307" s="169"/>
      <c r="B307" s="170"/>
      <c r="C307" s="170"/>
      <c r="D307" s="170"/>
      <c r="E307" s="170"/>
      <c r="F307" s="170"/>
      <c r="G307" s="170"/>
      <c r="H307" s="171"/>
      <c r="I307" s="188"/>
      <c r="J307" s="189"/>
      <c r="K307" s="189"/>
      <c r="L307" s="189"/>
      <c r="M307" s="190"/>
      <c r="N307" s="158"/>
      <c r="O307" s="159"/>
      <c r="P307" s="73"/>
      <c r="Q307" s="73"/>
      <c r="R307" s="25"/>
      <c r="S307" s="25"/>
      <c r="T307" s="25"/>
      <c r="U307" s="25"/>
      <c r="V307" s="25"/>
      <c r="W307" s="25"/>
      <c r="X307" s="40"/>
      <c r="Y307" s="25"/>
      <c r="Z307" s="25"/>
      <c r="AA307" s="25"/>
      <c r="AB307" s="25"/>
      <c r="AC307" s="25"/>
      <c r="AD307" s="25"/>
    </row>
    <row r="308" spans="1:256" s="15" customFormat="1">
      <c r="A308" s="178" t="s">
        <v>0</v>
      </c>
      <c r="B308" s="179"/>
      <c r="C308" s="179"/>
      <c r="D308" s="179"/>
      <c r="E308" s="179"/>
      <c r="F308" s="180"/>
      <c r="G308" s="47"/>
      <c r="H308" s="144" t="s">
        <v>3</v>
      </c>
      <c r="I308" s="145"/>
      <c r="J308" s="145"/>
      <c r="K308" s="145"/>
      <c r="L308" s="145"/>
      <c r="M308" s="145"/>
      <c r="N308" s="145"/>
      <c r="O308" s="146"/>
      <c r="P308" s="75"/>
      <c r="Q308" s="75"/>
      <c r="R308" s="25"/>
      <c r="S308" s="25"/>
      <c r="T308" s="25"/>
      <c r="U308" s="25"/>
      <c r="V308" s="25"/>
      <c r="W308" s="25"/>
      <c r="X308" s="40"/>
      <c r="Y308" s="25"/>
      <c r="Z308" s="25"/>
      <c r="AA308" s="25"/>
      <c r="AB308" s="25"/>
      <c r="AC308" s="25"/>
      <c r="AD308" s="25"/>
    </row>
    <row r="309" spans="1:256" s="15" customFormat="1">
      <c r="A309" s="181"/>
      <c r="B309" s="182"/>
      <c r="C309" s="182"/>
      <c r="D309" s="182"/>
      <c r="E309" s="182"/>
      <c r="F309" s="183"/>
      <c r="G309" s="47"/>
      <c r="H309" s="147"/>
      <c r="I309" s="148"/>
      <c r="J309" s="148"/>
      <c r="K309" s="148"/>
      <c r="L309" s="148"/>
      <c r="M309" s="148"/>
      <c r="N309" s="148"/>
      <c r="O309" s="149"/>
      <c r="P309" s="75"/>
      <c r="Q309" s="75"/>
      <c r="R309" s="25"/>
      <c r="S309" s="25"/>
      <c r="T309" s="25"/>
      <c r="U309" s="25"/>
      <c r="V309" s="25"/>
      <c r="W309" s="25"/>
      <c r="X309" s="40"/>
      <c r="Y309" s="25"/>
      <c r="Z309" s="25"/>
      <c r="AA309" s="25"/>
      <c r="AB309" s="25"/>
      <c r="AC309" s="25"/>
      <c r="AD309" s="25"/>
    </row>
    <row r="310" spans="1:256" s="15" customFormat="1" ht="12.75">
      <c r="A310" s="14"/>
      <c r="F310" s="16"/>
      <c r="G310" s="47"/>
      <c r="H310" s="150" t="s">
        <v>4</v>
      </c>
      <c r="I310" s="151"/>
      <c r="J310" s="151"/>
      <c r="K310" s="151"/>
      <c r="L310" s="152"/>
      <c r="M310" s="118" t="s">
        <v>5</v>
      </c>
      <c r="N310" s="145"/>
      <c r="O310" s="146"/>
      <c r="P310" s="75"/>
      <c r="Q310" s="75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>
      <c r="A311" s="17"/>
      <c r="F311" s="16"/>
      <c r="G311" s="47"/>
      <c r="H311" s="153"/>
      <c r="I311" s="154"/>
      <c r="J311" s="154"/>
      <c r="K311" s="154"/>
      <c r="L311" s="155"/>
      <c r="M311" s="147"/>
      <c r="N311" s="148"/>
      <c r="O311" s="149"/>
      <c r="P311" s="75"/>
      <c r="Q311" s="75"/>
      <c r="R311" s="25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75">
      <c r="A312" s="17"/>
      <c r="F312" s="16"/>
      <c r="G312" s="48"/>
      <c r="H312" s="18"/>
      <c r="I312" s="14"/>
      <c r="J312" s="14"/>
      <c r="K312" s="14"/>
      <c r="L312" s="19"/>
      <c r="M312" s="14"/>
      <c r="N312" s="14"/>
      <c r="O312" s="60" t="s">
        <v>39</v>
      </c>
      <c r="P312" s="76"/>
      <c r="Q312" s="76"/>
      <c r="R312" s="25"/>
      <c r="S312" s="26"/>
      <c r="T312" s="26"/>
      <c r="U312" s="26"/>
      <c r="V312" s="26"/>
      <c r="W312" s="26"/>
      <c r="X312" s="36"/>
      <c r="Y312" s="26"/>
      <c r="Z312" s="25"/>
      <c r="AA312" s="25"/>
      <c r="AB312" s="25"/>
      <c r="AC312" s="25"/>
      <c r="AD312" s="25"/>
    </row>
    <row r="313" spans="1:256" s="15" customFormat="1" ht="12.75">
      <c r="A313" s="17"/>
      <c r="F313" s="16"/>
      <c r="G313" s="49" t="s">
        <v>6</v>
      </c>
      <c r="H313" s="21" t="s">
        <v>16</v>
      </c>
      <c r="I313" s="20" t="s">
        <v>18</v>
      </c>
      <c r="J313" s="20" t="s">
        <v>22</v>
      </c>
      <c r="K313" s="20" t="s">
        <v>25</v>
      </c>
      <c r="L313" s="20" t="s">
        <v>27</v>
      </c>
      <c r="M313" s="20" t="s">
        <v>31</v>
      </c>
      <c r="N313" s="20" t="s">
        <v>35</v>
      </c>
      <c r="O313" s="60" t="s">
        <v>32</v>
      </c>
      <c r="P313" s="76"/>
      <c r="Q313" s="76"/>
      <c r="R313" s="25"/>
      <c r="S313" s="26"/>
      <c r="T313" s="26"/>
      <c r="U313" s="26"/>
      <c r="V313" s="26"/>
      <c r="W313" s="26"/>
      <c r="X313" s="36"/>
      <c r="Y313" s="26"/>
      <c r="Z313" s="25"/>
      <c r="AA313" s="25"/>
      <c r="AB313" s="25"/>
      <c r="AC313" s="25"/>
      <c r="AD313" s="25"/>
    </row>
    <row r="314" spans="1:256" s="15" customFormat="1" ht="12.75">
      <c r="A314" s="20" t="s">
        <v>13</v>
      </c>
      <c r="B314" s="175" t="s">
        <v>12</v>
      </c>
      <c r="C314" s="176"/>
      <c r="D314" s="176"/>
      <c r="E314" s="176"/>
      <c r="F314" s="177"/>
      <c r="G314" s="49" t="s">
        <v>8</v>
      </c>
      <c r="H314" s="21" t="s">
        <v>17</v>
      </c>
      <c r="I314" s="20" t="s">
        <v>23</v>
      </c>
      <c r="J314" s="20" t="s">
        <v>23</v>
      </c>
      <c r="K314" s="20" t="s">
        <v>44</v>
      </c>
      <c r="L314" s="20" t="s">
        <v>25</v>
      </c>
      <c r="M314" s="20" t="s">
        <v>32</v>
      </c>
      <c r="N314" s="20" t="s">
        <v>36</v>
      </c>
      <c r="O314" s="60" t="s">
        <v>40</v>
      </c>
      <c r="P314" s="76"/>
      <c r="Q314" s="76"/>
      <c r="R314" s="26"/>
      <c r="S314" s="26"/>
      <c r="T314" s="26"/>
      <c r="U314" s="26"/>
      <c r="V314" s="26"/>
      <c r="W314" s="26"/>
      <c r="X314" s="36"/>
      <c r="Y314" s="26"/>
      <c r="Z314" s="25"/>
      <c r="AA314" s="25"/>
      <c r="AB314" s="25"/>
      <c r="AC314" s="25"/>
      <c r="AD314" s="25"/>
    </row>
    <row r="315" spans="1:256" s="15" customFormat="1" ht="12.75">
      <c r="A315" s="20" t="s">
        <v>14</v>
      </c>
      <c r="F315" s="16"/>
      <c r="G315" s="49" t="s">
        <v>7</v>
      </c>
      <c r="H315" s="16"/>
      <c r="I315" s="20" t="s">
        <v>19</v>
      </c>
      <c r="J315" s="20" t="s">
        <v>29</v>
      </c>
      <c r="K315" s="20" t="s">
        <v>45</v>
      </c>
      <c r="L315" s="20" t="s">
        <v>28</v>
      </c>
      <c r="M315" s="20" t="s">
        <v>33</v>
      </c>
      <c r="N315" s="20" t="s">
        <v>32</v>
      </c>
      <c r="O315" s="61" t="s">
        <v>41</v>
      </c>
      <c r="P315" s="77"/>
      <c r="Q315" s="77"/>
      <c r="R315" s="26"/>
      <c r="S315" s="26"/>
      <c r="T315" s="26"/>
      <c r="U315" s="26"/>
      <c r="V315" s="26"/>
      <c r="W315" s="26"/>
      <c r="X315" s="36"/>
      <c r="Y315" s="26"/>
      <c r="Z315" s="25"/>
      <c r="AA315" s="26"/>
      <c r="AB315" s="26"/>
      <c r="AC315" s="26"/>
      <c r="AD315" s="26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70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0"/>
      <c r="ES315" s="70"/>
      <c r="ET315" s="70"/>
      <c r="EU315" s="70"/>
      <c r="EV315" s="70"/>
      <c r="EW315" s="70"/>
      <c r="EX315" s="70"/>
      <c r="EY315" s="70"/>
      <c r="EZ315" s="70"/>
      <c r="FA315" s="70"/>
      <c r="FB315" s="70"/>
      <c r="FC315" s="70"/>
      <c r="FD315" s="70"/>
      <c r="FE315" s="70"/>
      <c r="FF315" s="70"/>
      <c r="FG315" s="70"/>
      <c r="FH315" s="70"/>
      <c r="FI315" s="70"/>
      <c r="FJ315" s="70"/>
      <c r="FK315" s="70"/>
      <c r="FL315" s="70"/>
      <c r="FM315" s="70"/>
      <c r="FN315" s="70"/>
      <c r="FO315" s="70"/>
      <c r="FP315" s="70"/>
      <c r="FQ315" s="70"/>
      <c r="FR315" s="70"/>
      <c r="FS315" s="70"/>
      <c r="FT315" s="70"/>
      <c r="FU315" s="70"/>
      <c r="FV315" s="70"/>
      <c r="FW315" s="70"/>
      <c r="FX315" s="70"/>
      <c r="FY315" s="70"/>
      <c r="FZ315" s="70"/>
      <c r="GA315" s="70"/>
      <c r="GB315" s="70"/>
      <c r="GC315" s="70"/>
      <c r="GD315" s="70"/>
      <c r="GE315" s="70"/>
      <c r="GF315" s="70"/>
      <c r="GG315" s="70"/>
      <c r="GH315" s="70"/>
      <c r="GI315" s="70"/>
      <c r="GJ315" s="70"/>
      <c r="GK315" s="70"/>
      <c r="GL315" s="70"/>
      <c r="GM315" s="70"/>
      <c r="GN315" s="70"/>
      <c r="GO315" s="70"/>
      <c r="GP315" s="70"/>
      <c r="GQ315" s="70"/>
      <c r="GR315" s="70"/>
      <c r="GS315" s="70"/>
      <c r="GT315" s="70"/>
      <c r="GU315" s="70"/>
      <c r="GV315" s="70"/>
      <c r="GW315" s="70"/>
      <c r="GX315" s="70"/>
      <c r="GY315" s="70"/>
      <c r="GZ315" s="70"/>
      <c r="HA315" s="70"/>
      <c r="HB315" s="70"/>
      <c r="HC315" s="70"/>
      <c r="HD315" s="70"/>
      <c r="HE315" s="70"/>
      <c r="HF315" s="70"/>
      <c r="HG315" s="70"/>
      <c r="HH315" s="70"/>
      <c r="HI315" s="70"/>
      <c r="HJ315" s="70"/>
      <c r="HK315" s="70"/>
      <c r="HL315" s="70"/>
      <c r="HM315" s="70"/>
      <c r="HN315" s="70"/>
      <c r="HO315" s="70"/>
      <c r="HP315" s="70"/>
      <c r="HQ315" s="70"/>
      <c r="HR315" s="70"/>
      <c r="HS315" s="70"/>
      <c r="HT315" s="70"/>
      <c r="HU315" s="70"/>
      <c r="HV315" s="70"/>
      <c r="HW315" s="70"/>
      <c r="HX315" s="70"/>
      <c r="HY315" s="70"/>
      <c r="HZ315" s="70"/>
      <c r="IA315" s="70"/>
      <c r="IB315" s="70"/>
      <c r="IC315" s="70"/>
      <c r="ID315" s="70"/>
      <c r="IE315" s="70"/>
      <c r="IF315" s="70"/>
      <c r="IG315" s="70"/>
      <c r="IH315" s="70"/>
      <c r="II315" s="70"/>
      <c r="IJ315" s="70"/>
      <c r="IK315" s="70"/>
      <c r="IL315" s="70"/>
      <c r="IM315" s="70"/>
      <c r="IN315" s="70"/>
      <c r="IO315" s="70"/>
      <c r="IP315" s="70"/>
      <c r="IQ315" s="70"/>
      <c r="IR315" s="70"/>
      <c r="IS315" s="70"/>
      <c r="IT315" s="70"/>
      <c r="IU315" s="70"/>
      <c r="IV315" s="70"/>
    </row>
    <row r="316" spans="1:256" s="15" customFormat="1" ht="12.75">
      <c r="A316" s="17"/>
      <c r="F316" s="16"/>
      <c r="G316" s="50"/>
      <c r="H316" s="16"/>
      <c r="I316" s="20" t="s">
        <v>20</v>
      </c>
      <c r="J316" s="20"/>
      <c r="K316" s="20"/>
      <c r="L316" s="20"/>
      <c r="M316" s="20"/>
      <c r="N316" s="20" t="s">
        <v>37</v>
      </c>
      <c r="O316" s="60"/>
      <c r="P316" s="76"/>
      <c r="Q316" s="76"/>
      <c r="R316" s="26"/>
      <c r="S316" s="26"/>
      <c r="T316" s="26"/>
      <c r="U316" s="26"/>
      <c r="V316" s="26"/>
      <c r="W316" s="26"/>
      <c r="X316" s="36"/>
      <c r="Y316" s="26"/>
      <c r="Z316" s="25"/>
      <c r="AA316" s="26"/>
      <c r="AB316" s="26"/>
      <c r="AC316" s="26"/>
      <c r="AD316" s="26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  <c r="DH316" s="70"/>
      <c r="DI316" s="70"/>
      <c r="DJ316" s="70"/>
      <c r="DK316" s="70"/>
      <c r="DL316" s="70"/>
      <c r="DM316" s="70"/>
      <c r="DN316" s="70"/>
      <c r="DO316" s="70"/>
      <c r="DP316" s="70"/>
      <c r="DQ316" s="70"/>
      <c r="DR316" s="70"/>
      <c r="DS316" s="70"/>
      <c r="DT316" s="70"/>
      <c r="DU316" s="70"/>
      <c r="DV316" s="70"/>
      <c r="DW316" s="70"/>
      <c r="DX316" s="70"/>
      <c r="DY316" s="70"/>
      <c r="DZ316" s="70"/>
      <c r="EA316" s="70"/>
      <c r="EB316" s="70"/>
      <c r="EC316" s="70"/>
      <c r="ED316" s="70"/>
      <c r="EE316" s="70"/>
      <c r="EF316" s="70"/>
      <c r="EG316" s="70"/>
      <c r="EH316" s="70"/>
      <c r="EI316" s="70"/>
      <c r="EJ316" s="70"/>
      <c r="EK316" s="70"/>
      <c r="EL316" s="70"/>
      <c r="EM316" s="70"/>
      <c r="EN316" s="70"/>
      <c r="EO316" s="70"/>
      <c r="EP316" s="70"/>
      <c r="EQ316" s="70"/>
      <c r="ER316" s="70"/>
      <c r="ES316" s="70"/>
      <c r="ET316" s="70"/>
      <c r="EU316" s="70"/>
      <c r="EV316" s="70"/>
      <c r="EW316" s="70"/>
      <c r="EX316" s="70"/>
      <c r="EY316" s="70"/>
      <c r="EZ316" s="70"/>
      <c r="FA316" s="70"/>
      <c r="FB316" s="70"/>
      <c r="FC316" s="70"/>
      <c r="FD316" s="70"/>
      <c r="FE316" s="70"/>
      <c r="FF316" s="70"/>
      <c r="FG316" s="70"/>
      <c r="FH316" s="70"/>
      <c r="FI316" s="70"/>
      <c r="FJ316" s="70"/>
      <c r="FK316" s="70"/>
      <c r="FL316" s="70"/>
      <c r="FM316" s="70"/>
      <c r="FN316" s="70"/>
      <c r="FO316" s="70"/>
      <c r="FP316" s="70"/>
      <c r="FQ316" s="70"/>
      <c r="FR316" s="70"/>
      <c r="FS316" s="70"/>
      <c r="FT316" s="70"/>
      <c r="FU316" s="70"/>
      <c r="FV316" s="70"/>
      <c r="FW316" s="70"/>
      <c r="FX316" s="70"/>
      <c r="FY316" s="70"/>
      <c r="FZ316" s="70"/>
      <c r="GA316" s="70"/>
      <c r="GB316" s="70"/>
      <c r="GC316" s="70"/>
      <c r="GD316" s="70"/>
      <c r="GE316" s="70"/>
      <c r="GF316" s="70"/>
      <c r="GG316" s="70"/>
      <c r="GH316" s="70"/>
      <c r="GI316" s="70"/>
      <c r="GJ316" s="70"/>
      <c r="GK316" s="70"/>
      <c r="GL316" s="70"/>
      <c r="GM316" s="70"/>
      <c r="GN316" s="70"/>
      <c r="GO316" s="70"/>
      <c r="GP316" s="70"/>
      <c r="GQ316" s="70"/>
      <c r="GR316" s="70"/>
      <c r="GS316" s="70"/>
      <c r="GT316" s="70"/>
      <c r="GU316" s="70"/>
      <c r="GV316" s="70"/>
      <c r="GW316" s="70"/>
      <c r="GX316" s="70"/>
      <c r="GY316" s="70"/>
      <c r="GZ316" s="70"/>
      <c r="HA316" s="70"/>
      <c r="HB316" s="70"/>
      <c r="HC316" s="70"/>
      <c r="HD316" s="70"/>
      <c r="HE316" s="70"/>
      <c r="HF316" s="70"/>
      <c r="HG316" s="70"/>
      <c r="HH316" s="70"/>
      <c r="HI316" s="70"/>
      <c r="HJ316" s="70"/>
      <c r="HK316" s="70"/>
      <c r="HL316" s="70"/>
      <c r="HM316" s="70"/>
      <c r="HN316" s="70"/>
      <c r="HO316" s="70"/>
      <c r="HP316" s="70"/>
      <c r="HQ316" s="70"/>
      <c r="HR316" s="70"/>
      <c r="HS316" s="70"/>
      <c r="HT316" s="70"/>
      <c r="HU316" s="70"/>
      <c r="HV316" s="70"/>
      <c r="HW316" s="70"/>
      <c r="HX316" s="70"/>
      <c r="HY316" s="70"/>
      <c r="HZ316" s="70"/>
      <c r="IA316" s="70"/>
      <c r="IB316" s="70"/>
      <c r="IC316" s="70"/>
      <c r="ID316" s="70"/>
      <c r="IE316" s="70"/>
      <c r="IF316" s="70"/>
      <c r="IG316" s="70"/>
      <c r="IH316" s="70"/>
      <c r="II316" s="70"/>
      <c r="IJ316" s="70"/>
      <c r="IK316" s="70"/>
      <c r="IL316" s="70"/>
      <c r="IM316" s="70"/>
      <c r="IN316" s="70"/>
      <c r="IO316" s="70"/>
      <c r="IP316" s="70"/>
      <c r="IQ316" s="70"/>
      <c r="IR316" s="70"/>
      <c r="IS316" s="70"/>
      <c r="IT316" s="70"/>
      <c r="IU316" s="70"/>
      <c r="IV316" s="70"/>
    </row>
    <row r="317" spans="1:256" s="15" customFormat="1" ht="12.75">
      <c r="A317" s="22" t="s">
        <v>10</v>
      </c>
      <c r="B317" s="175" t="s">
        <v>11</v>
      </c>
      <c r="C317" s="176"/>
      <c r="D317" s="176"/>
      <c r="E317" s="176"/>
      <c r="F317" s="177"/>
      <c r="G317" s="51" t="s">
        <v>9</v>
      </c>
      <c r="H317" s="23" t="s">
        <v>15</v>
      </c>
      <c r="I317" s="22" t="s">
        <v>21</v>
      </c>
      <c r="J317" s="22" t="s">
        <v>24</v>
      </c>
      <c r="K317" s="22" t="s">
        <v>26</v>
      </c>
      <c r="L317" s="22" t="s">
        <v>30</v>
      </c>
      <c r="M317" s="22" t="s">
        <v>34</v>
      </c>
      <c r="N317" s="22" t="s">
        <v>42</v>
      </c>
      <c r="O317" s="62" t="s">
        <v>38</v>
      </c>
      <c r="P317" s="77"/>
      <c r="Q317" s="77"/>
      <c r="R317" s="26"/>
      <c r="S317" s="26"/>
      <c r="T317" s="26"/>
      <c r="U317" s="26"/>
      <c r="V317" s="26"/>
      <c r="W317" s="26"/>
      <c r="X317" s="36"/>
      <c r="Y317" s="26"/>
      <c r="Z317" s="25"/>
      <c r="AA317" s="26"/>
      <c r="AB317" s="26"/>
      <c r="AC317" s="26"/>
      <c r="AD317" s="26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  <c r="DH317" s="70"/>
      <c r="DI317" s="70"/>
      <c r="DJ317" s="70"/>
      <c r="DK317" s="70"/>
      <c r="DL317" s="70"/>
      <c r="DM317" s="70"/>
      <c r="DN317" s="70"/>
      <c r="DO317" s="70"/>
      <c r="DP317" s="70"/>
      <c r="DQ317" s="70"/>
      <c r="DR317" s="70"/>
      <c r="DS317" s="70"/>
      <c r="DT317" s="70"/>
      <c r="DU317" s="70"/>
      <c r="DV317" s="70"/>
      <c r="DW317" s="70"/>
      <c r="DX317" s="70"/>
      <c r="DY317" s="70"/>
      <c r="DZ317" s="70"/>
      <c r="EA317" s="70"/>
      <c r="EB317" s="70"/>
      <c r="EC317" s="70"/>
      <c r="ED317" s="70"/>
      <c r="EE317" s="70"/>
      <c r="EF317" s="70"/>
      <c r="EG317" s="70"/>
      <c r="EH317" s="70"/>
      <c r="EI317" s="70"/>
      <c r="EJ317" s="70"/>
      <c r="EK317" s="70"/>
      <c r="EL317" s="70"/>
      <c r="EM317" s="70"/>
      <c r="EN317" s="70"/>
      <c r="EO317" s="70"/>
      <c r="EP317" s="70"/>
      <c r="EQ317" s="70"/>
      <c r="ER317" s="70"/>
      <c r="ES317" s="70"/>
      <c r="ET317" s="70"/>
      <c r="EU317" s="70"/>
      <c r="EV317" s="70"/>
      <c r="EW317" s="70"/>
      <c r="EX317" s="70"/>
      <c r="EY317" s="70"/>
      <c r="EZ317" s="70"/>
      <c r="FA317" s="70"/>
      <c r="FB317" s="70"/>
      <c r="FC317" s="70"/>
      <c r="FD317" s="70"/>
      <c r="FE317" s="70"/>
      <c r="FF317" s="70"/>
      <c r="FG317" s="70"/>
      <c r="FH317" s="70"/>
      <c r="FI317" s="70"/>
      <c r="FJ317" s="70"/>
      <c r="FK317" s="70"/>
      <c r="FL317" s="70"/>
      <c r="FM317" s="70"/>
      <c r="FN317" s="70"/>
      <c r="FO317" s="70"/>
      <c r="FP317" s="70"/>
      <c r="FQ317" s="70"/>
      <c r="FR317" s="70"/>
      <c r="FS317" s="70"/>
      <c r="FT317" s="70"/>
      <c r="FU317" s="70"/>
      <c r="FV317" s="70"/>
      <c r="FW317" s="70"/>
      <c r="FX317" s="70"/>
      <c r="FY317" s="70"/>
      <c r="FZ317" s="70"/>
      <c r="GA317" s="70"/>
      <c r="GB317" s="70"/>
      <c r="GC317" s="70"/>
      <c r="GD317" s="70"/>
      <c r="GE317" s="70"/>
      <c r="GF317" s="70"/>
      <c r="GG317" s="70"/>
      <c r="GH317" s="70"/>
      <c r="GI317" s="70"/>
      <c r="GJ317" s="70"/>
      <c r="GK317" s="70"/>
      <c r="GL317" s="70"/>
      <c r="GM317" s="70"/>
      <c r="GN317" s="70"/>
      <c r="GO317" s="70"/>
      <c r="GP317" s="70"/>
      <c r="GQ317" s="70"/>
      <c r="GR317" s="70"/>
      <c r="GS317" s="70"/>
      <c r="GT317" s="70"/>
      <c r="GU317" s="70"/>
      <c r="GV317" s="70"/>
      <c r="GW317" s="70"/>
      <c r="GX317" s="70"/>
      <c r="GY317" s="70"/>
      <c r="GZ317" s="70"/>
      <c r="HA317" s="70"/>
      <c r="HB317" s="70"/>
      <c r="HC317" s="70"/>
      <c r="HD317" s="70"/>
      <c r="HE317" s="70"/>
      <c r="HF317" s="70"/>
      <c r="HG317" s="70"/>
      <c r="HH317" s="70"/>
      <c r="HI317" s="70"/>
      <c r="HJ317" s="70"/>
      <c r="HK317" s="70"/>
      <c r="HL317" s="70"/>
      <c r="HM317" s="70"/>
      <c r="HN317" s="70"/>
      <c r="HO317" s="70"/>
      <c r="HP317" s="70"/>
      <c r="HQ317" s="70"/>
      <c r="HR317" s="70"/>
      <c r="HS317" s="70"/>
      <c r="HT317" s="70"/>
      <c r="HU317" s="70"/>
      <c r="HV317" s="70"/>
      <c r="HW317" s="70"/>
      <c r="HX317" s="70"/>
      <c r="HY317" s="70"/>
      <c r="HZ317" s="70"/>
      <c r="IA317" s="70"/>
      <c r="IB317" s="70"/>
      <c r="IC317" s="70"/>
      <c r="ID317" s="70"/>
      <c r="IE317" s="70"/>
      <c r="IF317" s="70"/>
      <c r="IG317" s="70"/>
      <c r="IH317" s="70"/>
      <c r="II317" s="70"/>
      <c r="IJ317" s="70"/>
      <c r="IK317" s="70"/>
      <c r="IL317" s="70"/>
      <c r="IM317" s="70"/>
      <c r="IN317" s="70"/>
      <c r="IO317" s="70"/>
      <c r="IP317" s="70"/>
      <c r="IQ317" s="70"/>
      <c r="IR317" s="70"/>
      <c r="IS317" s="70"/>
      <c r="IT317" s="70"/>
      <c r="IU317" s="70"/>
      <c r="IV317" s="70"/>
    </row>
    <row r="318" spans="1:256" s="69" customFormat="1" ht="50.1" customHeight="1">
      <c r="A318" s="12"/>
      <c r="B318" s="129"/>
      <c r="C318" s="130"/>
      <c r="D318" s="130"/>
      <c r="E318" s="130"/>
      <c r="F318" s="131"/>
      <c r="G318" s="28"/>
      <c r="H318" s="8"/>
      <c r="I318" s="9"/>
      <c r="J318" s="29">
        <f t="shared" ref="J318:J323" si="34">SUM(H318*I318)</f>
        <v>0</v>
      </c>
      <c r="K318" s="9"/>
      <c r="L318" s="4">
        <f t="shared" ref="L318:L323" si="35">SUM(J318*K318)</f>
        <v>0</v>
      </c>
      <c r="M318" s="10"/>
      <c r="N318" s="11"/>
      <c r="O318" s="67">
        <f t="shared" ref="O318:O323" si="36">SUM(M318*N318)</f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>
      <c r="A319" s="12"/>
      <c r="B319" s="132"/>
      <c r="C319" s="133"/>
      <c r="D319" s="133"/>
      <c r="E319" s="133"/>
      <c r="F319" s="134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>
      <c r="A320" s="12"/>
      <c r="B320" s="132"/>
      <c r="C320" s="133"/>
      <c r="D320" s="133"/>
      <c r="E320" s="133"/>
      <c r="F320" s="134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69" customFormat="1" ht="50.1" customHeight="1">
      <c r="A321" s="12"/>
      <c r="B321" s="132"/>
      <c r="C321" s="133"/>
      <c r="D321" s="133"/>
      <c r="E321" s="133"/>
      <c r="F321" s="134"/>
      <c r="G321" s="28"/>
      <c r="H321" s="8"/>
      <c r="I321" s="9"/>
      <c r="J321" s="29">
        <f t="shared" si="34"/>
        <v>0</v>
      </c>
      <c r="K321" s="9"/>
      <c r="L321" s="4">
        <f t="shared" si="35"/>
        <v>0</v>
      </c>
      <c r="M321" s="10"/>
      <c r="N321" s="11"/>
      <c r="O321" s="67">
        <f t="shared" si="36"/>
        <v>0</v>
      </c>
      <c r="P321" s="78"/>
      <c r="Q321" s="78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69" customFormat="1" ht="50.1" customHeight="1">
      <c r="A322" s="12"/>
      <c r="B322" s="132"/>
      <c r="C322" s="133"/>
      <c r="D322" s="133"/>
      <c r="E322" s="133"/>
      <c r="F322" s="134"/>
      <c r="G322" s="28"/>
      <c r="H322" s="8"/>
      <c r="I322" s="9"/>
      <c r="J322" s="29">
        <f t="shared" si="34"/>
        <v>0</v>
      </c>
      <c r="K322" s="9"/>
      <c r="L322" s="4">
        <f t="shared" si="35"/>
        <v>0</v>
      </c>
      <c r="M322" s="10"/>
      <c r="N322" s="11"/>
      <c r="O322" s="67">
        <f t="shared" si="36"/>
        <v>0</v>
      </c>
      <c r="P322" s="78"/>
      <c r="Q322" s="78"/>
      <c r="R322" s="3"/>
      <c r="S322" s="1"/>
      <c r="T322" s="1"/>
      <c r="U322" s="1"/>
      <c r="V322" s="1"/>
      <c r="W322" s="1"/>
      <c r="X322" s="5"/>
      <c r="Y322" s="1"/>
      <c r="Z322" s="1"/>
      <c r="AA322" s="3"/>
      <c r="AB322" s="3"/>
      <c r="AC322" s="3"/>
      <c r="AD322" s="3"/>
    </row>
    <row r="323" spans="1:30" s="69" customFormat="1" ht="50.1" customHeight="1">
      <c r="A323" s="12"/>
      <c r="B323" s="132"/>
      <c r="C323" s="133"/>
      <c r="D323" s="133"/>
      <c r="E323" s="133"/>
      <c r="F323" s="134"/>
      <c r="G323" s="28"/>
      <c r="H323" s="8"/>
      <c r="I323" s="9"/>
      <c r="J323" s="29">
        <f t="shared" si="34"/>
        <v>0</v>
      </c>
      <c r="K323" s="9"/>
      <c r="L323" s="4">
        <f t="shared" si="35"/>
        <v>0</v>
      </c>
      <c r="M323" s="10"/>
      <c r="N323" s="11"/>
      <c r="O323" s="67">
        <f t="shared" si="36"/>
        <v>0</v>
      </c>
      <c r="P323" s="78"/>
      <c r="Q323" s="78"/>
      <c r="R323" s="3"/>
      <c r="S323" s="1"/>
      <c r="T323" s="1"/>
      <c r="U323" s="1"/>
      <c r="V323" s="1"/>
      <c r="W323" s="1"/>
      <c r="X323" s="5"/>
      <c r="Y323" s="1"/>
      <c r="Z323" s="1"/>
      <c r="AA323" s="3"/>
      <c r="AB323" s="3"/>
      <c r="AC323" s="3"/>
      <c r="AD323" s="3"/>
    </row>
    <row r="324" spans="1:30" s="15" customFormat="1" ht="20.100000000000001" customHeight="1" thickBot="1">
      <c r="A324" s="41"/>
      <c r="B324" s="141" t="s">
        <v>43</v>
      </c>
      <c r="C324" s="142"/>
      <c r="D324" s="142"/>
      <c r="E324" s="142"/>
      <c r="F324" s="143"/>
      <c r="G324" s="56"/>
      <c r="H324" s="42"/>
      <c r="I324" s="43"/>
      <c r="J324" s="32">
        <f>SUM(J318:J323)</f>
        <v>0</v>
      </c>
      <c r="K324" s="43"/>
      <c r="L324" s="32">
        <f>SUM(L318:L323)</f>
        <v>0</v>
      </c>
      <c r="M324" s="44">
        <f>SUM(M318:M323)</f>
        <v>0</v>
      </c>
      <c r="N324" s="43"/>
      <c r="O324" s="32">
        <f>SUM(O318:O323)</f>
        <v>0</v>
      </c>
      <c r="P324" s="79"/>
      <c r="Q324" s="79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>
      <c r="A325" s="25"/>
      <c r="B325" s="25"/>
      <c r="C325" s="25"/>
      <c r="D325" s="25"/>
      <c r="E325" s="25"/>
      <c r="F325" s="25"/>
      <c r="G325" s="54"/>
      <c r="H325" s="25"/>
      <c r="I325" s="25"/>
      <c r="J325" s="25"/>
      <c r="K325" s="25"/>
      <c r="L325" s="25"/>
      <c r="M325" s="25"/>
      <c r="N325" s="25"/>
      <c r="O325" s="63"/>
      <c r="P325" s="74"/>
      <c r="Q325" s="74"/>
    </row>
    <row r="326" spans="1:30" s="15" customFormat="1">
      <c r="A326" s="25"/>
      <c r="B326" s="25"/>
      <c r="C326" s="25"/>
      <c r="D326" s="25"/>
      <c r="E326" s="25"/>
      <c r="F326" s="25"/>
      <c r="G326" s="54"/>
      <c r="H326" s="25"/>
      <c r="I326" s="25"/>
      <c r="J326" s="25"/>
      <c r="K326" s="25"/>
      <c r="L326" s="25"/>
      <c r="M326" s="25"/>
      <c r="N326" s="25"/>
      <c r="O326" s="63"/>
      <c r="P326" s="74"/>
      <c r="Q326" s="74"/>
    </row>
    <row r="327" spans="1:30" s="15" customFormat="1">
      <c r="A327" s="27"/>
      <c r="B327" s="27"/>
      <c r="C327" s="27"/>
      <c r="D327" s="27"/>
      <c r="E327" s="27"/>
      <c r="F327" s="27"/>
      <c r="G327" s="55"/>
      <c r="H327" s="27"/>
      <c r="I327" s="27"/>
      <c r="J327" s="27"/>
      <c r="K327" s="27"/>
      <c r="L327" s="27"/>
      <c r="M327" s="27"/>
      <c r="N327" s="27"/>
      <c r="O327" s="64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9" customHeight="1">
      <c r="A328" s="163" t="s">
        <v>49</v>
      </c>
      <c r="B328" s="164"/>
      <c r="C328" s="164"/>
      <c r="D328" s="164"/>
      <c r="E328" s="164"/>
      <c r="F328" s="164"/>
      <c r="G328" s="164"/>
      <c r="H328" s="165"/>
      <c r="I328" s="160" t="s">
        <v>46</v>
      </c>
      <c r="J328" s="161"/>
      <c r="K328" s="161"/>
      <c r="L328" s="161"/>
      <c r="M328" s="162"/>
      <c r="N328" s="65" t="s">
        <v>1</v>
      </c>
      <c r="O328" s="66"/>
      <c r="P328" s="68"/>
      <c r="Q328" s="68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>
      <c r="A329" s="166"/>
      <c r="B329" s="167"/>
      <c r="C329" s="167"/>
      <c r="D329" s="167"/>
      <c r="E329" s="167"/>
      <c r="F329" s="167"/>
      <c r="G329" s="167"/>
      <c r="H329" s="168"/>
      <c r="I329" s="24"/>
      <c r="J329" s="25"/>
      <c r="K329" s="25"/>
      <c r="L329" s="25"/>
      <c r="M329" s="16"/>
      <c r="N329" s="25"/>
      <c r="O329" s="63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12.75" customHeight="1">
      <c r="A330" s="166"/>
      <c r="B330" s="167"/>
      <c r="C330" s="167"/>
      <c r="D330" s="167"/>
      <c r="E330" s="167"/>
      <c r="F330" s="167"/>
      <c r="G330" s="167"/>
      <c r="H330" s="168"/>
      <c r="I330" s="184"/>
      <c r="J330" s="185"/>
      <c r="K330" s="185"/>
      <c r="L330" s="185"/>
      <c r="M330" s="186"/>
      <c r="N330" s="26" t="s">
        <v>48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>
      <c r="A331" s="166"/>
      <c r="B331" s="167"/>
      <c r="C331" s="167"/>
      <c r="D331" s="167"/>
      <c r="E331" s="167"/>
      <c r="F331" s="167"/>
      <c r="G331" s="167"/>
      <c r="H331" s="168"/>
      <c r="I331" s="187"/>
      <c r="J331" s="185"/>
      <c r="K331" s="185"/>
      <c r="L331" s="185"/>
      <c r="M331" s="186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>
      <c r="A332" s="166"/>
      <c r="B332" s="167"/>
      <c r="C332" s="167"/>
      <c r="D332" s="167"/>
      <c r="E332" s="167"/>
      <c r="F332" s="167"/>
      <c r="G332" s="167"/>
      <c r="H332" s="168"/>
      <c r="I332" s="187"/>
      <c r="J332" s="185"/>
      <c r="K332" s="185"/>
      <c r="L332" s="185"/>
      <c r="M332" s="186"/>
      <c r="N332" s="27"/>
      <c r="O332" s="64"/>
      <c r="P332" s="74"/>
      <c r="Q332" s="74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9" customHeight="1">
      <c r="A333" s="166"/>
      <c r="B333" s="167"/>
      <c r="C333" s="167"/>
      <c r="D333" s="167"/>
      <c r="E333" s="167"/>
      <c r="F333" s="167"/>
      <c r="G333" s="167"/>
      <c r="H333" s="168"/>
      <c r="I333" s="187"/>
      <c r="J333" s="185"/>
      <c r="K333" s="185"/>
      <c r="L333" s="185"/>
      <c r="M333" s="186"/>
      <c r="N333" s="13" t="s">
        <v>2</v>
      </c>
      <c r="O333" s="63"/>
      <c r="P333" s="74"/>
      <c r="Q333" s="74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ht="8.25" customHeight="1">
      <c r="A334" s="166"/>
      <c r="B334" s="167"/>
      <c r="C334" s="167"/>
      <c r="D334" s="167"/>
      <c r="E334" s="167"/>
      <c r="F334" s="167"/>
      <c r="G334" s="167"/>
      <c r="H334" s="168"/>
      <c r="I334" s="187"/>
      <c r="J334" s="185"/>
      <c r="K334" s="185"/>
      <c r="L334" s="185"/>
      <c r="M334" s="186"/>
      <c r="N334" s="25"/>
      <c r="O334" s="63"/>
      <c r="P334" s="74"/>
      <c r="Q334" s="74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ht="8.25" customHeight="1">
      <c r="A335" s="166"/>
      <c r="B335" s="167"/>
      <c r="C335" s="167"/>
      <c r="D335" s="167"/>
      <c r="E335" s="167"/>
      <c r="F335" s="167"/>
      <c r="G335" s="167"/>
      <c r="H335" s="168"/>
      <c r="I335" s="187"/>
      <c r="J335" s="185"/>
      <c r="K335" s="185"/>
      <c r="L335" s="185"/>
      <c r="M335" s="186"/>
      <c r="N335" s="156"/>
      <c r="O335" s="157"/>
      <c r="P335" s="73"/>
      <c r="Q335" s="73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8.25" customHeight="1">
      <c r="A336" s="169"/>
      <c r="B336" s="170"/>
      <c r="C336" s="170"/>
      <c r="D336" s="170"/>
      <c r="E336" s="170"/>
      <c r="F336" s="170"/>
      <c r="G336" s="170"/>
      <c r="H336" s="171"/>
      <c r="I336" s="188"/>
      <c r="J336" s="189"/>
      <c r="K336" s="189"/>
      <c r="L336" s="189"/>
      <c r="M336" s="190"/>
      <c r="N336" s="158"/>
      <c r="O336" s="159"/>
      <c r="P336" s="73"/>
      <c r="Q336" s="73"/>
      <c r="R336" s="25"/>
      <c r="S336" s="25"/>
      <c r="T336" s="25"/>
      <c r="U336" s="25"/>
      <c r="V336" s="25"/>
      <c r="W336" s="25"/>
      <c r="X336" s="40"/>
      <c r="Y336" s="25"/>
      <c r="Z336" s="25"/>
      <c r="AA336" s="25"/>
      <c r="AB336" s="25"/>
      <c r="AC336" s="25"/>
      <c r="AD336" s="25"/>
    </row>
    <row r="337" spans="1:256" s="15" customFormat="1">
      <c r="A337" s="178" t="s">
        <v>0</v>
      </c>
      <c r="B337" s="179"/>
      <c r="C337" s="179"/>
      <c r="D337" s="179"/>
      <c r="E337" s="179"/>
      <c r="F337" s="180"/>
      <c r="G337" s="47"/>
      <c r="H337" s="144" t="s">
        <v>3</v>
      </c>
      <c r="I337" s="145"/>
      <c r="J337" s="145"/>
      <c r="K337" s="145"/>
      <c r="L337" s="145"/>
      <c r="M337" s="145"/>
      <c r="N337" s="145"/>
      <c r="O337" s="146"/>
      <c r="P337" s="75"/>
      <c r="Q337" s="75"/>
      <c r="R337" s="25"/>
      <c r="S337" s="25"/>
      <c r="T337" s="25"/>
      <c r="U337" s="25"/>
      <c r="V337" s="25"/>
      <c r="W337" s="25"/>
      <c r="X337" s="40"/>
      <c r="Y337" s="25"/>
      <c r="Z337" s="25"/>
      <c r="AA337" s="25"/>
      <c r="AB337" s="25"/>
      <c r="AC337" s="25"/>
      <c r="AD337" s="25"/>
    </row>
    <row r="338" spans="1:256" s="15" customFormat="1">
      <c r="A338" s="181"/>
      <c r="B338" s="182"/>
      <c r="C338" s="182"/>
      <c r="D338" s="182"/>
      <c r="E338" s="182"/>
      <c r="F338" s="183"/>
      <c r="G338" s="47"/>
      <c r="H338" s="147"/>
      <c r="I338" s="148"/>
      <c r="J338" s="148"/>
      <c r="K338" s="148"/>
      <c r="L338" s="148"/>
      <c r="M338" s="148"/>
      <c r="N338" s="148"/>
      <c r="O338" s="149"/>
      <c r="P338" s="75"/>
      <c r="Q338" s="75"/>
      <c r="R338" s="25"/>
      <c r="S338" s="25"/>
      <c r="T338" s="25"/>
      <c r="U338" s="25"/>
      <c r="V338" s="25"/>
      <c r="W338" s="25"/>
      <c r="X338" s="40"/>
      <c r="Y338" s="25"/>
      <c r="Z338" s="25"/>
      <c r="AA338" s="25"/>
      <c r="AB338" s="25"/>
      <c r="AC338" s="25"/>
      <c r="AD338" s="25"/>
    </row>
    <row r="339" spans="1:256" s="15" customFormat="1" ht="12.75">
      <c r="A339" s="14"/>
      <c r="F339" s="16"/>
      <c r="G339" s="47"/>
      <c r="H339" s="150" t="s">
        <v>4</v>
      </c>
      <c r="I339" s="151"/>
      <c r="J339" s="151"/>
      <c r="K339" s="151"/>
      <c r="L339" s="152"/>
      <c r="M339" s="118" t="s">
        <v>5</v>
      </c>
      <c r="N339" s="145"/>
      <c r="O339" s="146"/>
      <c r="P339" s="75"/>
      <c r="Q339" s="75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>
      <c r="A340" s="17"/>
      <c r="F340" s="16"/>
      <c r="G340" s="47"/>
      <c r="H340" s="153"/>
      <c r="I340" s="154"/>
      <c r="J340" s="154"/>
      <c r="K340" s="154"/>
      <c r="L340" s="155"/>
      <c r="M340" s="147"/>
      <c r="N340" s="148"/>
      <c r="O340" s="149"/>
      <c r="P340" s="75"/>
      <c r="Q340" s="75"/>
      <c r="R340" s="25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75">
      <c r="A341" s="17"/>
      <c r="F341" s="16"/>
      <c r="G341" s="48"/>
      <c r="H341" s="18"/>
      <c r="I341" s="14"/>
      <c r="J341" s="14"/>
      <c r="K341" s="14"/>
      <c r="L341" s="19"/>
      <c r="M341" s="14"/>
      <c r="N341" s="14"/>
      <c r="O341" s="60" t="s">
        <v>39</v>
      </c>
      <c r="P341" s="76"/>
      <c r="Q341" s="76"/>
      <c r="R341" s="25"/>
      <c r="S341" s="26"/>
      <c r="T341" s="26"/>
      <c r="U341" s="26"/>
      <c r="V341" s="26"/>
      <c r="W341" s="26"/>
      <c r="X341" s="36"/>
      <c r="Y341" s="26"/>
      <c r="Z341" s="25"/>
      <c r="AA341" s="25"/>
      <c r="AB341" s="25"/>
      <c r="AC341" s="25"/>
      <c r="AD341" s="25"/>
    </row>
    <row r="342" spans="1:256" s="15" customFormat="1" ht="12.75">
      <c r="A342" s="17"/>
      <c r="F342" s="16"/>
      <c r="G342" s="49" t="s">
        <v>6</v>
      </c>
      <c r="H342" s="21" t="s">
        <v>16</v>
      </c>
      <c r="I342" s="20" t="s">
        <v>18</v>
      </c>
      <c r="J342" s="20" t="s">
        <v>22</v>
      </c>
      <c r="K342" s="20" t="s">
        <v>25</v>
      </c>
      <c r="L342" s="20" t="s">
        <v>27</v>
      </c>
      <c r="M342" s="20" t="s">
        <v>31</v>
      </c>
      <c r="N342" s="20" t="s">
        <v>35</v>
      </c>
      <c r="O342" s="60" t="s">
        <v>32</v>
      </c>
      <c r="P342" s="76"/>
      <c r="Q342" s="76"/>
      <c r="R342" s="25"/>
      <c r="S342" s="26"/>
      <c r="T342" s="26"/>
      <c r="U342" s="26"/>
      <c r="V342" s="26"/>
      <c r="W342" s="26"/>
      <c r="X342" s="36"/>
      <c r="Y342" s="26"/>
      <c r="Z342" s="25"/>
      <c r="AA342" s="25"/>
      <c r="AB342" s="25"/>
      <c r="AC342" s="25"/>
      <c r="AD342" s="25"/>
    </row>
    <row r="343" spans="1:256" s="15" customFormat="1" ht="12.75">
      <c r="A343" s="20" t="s">
        <v>13</v>
      </c>
      <c r="B343" s="175" t="s">
        <v>12</v>
      </c>
      <c r="C343" s="176"/>
      <c r="D343" s="176"/>
      <c r="E343" s="176"/>
      <c r="F343" s="177"/>
      <c r="G343" s="49" t="s">
        <v>8</v>
      </c>
      <c r="H343" s="21" t="s">
        <v>17</v>
      </c>
      <c r="I343" s="20" t="s">
        <v>23</v>
      </c>
      <c r="J343" s="20" t="s">
        <v>23</v>
      </c>
      <c r="K343" s="20" t="s">
        <v>44</v>
      </c>
      <c r="L343" s="20" t="s">
        <v>25</v>
      </c>
      <c r="M343" s="20" t="s">
        <v>32</v>
      </c>
      <c r="N343" s="20" t="s">
        <v>36</v>
      </c>
      <c r="O343" s="60" t="s">
        <v>40</v>
      </c>
      <c r="P343" s="76"/>
      <c r="Q343" s="76"/>
      <c r="R343" s="26"/>
      <c r="S343" s="26"/>
      <c r="T343" s="26"/>
      <c r="U343" s="26"/>
      <c r="V343" s="26"/>
      <c r="W343" s="26"/>
      <c r="X343" s="36"/>
      <c r="Y343" s="26"/>
      <c r="Z343" s="25"/>
      <c r="AA343" s="25"/>
      <c r="AB343" s="25"/>
      <c r="AC343" s="25"/>
      <c r="AD343" s="25"/>
    </row>
    <row r="344" spans="1:256" s="15" customFormat="1" ht="12.75">
      <c r="A344" s="20" t="s">
        <v>14</v>
      </c>
      <c r="F344" s="16"/>
      <c r="G344" s="49" t="s">
        <v>7</v>
      </c>
      <c r="H344" s="16"/>
      <c r="I344" s="20" t="s">
        <v>19</v>
      </c>
      <c r="J344" s="20" t="s">
        <v>29</v>
      </c>
      <c r="K344" s="20" t="s">
        <v>45</v>
      </c>
      <c r="L344" s="20" t="s">
        <v>28</v>
      </c>
      <c r="M344" s="20" t="s">
        <v>33</v>
      </c>
      <c r="N344" s="20" t="s">
        <v>32</v>
      </c>
      <c r="O344" s="61" t="s">
        <v>41</v>
      </c>
      <c r="P344" s="77"/>
      <c r="Q344" s="77"/>
      <c r="R344" s="26"/>
      <c r="S344" s="26"/>
      <c r="T344" s="26"/>
      <c r="U344" s="26"/>
      <c r="V344" s="26"/>
      <c r="W344" s="26"/>
      <c r="X344" s="36"/>
      <c r="Y344" s="26"/>
      <c r="Z344" s="25"/>
      <c r="AA344" s="26"/>
      <c r="AB344" s="26"/>
      <c r="AC344" s="26"/>
      <c r="AD344" s="26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70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70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  <c r="HF344" s="70"/>
      <c r="HG344" s="70"/>
      <c r="HH344" s="70"/>
      <c r="HI344" s="70"/>
      <c r="HJ344" s="70"/>
      <c r="HK344" s="70"/>
      <c r="HL344" s="70"/>
      <c r="HM344" s="70"/>
      <c r="HN344" s="70"/>
      <c r="HO344" s="70"/>
      <c r="HP344" s="70"/>
      <c r="HQ344" s="70"/>
      <c r="HR344" s="70"/>
      <c r="HS344" s="70"/>
      <c r="HT344" s="70"/>
      <c r="HU344" s="70"/>
      <c r="HV344" s="70"/>
      <c r="HW344" s="70"/>
      <c r="HX344" s="70"/>
      <c r="HY344" s="70"/>
      <c r="HZ344" s="70"/>
      <c r="IA344" s="70"/>
      <c r="IB344" s="70"/>
      <c r="IC344" s="70"/>
      <c r="ID344" s="70"/>
      <c r="IE344" s="70"/>
      <c r="IF344" s="70"/>
      <c r="IG344" s="70"/>
      <c r="IH344" s="70"/>
      <c r="II344" s="70"/>
      <c r="IJ344" s="70"/>
      <c r="IK344" s="70"/>
      <c r="IL344" s="70"/>
      <c r="IM344" s="70"/>
      <c r="IN344" s="70"/>
      <c r="IO344" s="70"/>
      <c r="IP344" s="70"/>
      <c r="IQ344" s="70"/>
      <c r="IR344" s="70"/>
      <c r="IS344" s="70"/>
      <c r="IT344" s="70"/>
      <c r="IU344" s="70"/>
      <c r="IV344" s="70"/>
    </row>
    <row r="345" spans="1:256" s="15" customFormat="1" ht="12.75">
      <c r="A345" s="17"/>
      <c r="F345" s="16"/>
      <c r="G345" s="50"/>
      <c r="H345" s="16"/>
      <c r="I345" s="20" t="s">
        <v>20</v>
      </c>
      <c r="J345" s="20"/>
      <c r="K345" s="20"/>
      <c r="L345" s="20"/>
      <c r="M345" s="20"/>
      <c r="N345" s="20" t="s">
        <v>37</v>
      </c>
      <c r="O345" s="60"/>
      <c r="P345" s="76"/>
      <c r="Q345" s="76"/>
      <c r="R345" s="26"/>
      <c r="S345" s="26"/>
      <c r="T345" s="26"/>
      <c r="U345" s="26"/>
      <c r="V345" s="26"/>
      <c r="W345" s="26"/>
      <c r="X345" s="36"/>
      <c r="Y345" s="26"/>
      <c r="Z345" s="25"/>
      <c r="AA345" s="26"/>
      <c r="AB345" s="26"/>
      <c r="AC345" s="26"/>
      <c r="AD345" s="26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70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0"/>
      <c r="ES345" s="70"/>
      <c r="ET345" s="70"/>
      <c r="EU345" s="70"/>
      <c r="EV345" s="70"/>
      <c r="EW345" s="70"/>
      <c r="EX345" s="70"/>
      <c r="EY345" s="70"/>
      <c r="EZ345" s="70"/>
      <c r="FA345" s="70"/>
      <c r="FB345" s="70"/>
      <c r="FC345" s="70"/>
      <c r="FD345" s="70"/>
      <c r="FE345" s="70"/>
      <c r="FF345" s="70"/>
      <c r="FG345" s="70"/>
      <c r="FH345" s="70"/>
      <c r="FI345" s="70"/>
      <c r="FJ345" s="70"/>
      <c r="FK345" s="70"/>
      <c r="FL345" s="70"/>
      <c r="FM345" s="70"/>
      <c r="FN345" s="70"/>
      <c r="FO345" s="70"/>
      <c r="FP345" s="70"/>
      <c r="FQ345" s="70"/>
      <c r="FR345" s="70"/>
      <c r="FS345" s="70"/>
      <c r="FT345" s="70"/>
      <c r="FU345" s="70"/>
      <c r="FV345" s="70"/>
      <c r="FW345" s="70"/>
      <c r="FX345" s="70"/>
      <c r="FY345" s="70"/>
      <c r="FZ345" s="70"/>
      <c r="GA345" s="70"/>
      <c r="GB345" s="70"/>
      <c r="GC345" s="70"/>
      <c r="GD345" s="70"/>
      <c r="GE345" s="70"/>
      <c r="GF345" s="70"/>
      <c r="GG345" s="70"/>
      <c r="GH345" s="70"/>
      <c r="GI345" s="70"/>
      <c r="GJ345" s="70"/>
      <c r="GK345" s="70"/>
      <c r="GL345" s="70"/>
      <c r="GM345" s="70"/>
      <c r="GN345" s="70"/>
      <c r="GO345" s="70"/>
      <c r="GP345" s="70"/>
      <c r="GQ345" s="70"/>
      <c r="GR345" s="70"/>
      <c r="GS345" s="70"/>
      <c r="GT345" s="70"/>
      <c r="GU345" s="70"/>
      <c r="GV345" s="70"/>
      <c r="GW345" s="70"/>
      <c r="GX345" s="70"/>
      <c r="GY345" s="70"/>
      <c r="GZ345" s="70"/>
      <c r="HA345" s="70"/>
      <c r="HB345" s="70"/>
      <c r="HC345" s="70"/>
      <c r="HD345" s="70"/>
      <c r="HE345" s="70"/>
      <c r="HF345" s="70"/>
      <c r="HG345" s="70"/>
      <c r="HH345" s="70"/>
      <c r="HI345" s="70"/>
      <c r="HJ345" s="70"/>
      <c r="HK345" s="70"/>
      <c r="HL345" s="70"/>
      <c r="HM345" s="70"/>
      <c r="HN345" s="70"/>
      <c r="HO345" s="70"/>
      <c r="HP345" s="70"/>
      <c r="HQ345" s="70"/>
      <c r="HR345" s="70"/>
      <c r="HS345" s="70"/>
      <c r="HT345" s="70"/>
      <c r="HU345" s="70"/>
      <c r="HV345" s="70"/>
      <c r="HW345" s="70"/>
      <c r="HX345" s="70"/>
      <c r="HY345" s="70"/>
      <c r="HZ345" s="70"/>
      <c r="IA345" s="70"/>
      <c r="IB345" s="70"/>
      <c r="IC345" s="70"/>
      <c r="ID345" s="70"/>
      <c r="IE345" s="70"/>
      <c r="IF345" s="70"/>
      <c r="IG345" s="70"/>
      <c r="IH345" s="70"/>
      <c r="II345" s="70"/>
      <c r="IJ345" s="70"/>
      <c r="IK345" s="70"/>
      <c r="IL345" s="70"/>
      <c r="IM345" s="70"/>
      <c r="IN345" s="70"/>
      <c r="IO345" s="70"/>
      <c r="IP345" s="70"/>
      <c r="IQ345" s="70"/>
      <c r="IR345" s="70"/>
      <c r="IS345" s="70"/>
      <c r="IT345" s="70"/>
      <c r="IU345" s="70"/>
      <c r="IV345" s="70"/>
    </row>
    <row r="346" spans="1:256" s="15" customFormat="1" ht="12.75">
      <c r="A346" s="22" t="s">
        <v>10</v>
      </c>
      <c r="B346" s="175" t="s">
        <v>11</v>
      </c>
      <c r="C346" s="176"/>
      <c r="D346" s="176"/>
      <c r="E346" s="176"/>
      <c r="F346" s="177"/>
      <c r="G346" s="51" t="s">
        <v>9</v>
      </c>
      <c r="H346" s="23" t="s">
        <v>15</v>
      </c>
      <c r="I346" s="22" t="s">
        <v>21</v>
      </c>
      <c r="J346" s="22" t="s">
        <v>24</v>
      </c>
      <c r="K346" s="22" t="s">
        <v>26</v>
      </c>
      <c r="L346" s="22" t="s">
        <v>30</v>
      </c>
      <c r="M346" s="22" t="s">
        <v>34</v>
      </c>
      <c r="N346" s="22" t="s">
        <v>42</v>
      </c>
      <c r="O346" s="62" t="s">
        <v>38</v>
      </c>
      <c r="P346" s="77"/>
      <c r="Q346" s="77"/>
      <c r="R346" s="26"/>
      <c r="S346" s="26"/>
      <c r="T346" s="26"/>
      <c r="U346" s="26"/>
      <c r="V346" s="26"/>
      <c r="W346" s="26"/>
      <c r="X346" s="36"/>
      <c r="Y346" s="26"/>
      <c r="Z346" s="25"/>
      <c r="AA346" s="26"/>
      <c r="AB346" s="26"/>
      <c r="AC346" s="26"/>
      <c r="AD346" s="26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  <c r="DH346" s="70"/>
      <c r="DI346" s="70"/>
      <c r="DJ346" s="70"/>
      <c r="DK346" s="70"/>
      <c r="DL346" s="70"/>
      <c r="DM346" s="70"/>
      <c r="DN346" s="70"/>
      <c r="DO346" s="70"/>
      <c r="DP346" s="70"/>
      <c r="DQ346" s="70"/>
      <c r="DR346" s="70"/>
      <c r="DS346" s="70"/>
      <c r="DT346" s="70"/>
      <c r="DU346" s="70"/>
      <c r="DV346" s="70"/>
      <c r="DW346" s="70"/>
      <c r="DX346" s="70"/>
      <c r="DY346" s="70"/>
      <c r="DZ346" s="70"/>
      <c r="EA346" s="70"/>
      <c r="EB346" s="70"/>
      <c r="EC346" s="70"/>
      <c r="ED346" s="70"/>
      <c r="EE346" s="70"/>
      <c r="EF346" s="70"/>
      <c r="EG346" s="70"/>
      <c r="EH346" s="70"/>
      <c r="EI346" s="70"/>
      <c r="EJ346" s="70"/>
      <c r="EK346" s="70"/>
      <c r="EL346" s="70"/>
      <c r="EM346" s="70"/>
      <c r="EN346" s="70"/>
      <c r="EO346" s="70"/>
      <c r="EP346" s="70"/>
      <c r="EQ346" s="70"/>
      <c r="ER346" s="70"/>
      <c r="ES346" s="70"/>
      <c r="ET346" s="70"/>
      <c r="EU346" s="70"/>
      <c r="EV346" s="70"/>
      <c r="EW346" s="70"/>
      <c r="EX346" s="70"/>
      <c r="EY346" s="70"/>
      <c r="EZ346" s="70"/>
      <c r="FA346" s="70"/>
      <c r="FB346" s="70"/>
      <c r="FC346" s="70"/>
      <c r="FD346" s="70"/>
      <c r="FE346" s="70"/>
      <c r="FF346" s="70"/>
      <c r="FG346" s="70"/>
      <c r="FH346" s="70"/>
      <c r="FI346" s="70"/>
      <c r="FJ346" s="70"/>
      <c r="FK346" s="70"/>
      <c r="FL346" s="70"/>
      <c r="FM346" s="70"/>
      <c r="FN346" s="70"/>
      <c r="FO346" s="70"/>
      <c r="FP346" s="70"/>
      <c r="FQ346" s="70"/>
      <c r="FR346" s="70"/>
      <c r="FS346" s="70"/>
      <c r="FT346" s="70"/>
      <c r="FU346" s="70"/>
      <c r="FV346" s="70"/>
      <c r="FW346" s="70"/>
      <c r="FX346" s="70"/>
      <c r="FY346" s="70"/>
      <c r="FZ346" s="70"/>
      <c r="GA346" s="70"/>
      <c r="GB346" s="70"/>
      <c r="GC346" s="70"/>
      <c r="GD346" s="70"/>
      <c r="GE346" s="70"/>
      <c r="GF346" s="70"/>
      <c r="GG346" s="70"/>
      <c r="GH346" s="70"/>
      <c r="GI346" s="70"/>
      <c r="GJ346" s="70"/>
      <c r="GK346" s="70"/>
      <c r="GL346" s="70"/>
      <c r="GM346" s="70"/>
      <c r="GN346" s="70"/>
      <c r="GO346" s="70"/>
      <c r="GP346" s="70"/>
      <c r="GQ346" s="70"/>
      <c r="GR346" s="70"/>
      <c r="GS346" s="70"/>
      <c r="GT346" s="70"/>
      <c r="GU346" s="70"/>
      <c r="GV346" s="70"/>
      <c r="GW346" s="70"/>
      <c r="GX346" s="70"/>
      <c r="GY346" s="70"/>
      <c r="GZ346" s="70"/>
      <c r="HA346" s="70"/>
      <c r="HB346" s="70"/>
      <c r="HC346" s="70"/>
      <c r="HD346" s="70"/>
      <c r="HE346" s="70"/>
      <c r="HF346" s="70"/>
      <c r="HG346" s="70"/>
      <c r="HH346" s="70"/>
      <c r="HI346" s="70"/>
      <c r="HJ346" s="70"/>
      <c r="HK346" s="70"/>
      <c r="HL346" s="70"/>
      <c r="HM346" s="70"/>
      <c r="HN346" s="70"/>
      <c r="HO346" s="70"/>
      <c r="HP346" s="70"/>
      <c r="HQ346" s="70"/>
      <c r="HR346" s="70"/>
      <c r="HS346" s="70"/>
      <c r="HT346" s="70"/>
      <c r="HU346" s="70"/>
      <c r="HV346" s="70"/>
      <c r="HW346" s="70"/>
      <c r="HX346" s="70"/>
      <c r="HY346" s="70"/>
      <c r="HZ346" s="70"/>
      <c r="IA346" s="70"/>
      <c r="IB346" s="70"/>
      <c r="IC346" s="70"/>
      <c r="ID346" s="70"/>
      <c r="IE346" s="70"/>
      <c r="IF346" s="70"/>
      <c r="IG346" s="70"/>
      <c r="IH346" s="70"/>
      <c r="II346" s="70"/>
      <c r="IJ346" s="70"/>
      <c r="IK346" s="70"/>
      <c r="IL346" s="70"/>
      <c r="IM346" s="70"/>
      <c r="IN346" s="70"/>
      <c r="IO346" s="70"/>
      <c r="IP346" s="70"/>
      <c r="IQ346" s="70"/>
      <c r="IR346" s="70"/>
      <c r="IS346" s="70"/>
      <c r="IT346" s="70"/>
      <c r="IU346" s="70"/>
      <c r="IV346" s="70"/>
    </row>
    <row r="347" spans="1:256" s="69" customFormat="1" ht="50.1" customHeight="1">
      <c r="A347" s="12"/>
      <c r="B347" s="129"/>
      <c r="C347" s="130"/>
      <c r="D347" s="130"/>
      <c r="E347" s="130"/>
      <c r="F347" s="131"/>
      <c r="G347" s="28"/>
      <c r="H347" s="8"/>
      <c r="I347" s="9"/>
      <c r="J347" s="29">
        <f t="shared" ref="J347:J352" si="37">SUM(H347*I347)</f>
        <v>0</v>
      </c>
      <c r="K347" s="9"/>
      <c r="L347" s="4">
        <f t="shared" ref="L347:L352" si="38">SUM(J347*K347)</f>
        <v>0</v>
      </c>
      <c r="M347" s="10"/>
      <c r="N347" s="11"/>
      <c r="O347" s="67">
        <f t="shared" ref="O347:O352" si="39">SUM(M347*N347)</f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>
      <c r="A348" s="12"/>
      <c r="B348" s="132"/>
      <c r="C348" s="133"/>
      <c r="D348" s="133"/>
      <c r="E348" s="133"/>
      <c r="F348" s="134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>
      <c r="A349" s="12"/>
      <c r="B349" s="132"/>
      <c r="C349" s="133"/>
      <c r="D349" s="133"/>
      <c r="E349" s="133"/>
      <c r="F349" s="134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69" customFormat="1" ht="50.1" customHeight="1">
      <c r="A350" s="12"/>
      <c r="B350" s="132"/>
      <c r="C350" s="133"/>
      <c r="D350" s="133"/>
      <c r="E350" s="133"/>
      <c r="F350" s="134"/>
      <c r="G350" s="28"/>
      <c r="H350" s="8"/>
      <c r="I350" s="9"/>
      <c r="J350" s="29">
        <f t="shared" si="37"/>
        <v>0</v>
      </c>
      <c r="K350" s="9"/>
      <c r="L350" s="4">
        <f t="shared" si="38"/>
        <v>0</v>
      </c>
      <c r="M350" s="10"/>
      <c r="N350" s="11"/>
      <c r="O350" s="67">
        <f t="shared" si="39"/>
        <v>0</v>
      </c>
      <c r="P350" s="78"/>
      <c r="Q350" s="78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69" customFormat="1" ht="50.1" customHeight="1">
      <c r="A351" s="12"/>
      <c r="B351" s="132"/>
      <c r="C351" s="133"/>
      <c r="D351" s="133"/>
      <c r="E351" s="133"/>
      <c r="F351" s="134"/>
      <c r="G351" s="28"/>
      <c r="H351" s="8"/>
      <c r="I351" s="9"/>
      <c r="J351" s="29">
        <f t="shared" si="37"/>
        <v>0</v>
      </c>
      <c r="K351" s="9"/>
      <c r="L351" s="4">
        <f t="shared" si="38"/>
        <v>0</v>
      </c>
      <c r="M351" s="10"/>
      <c r="N351" s="11"/>
      <c r="O351" s="67">
        <f t="shared" si="39"/>
        <v>0</v>
      </c>
      <c r="P351" s="78"/>
      <c r="Q351" s="78"/>
      <c r="R351" s="3"/>
      <c r="S351" s="1"/>
      <c r="T351" s="1"/>
      <c r="U351" s="1"/>
      <c r="V351" s="1"/>
      <c r="W351" s="1"/>
      <c r="X351" s="5"/>
      <c r="Y351" s="1"/>
      <c r="Z351" s="1"/>
      <c r="AA351" s="3"/>
      <c r="AB351" s="3"/>
      <c r="AC351" s="3"/>
      <c r="AD351" s="3"/>
    </row>
    <row r="352" spans="1:256" s="69" customFormat="1" ht="50.1" customHeight="1">
      <c r="A352" s="12"/>
      <c r="B352" s="132"/>
      <c r="C352" s="133"/>
      <c r="D352" s="133"/>
      <c r="E352" s="133"/>
      <c r="F352" s="134"/>
      <c r="G352" s="28"/>
      <c r="H352" s="8"/>
      <c r="I352" s="9"/>
      <c r="J352" s="29">
        <f t="shared" si="37"/>
        <v>0</v>
      </c>
      <c r="K352" s="9"/>
      <c r="L352" s="4">
        <f t="shared" si="38"/>
        <v>0</v>
      </c>
      <c r="M352" s="10"/>
      <c r="N352" s="11"/>
      <c r="O352" s="67">
        <f t="shared" si="39"/>
        <v>0</v>
      </c>
      <c r="P352" s="78"/>
      <c r="Q352" s="78"/>
      <c r="R352" s="3"/>
      <c r="S352" s="1"/>
      <c r="T352" s="1"/>
      <c r="U352" s="1"/>
      <c r="V352" s="1"/>
      <c r="W352" s="1"/>
      <c r="X352" s="5"/>
      <c r="Y352" s="1"/>
      <c r="Z352" s="1"/>
      <c r="AA352" s="3"/>
      <c r="AB352" s="3"/>
      <c r="AC352" s="3"/>
      <c r="AD352" s="3"/>
    </row>
    <row r="353" spans="1:30" s="15" customFormat="1" ht="20.100000000000001" customHeight="1" thickBot="1">
      <c r="A353" s="41"/>
      <c r="B353" s="141" t="s">
        <v>43</v>
      </c>
      <c r="C353" s="142"/>
      <c r="D353" s="142"/>
      <c r="E353" s="142"/>
      <c r="F353" s="143"/>
      <c r="G353" s="56"/>
      <c r="H353" s="42"/>
      <c r="I353" s="43"/>
      <c r="J353" s="32">
        <f>SUM(J347:J352)</f>
        <v>0</v>
      </c>
      <c r="K353" s="43"/>
      <c r="L353" s="32">
        <f>SUM(L347:L352)</f>
        <v>0</v>
      </c>
      <c r="M353" s="44">
        <f>SUM(M347:M352)</f>
        <v>0</v>
      </c>
      <c r="N353" s="43"/>
      <c r="O353" s="32">
        <f>SUM(O347:O352)</f>
        <v>0</v>
      </c>
      <c r="P353" s="79"/>
      <c r="Q353" s="79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>
      <c r="A354" s="25"/>
      <c r="B354" s="25"/>
      <c r="C354" s="25"/>
      <c r="D354" s="25"/>
      <c r="E354" s="25"/>
      <c r="F354" s="25"/>
      <c r="G354" s="54"/>
      <c r="H354" s="25"/>
      <c r="I354" s="25"/>
      <c r="J354" s="25"/>
      <c r="K354" s="25"/>
      <c r="L354" s="25"/>
      <c r="M354" s="25"/>
      <c r="N354" s="25"/>
      <c r="O354" s="63"/>
      <c r="P354" s="74"/>
      <c r="Q354" s="74"/>
    </row>
    <row r="355" spans="1:30" s="15" customFormat="1">
      <c r="A355" s="25"/>
      <c r="B355" s="25"/>
      <c r="C355" s="25"/>
      <c r="D355" s="25"/>
      <c r="E355" s="25"/>
      <c r="F355" s="25"/>
      <c r="G355" s="54"/>
      <c r="H355" s="25"/>
      <c r="I355" s="25"/>
      <c r="J355" s="25"/>
      <c r="K355" s="25"/>
      <c r="L355" s="25"/>
      <c r="M355" s="25"/>
      <c r="N355" s="25"/>
      <c r="O355" s="63"/>
      <c r="P355" s="74"/>
      <c r="Q355" s="74"/>
    </row>
    <row r="356" spans="1:30" s="15" customFormat="1">
      <c r="A356" s="27"/>
      <c r="B356" s="27"/>
      <c r="C356" s="27"/>
      <c r="D356" s="27"/>
      <c r="E356" s="27"/>
      <c r="F356" s="27"/>
      <c r="G356" s="55"/>
      <c r="H356" s="27"/>
      <c r="I356" s="27"/>
      <c r="J356" s="27"/>
      <c r="K356" s="27"/>
      <c r="L356" s="27"/>
      <c r="M356" s="27"/>
      <c r="N356" s="27"/>
      <c r="O356" s="64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9" customHeight="1">
      <c r="A357" s="163" t="s">
        <v>49</v>
      </c>
      <c r="B357" s="164"/>
      <c r="C357" s="164"/>
      <c r="D357" s="164"/>
      <c r="E357" s="164"/>
      <c r="F357" s="164"/>
      <c r="G357" s="164"/>
      <c r="H357" s="165"/>
      <c r="I357" s="160" t="s">
        <v>46</v>
      </c>
      <c r="J357" s="161"/>
      <c r="K357" s="161"/>
      <c r="L357" s="161"/>
      <c r="M357" s="162"/>
      <c r="N357" s="65" t="s">
        <v>1</v>
      </c>
      <c r="O357" s="66"/>
      <c r="P357" s="68"/>
      <c r="Q357" s="68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>
      <c r="A358" s="166"/>
      <c r="B358" s="167"/>
      <c r="C358" s="167"/>
      <c r="D358" s="167"/>
      <c r="E358" s="167"/>
      <c r="F358" s="167"/>
      <c r="G358" s="167"/>
      <c r="H358" s="168"/>
      <c r="I358" s="24"/>
      <c r="J358" s="25"/>
      <c r="K358" s="25"/>
      <c r="L358" s="25"/>
      <c r="M358" s="16"/>
      <c r="N358" s="25"/>
      <c r="O358" s="63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12.75" customHeight="1">
      <c r="A359" s="166"/>
      <c r="B359" s="167"/>
      <c r="C359" s="167"/>
      <c r="D359" s="167"/>
      <c r="E359" s="167"/>
      <c r="F359" s="167"/>
      <c r="G359" s="167"/>
      <c r="H359" s="168"/>
      <c r="I359" s="184"/>
      <c r="J359" s="185"/>
      <c r="K359" s="185"/>
      <c r="L359" s="185"/>
      <c r="M359" s="186"/>
      <c r="N359" s="26" t="s">
        <v>48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>
      <c r="A360" s="166"/>
      <c r="B360" s="167"/>
      <c r="C360" s="167"/>
      <c r="D360" s="167"/>
      <c r="E360" s="167"/>
      <c r="F360" s="167"/>
      <c r="G360" s="167"/>
      <c r="H360" s="168"/>
      <c r="I360" s="187"/>
      <c r="J360" s="185"/>
      <c r="K360" s="185"/>
      <c r="L360" s="185"/>
      <c r="M360" s="186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>
      <c r="A361" s="166"/>
      <c r="B361" s="167"/>
      <c r="C361" s="167"/>
      <c r="D361" s="167"/>
      <c r="E361" s="167"/>
      <c r="F361" s="167"/>
      <c r="G361" s="167"/>
      <c r="H361" s="168"/>
      <c r="I361" s="187"/>
      <c r="J361" s="185"/>
      <c r="K361" s="185"/>
      <c r="L361" s="185"/>
      <c r="M361" s="186"/>
      <c r="N361" s="27"/>
      <c r="O361" s="64"/>
      <c r="P361" s="74"/>
      <c r="Q361" s="74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9" customHeight="1">
      <c r="A362" s="166"/>
      <c r="B362" s="167"/>
      <c r="C362" s="167"/>
      <c r="D362" s="167"/>
      <c r="E362" s="167"/>
      <c r="F362" s="167"/>
      <c r="G362" s="167"/>
      <c r="H362" s="168"/>
      <c r="I362" s="187"/>
      <c r="J362" s="185"/>
      <c r="K362" s="185"/>
      <c r="L362" s="185"/>
      <c r="M362" s="186"/>
      <c r="N362" s="13" t="s">
        <v>2</v>
      </c>
      <c r="O362" s="63"/>
      <c r="P362" s="74"/>
      <c r="Q362" s="74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ht="8.25" customHeight="1">
      <c r="A363" s="166"/>
      <c r="B363" s="167"/>
      <c r="C363" s="167"/>
      <c r="D363" s="167"/>
      <c r="E363" s="167"/>
      <c r="F363" s="167"/>
      <c r="G363" s="167"/>
      <c r="H363" s="168"/>
      <c r="I363" s="187"/>
      <c r="J363" s="185"/>
      <c r="K363" s="185"/>
      <c r="L363" s="185"/>
      <c r="M363" s="186"/>
      <c r="N363" s="25"/>
      <c r="O363" s="63"/>
      <c r="P363" s="74"/>
      <c r="Q363" s="74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8.25" customHeight="1">
      <c r="A364" s="166"/>
      <c r="B364" s="167"/>
      <c r="C364" s="167"/>
      <c r="D364" s="167"/>
      <c r="E364" s="167"/>
      <c r="F364" s="167"/>
      <c r="G364" s="167"/>
      <c r="H364" s="168"/>
      <c r="I364" s="187"/>
      <c r="J364" s="185"/>
      <c r="K364" s="185"/>
      <c r="L364" s="185"/>
      <c r="M364" s="186"/>
      <c r="N364" s="156"/>
      <c r="O364" s="157"/>
      <c r="P364" s="73"/>
      <c r="Q364" s="73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8.25" customHeight="1">
      <c r="A365" s="169"/>
      <c r="B365" s="170"/>
      <c r="C365" s="170"/>
      <c r="D365" s="170"/>
      <c r="E365" s="170"/>
      <c r="F365" s="170"/>
      <c r="G365" s="170"/>
      <c r="H365" s="171"/>
      <c r="I365" s="188"/>
      <c r="J365" s="189"/>
      <c r="K365" s="189"/>
      <c r="L365" s="189"/>
      <c r="M365" s="190"/>
      <c r="N365" s="158"/>
      <c r="O365" s="159"/>
      <c r="P365" s="73"/>
      <c r="Q365" s="73"/>
      <c r="R365" s="25"/>
      <c r="S365" s="25"/>
      <c r="T365" s="25"/>
      <c r="U365" s="25"/>
      <c r="V365" s="25"/>
      <c r="W365" s="25"/>
      <c r="X365" s="40"/>
      <c r="Y365" s="25"/>
      <c r="Z365" s="25"/>
      <c r="AA365" s="25"/>
      <c r="AB365" s="25"/>
      <c r="AC365" s="25"/>
      <c r="AD365" s="25"/>
    </row>
    <row r="366" spans="1:30" s="15" customFormat="1">
      <c r="A366" s="178" t="s">
        <v>0</v>
      </c>
      <c r="B366" s="179"/>
      <c r="C366" s="179"/>
      <c r="D366" s="179"/>
      <c r="E366" s="179"/>
      <c r="F366" s="180"/>
      <c r="G366" s="47"/>
      <c r="H366" s="144" t="s">
        <v>3</v>
      </c>
      <c r="I366" s="145"/>
      <c r="J366" s="145"/>
      <c r="K366" s="145"/>
      <c r="L366" s="145"/>
      <c r="M366" s="145"/>
      <c r="N366" s="145"/>
      <c r="O366" s="146"/>
      <c r="P366" s="75"/>
      <c r="Q366" s="75"/>
      <c r="R366" s="25"/>
      <c r="S366" s="25"/>
      <c r="T366" s="25"/>
      <c r="U366" s="25"/>
      <c r="V366" s="25"/>
      <c r="W366" s="25"/>
      <c r="X366" s="40"/>
      <c r="Y366" s="25"/>
      <c r="Z366" s="25"/>
      <c r="AA366" s="25"/>
      <c r="AB366" s="25"/>
      <c r="AC366" s="25"/>
      <c r="AD366" s="25"/>
    </row>
    <row r="367" spans="1:30" s="15" customFormat="1">
      <c r="A367" s="181"/>
      <c r="B367" s="182"/>
      <c r="C367" s="182"/>
      <c r="D367" s="182"/>
      <c r="E367" s="182"/>
      <c r="F367" s="183"/>
      <c r="G367" s="47"/>
      <c r="H367" s="147"/>
      <c r="I367" s="148"/>
      <c r="J367" s="148"/>
      <c r="K367" s="148"/>
      <c r="L367" s="148"/>
      <c r="M367" s="148"/>
      <c r="N367" s="148"/>
      <c r="O367" s="149"/>
      <c r="P367" s="75"/>
      <c r="Q367" s="75"/>
      <c r="R367" s="25"/>
      <c r="S367" s="25"/>
      <c r="T367" s="25"/>
      <c r="U367" s="25"/>
      <c r="V367" s="25"/>
      <c r="W367" s="25"/>
      <c r="X367" s="40"/>
      <c r="Y367" s="25"/>
      <c r="Z367" s="25"/>
      <c r="AA367" s="25"/>
      <c r="AB367" s="25"/>
      <c r="AC367" s="25"/>
      <c r="AD367" s="25"/>
    </row>
    <row r="368" spans="1:30" s="15" customFormat="1" ht="12.75">
      <c r="A368" s="14"/>
      <c r="F368" s="16"/>
      <c r="G368" s="47"/>
      <c r="H368" s="150" t="s">
        <v>4</v>
      </c>
      <c r="I368" s="151"/>
      <c r="J368" s="151"/>
      <c r="K368" s="151"/>
      <c r="L368" s="152"/>
      <c r="M368" s="118" t="s">
        <v>5</v>
      </c>
      <c r="N368" s="145"/>
      <c r="O368" s="146"/>
      <c r="P368" s="75"/>
      <c r="Q368" s="75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>
      <c r="A369" s="17"/>
      <c r="F369" s="16"/>
      <c r="G369" s="47"/>
      <c r="H369" s="153"/>
      <c r="I369" s="154"/>
      <c r="J369" s="154"/>
      <c r="K369" s="154"/>
      <c r="L369" s="155"/>
      <c r="M369" s="147"/>
      <c r="N369" s="148"/>
      <c r="O369" s="149"/>
      <c r="P369" s="75"/>
      <c r="Q369" s="75"/>
      <c r="R369" s="25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75">
      <c r="A370" s="17"/>
      <c r="F370" s="16"/>
      <c r="G370" s="48"/>
      <c r="H370" s="18"/>
      <c r="I370" s="14"/>
      <c r="J370" s="14"/>
      <c r="K370" s="14"/>
      <c r="L370" s="19"/>
      <c r="M370" s="14"/>
      <c r="N370" s="14"/>
      <c r="O370" s="60" t="s">
        <v>39</v>
      </c>
      <c r="P370" s="76"/>
      <c r="Q370" s="76"/>
      <c r="R370" s="25"/>
      <c r="S370" s="26"/>
      <c r="T370" s="26"/>
      <c r="U370" s="26"/>
      <c r="V370" s="26"/>
      <c r="W370" s="26"/>
      <c r="X370" s="36"/>
      <c r="Y370" s="26"/>
      <c r="Z370" s="25"/>
      <c r="AA370" s="25"/>
      <c r="AB370" s="25"/>
      <c r="AC370" s="25"/>
      <c r="AD370" s="25"/>
    </row>
    <row r="371" spans="1:256" s="15" customFormat="1" ht="12.75">
      <c r="A371" s="17"/>
      <c r="F371" s="16"/>
      <c r="G371" s="49" t="s">
        <v>6</v>
      </c>
      <c r="H371" s="21" t="s">
        <v>16</v>
      </c>
      <c r="I371" s="20" t="s">
        <v>18</v>
      </c>
      <c r="J371" s="20" t="s">
        <v>22</v>
      </c>
      <c r="K371" s="20" t="s">
        <v>25</v>
      </c>
      <c r="L371" s="20" t="s">
        <v>27</v>
      </c>
      <c r="M371" s="20" t="s">
        <v>31</v>
      </c>
      <c r="N371" s="20" t="s">
        <v>35</v>
      </c>
      <c r="O371" s="60" t="s">
        <v>32</v>
      </c>
      <c r="P371" s="76"/>
      <c r="Q371" s="76"/>
      <c r="R371" s="25"/>
      <c r="S371" s="26"/>
      <c r="T371" s="26"/>
      <c r="U371" s="26"/>
      <c r="V371" s="26"/>
      <c r="W371" s="26"/>
      <c r="X371" s="36"/>
      <c r="Y371" s="26"/>
      <c r="Z371" s="25"/>
      <c r="AA371" s="25"/>
      <c r="AB371" s="25"/>
      <c r="AC371" s="25"/>
      <c r="AD371" s="25"/>
    </row>
    <row r="372" spans="1:256" s="15" customFormat="1" ht="12.75">
      <c r="A372" s="20" t="s">
        <v>13</v>
      </c>
      <c r="B372" s="175" t="s">
        <v>12</v>
      </c>
      <c r="C372" s="176"/>
      <c r="D372" s="176"/>
      <c r="E372" s="176"/>
      <c r="F372" s="177"/>
      <c r="G372" s="49" t="s">
        <v>8</v>
      </c>
      <c r="H372" s="21" t="s">
        <v>17</v>
      </c>
      <c r="I372" s="20" t="s">
        <v>23</v>
      </c>
      <c r="J372" s="20" t="s">
        <v>23</v>
      </c>
      <c r="K372" s="20" t="s">
        <v>44</v>
      </c>
      <c r="L372" s="20" t="s">
        <v>25</v>
      </c>
      <c r="M372" s="20" t="s">
        <v>32</v>
      </c>
      <c r="N372" s="20" t="s">
        <v>36</v>
      </c>
      <c r="O372" s="60" t="s">
        <v>40</v>
      </c>
      <c r="P372" s="76"/>
      <c r="Q372" s="76"/>
      <c r="R372" s="26"/>
      <c r="S372" s="26"/>
      <c r="T372" s="26"/>
      <c r="U372" s="26"/>
      <c r="V372" s="26"/>
      <c r="W372" s="26"/>
      <c r="X372" s="36"/>
      <c r="Y372" s="26"/>
      <c r="Z372" s="25"/>
      <c r="AA372" s="25"/>
      <c r="AB372" s="25"/>
      <c r="AC372" s="25"/>
      <c r="AD372" s="25"/>
    </row>
    <row r="373" spans="1:256" s="15" customFormat="1" ht="12.75">
      <c r="A373" s="20" t="s">
        <v>14</v>
      </c>
      <c r="F373" s="16"/>
      <c r="G373" s="49" t="s">
        <v>7</v>
      </c>
      <c r="H373" s="16"/>
      <c r="I373" s="20" t="s">
        <v>19</v>
      </c>
      <c r="J373" s="20" t="s">
        <v>29</v>
      </c>
      <c r="K373" s="20" t="s">
        <v>45</v>
      </c>
      <c r="L373" s="20" t="s">
        <v>28</v>
      </c>
      <c r="M373" s="20" t="s">
        <v>33</v>
      </c>
      <c r="N373" s="20" t="s">
        <v>32</v>
      </c>
      <c r="O373" s="61" t="s">
        <v>41</v>
      </c>
      <c r="P373" s="77"/>
      <c r="Q373" s="77"/>
      <c r="R373" s="26"/>
      <c r="S373" s="26"/>
      <c r="T373" s="26"/>
      <c r="U373" s="26"/>
      <c r="V373" s="26"/>
      <c r="W373" s="26"/>
      <c r="X373" s="36"/>
      <c r="Y373" s="26"/>
      <c r="Z373" s="25"/>
      <c r="AA373" s="26"/>
      <c r="AB373" s="26"/>
      <c r="AC373" s="26"/>
      <c r="AD373" s="26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/>
      <c r="ES373" s="70"/>
      <c r="ET373" s="70"/>
      <c r="EU373" s="70"/>
      <c r="EV373" s="70"/>
      <c r="EW373" s="70"/>
      <c r="EX373" s="70"/>
      <c r="EY373" s="70"/>
      <c r="EZ373" s="70"/>
      <c r="FA373" s="70"/>
      <c r="FB373" s="70"/>
      <c r="FC373" s="70"/>
      <c r="FD373" s="70"/>
      <c r="FE373" s="70"/>
      <c r="FF373" s="70"/>
      <c r="FG373" s="70"/>
      <c r="FH373" s="70"/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70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  <c r="HF373" s="70"/>
      <c r="HG373" s="70"/>
      <c r="HH373" s="70"/>
      <c r="HI373" s="70"/>
      <c r="HJ373" s="70"/>
      <c r="HK373" s="70"/>
      <c r="HL373" s="70"/>
      <c r="HM373" s="70"/>
      <c r="HN373" s="70"/>
      <c r="HO373" s="70"/>
      <c r="HP373" s="70"/>
      <c r="HQ373" s="70"/>
      <c r="HR373" s="70"/>
      <c r="HS373" s="70"/>
      <c r="HT373" s="70"/>
      <c r="HU373" s="70"/>
      <c r="HV373" s="70"/>
      <c r="HW373" s="70"/>
      <c r="HX373" s="70"/>
      <c r="HY373" s="70"/>
      <c r="HZ373" s="70"/>
      <c r="IA373" s="70"/>
      <c r="IB373" s="70"/>
      <c r="IC373" s="70"/>
      <c r="ID373" s="70"/>
      <c r="IE373" s="70"/>
      <c r="IF373" s="70"/>
      <c r="IG373" s="70"/>
      <c r="IH373" s="70"/>
      <c r="II373" s="70"/>
      <c r="IJ373" s="70"/>
      <c r="IK373" s="70"/>
      <c r="IL373" s="70"/>
      <c r="IM373" s="70"/>
      <c r="IN373" s="70"/>
      <c r="IO373" s="70"/>
      <c r="IP373" s="70"/>
      <c r="IQ373" s="70"/>
      <c r="IR373" s="70"/>
      <c r="IS373" s="70"/>
      <c r="IT373" s="70"/>
      <c r="IU373" s="70"/>
      <c r="IV373" s="70"/>
    </row>
    <row r="374" spans="1:256" s="15" customFormat="1" ht="12.75">
      <c r="A374" s="17"/>
      <c r="F374" s="16"/>
      <c r="G374" s="50"/>
      <c r="H374" s="16"/>
      <c r="I374" s="20" t="s">
        <v>20</v>
      </c>
      <c r="J374" s="20"/>
      <c r="K374" s="20"/>
      <c r="L374" s="20"/>
      <c r="M374" s="20"/>
      <c r="N374" s="20" t="s">
        <v>37</v>
      </c>
      <c r="O374" s="60"/>
      <c r="P374" s="76"/>
      <c r="Q374" s="76"/>
      <c r="R374" s="26"/>
      <c r="S374" s="26"/>
      <c r="T374" s="26"/>
      <c r="U374" s="26"/>
      <c r="V374" s="26"/>
      <c r="W374" s="26"/>
      <c r="X374" s="36"/>
      <c r="Y374" s="26"/>
      <c r="Z374" s="25"/>
      <c r="AA374" s="26"/>
      <c r="AB374" s="26"/>
      <c r="AC374" s="26"/>
      <c r="AD374" s="26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70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0"/>
      <c r="ES374" s="70"/>
      <c r="ET374" s="70"/>
      <c r="EU374" s="70"/>
      <c r="EV374" s="70"/>
      <c r="EW374" s="70"/>
      <c r="EX374" s="70"/>
      <c r="EY374" s="70"/>
      <c r="EZ374" s="70"/>
      <c r="FA374" s="70"/>
      <c r="FB374" s="70"/>
      <c r="FC374" s="70"/>
      <c r="FD374" s="70"/>
      <c r="FE374" s="70"/>
      <c r="FF374" s="70"/>
      <c r="FG374" s="70"/>
      <c r="FH374" s="70"/>
      <c r="FI374" s="70"/>
      <c r="FJ374" s="70"/>
      <c r="FK374" s="70"/>
      <c r="FL374" s="70"/>
      <c r="FM374" s="70"/>
      <c r="FN374" s="70"/>
      <c r="FO374" s="70"/>
      <c r="FP374" s="70"/>
      <c r="FQ374" s="70"/>
      <c r="FR374" s="70"/>
      <c r="FS374" s="70"/>
      <c r="FT374" s="70"/>
      <c r="FU374" s="70"/>
      <c r="FV374" s="70"/>
      <c r="FW374" s="70"/>
      <c r="FX374" s="70"/>
      <c r="FY374" s="70"/>
      <c r="FZ374" s="70"/>
      <c r="GA374" s="70"/>
      <c r="GB374" s="70"/>
      <c r="GC374" s="70"/>
      <c r="GD374" s="70"/>
      <c r="GE374" s="70"/>
      <c r="GF374" s="70"/>
      <c r="GG374" s="70"/>
      <c r="GH374" s="70"/>
      <c r="GI374" s="70"/>
      <c r="GJ374" s="70"/>
      <c r="GK374" s="70"/>
      <c r="GL374" s="70"/>
      <c r="GM374" s="70"/>
      <c r="GN374" s="70"/>
      <c r="GO374" s="70"/>
      <c r="GP374" s="70"/>
      <c r="GQ374" s="70"/>
      <c r="GR374" s="70"/>
      <c r="GS374" s="70"/>
      <c r="GT374" s="70"/>
      <c r="GU374" s="70"/>
      <c r="GV374" s="70"/>
      <c r="GW374" s="70"/>
      <c r="GX374" s="70"/>
      <c r="GY374" s="70"/>
      <c r="GZ374" s="70"/>
      <c r="HA374" s="70"/>
      <c r="HB374" s="70"/>
      <c r="HC374" s="70"/>
      <c r="HD374" s="70"/>
      <c r="HE374" s="70"/>
      <c r="HF374" s="70"/>
      <c r="HG374" s="70"/>
      <c r="HH374" s="70"/>
      <c r="HI374" s="70"/>
      <c r="HJ374" s="70"/>
      <c r="HK374" s="70"/>
      <c r="HL374" s="70"/>
      <c r="HM374" s="70"/>
      <c r="HN374" s="70"/>
      <c r="HO374" s="70"/>
      <c r="HP374" s="70"/>
      <c r="HQ374" s="70"/>
      <c r="HR374" s="70"/>
      <c r="HS374" s="70"/>
      <c r="HT374" s="70"/>
      <c r="HU374" s="70"/>
      <c r="HV374" s="70"/>
      <c r="HW374" s="70"/>
      <c r="HX374" s="70"/>
      <c r="HY374" s="70"/>
      <c r="HZ374" s="70"/>
      <c r="IA374" s="70"/>
      <c r="IB374" s="70"/>
      <c r="IC374" s="70"/>
      <c r="ID374" s="70"/>
      <c r="IE374" s="70"/>
      <c r="IF374" s="70"/>
      <c r="IG374" s="70"/>
      <c r="IH374" s="70"/>
      <c r="II374" s="70"/>
      <c r="IJ374" s="70"/>
      <c r="IK374" s="70"/>
      <c r="IL374" s="70"/>
      <c r="IM374" s="70"/>
      <c r="IN374" s="70"/>
      <c r="IO374" s="70"/>
      <c r="IP374" s="70"/>
      <c r="IQ374" s="70"/>
      <c r="IR374" s="70"/>
      <c r="IS374" s="70"/>
      <c r="IT374" s="70"/>
      <c r="IU374" s="70"/>
      <c r="IV374" s="70"/>
    </row>
    <row r="375" spans="1:256" s="15" customFormat="1" ht="12.75">
      <c r="A375" s="22" t="s">
        <v>10</v>
      </c>
      <c r="B375" s="175" t="s">
        <v>11</v>
      </c>
      <c r="C375" s="176"/>
      <c r="D375" s="176"/>
      <c r="E375" s="176"/>
      <c r="F375" s="177"/>
      <c r="G375" s="51" t="s">
        <v>9</v>
      </c>
      <c r="H375" s="23" t="s">
        <v>15</v>
      </c>
      <c r="I375" s="22" t="s">
        <v>21</v>
      </c>
      <c r="J375" s="22" t="s">
        <v>24</v>
      </c>
      <c r="K375" s="22" t="s">
        <v>26</v>
      </c>
      <c r="L375" s="22" t="s">
        <v>30</v>
      </c>
      <c r="M375" s="22" t="s">
        <v>34</v>
      </c>
      <c r="N375" s="22" t="s">
        <v>42</v>
      </c>
      <c r="O375" s="62" t="s">
        <v>38</v>
      </c>
      <c r="P375" s="77"/>
      <c r="Q375" s="77"/>
      <c r="R375" s="26"/>
      <c r="S375" s="26"/>
      <c r="T375" s="26"/>
      <c r="U375" s="26"/>
      <c r="V375" s="26"/>
      <c r="W375" s="26"/>
      <c r="X375" s="36"/>
      <c r="Y375" s="26"/>
      <c r="Z375" s="25"/>
      <c r="AA375" s="26"/>
      <c r="AB375" s="26"/>
      <c r="AC375" s="26"/>
      <c r="AD375" s="26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70"/>
      <c r="DV375" s="70"/>
      <c r="DW375" s="70"/>
      <c r="DX375" s="70"/>
      <c r="DY375" s="70"/>
      <c r="DZ375" s="70"/>
      <c r="EA375" s="70"/>
      <c r="EB375" s="70"/>
      <c r="EC375" s="70"/>
      <c r="ED375" s="70"/>
      <c r="EE375" s="70"/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0"/>
      <c r="ES375" s="70"/>
      <c r="ET375" s="70"/>
      <c r="EU375" s="70"/>
      <c r="EV375" s="70"/>
      <c r="EW375" s="70"/>
      <c r="EX375" s="70"/>
      <c r="EY375" s="70"/>
      <c r="EZ375" s="70"/>
      <c r="FA375" s="70"/>
      <c r="FB375" s="70"/>
      <c r="FC375" s="70"/>
      <c r="FD375" s="70"/>
      <c r="FE375" s="70"/>
      <c r="FF375" s="70"/>
      <c r="FG375" s="70"/>
      <c r="FH375" s="70"/>
      <c r="FI375" s="70"/>
      <c r="FJ375" s="70"/>
      <c r="FK375" s="70"/>
      <c r="FL375" s="70"/>
      <c r="FM375" s="70"/>
      <c r="FN375" s="70"/>
      <c r="FO375" s="70"/>
      <c r="FP375" s="70"/>
      <c r="FQ375" s="70"/>
      <c r="FR375" s="70"/>
      <c r="FS375" s="70"/>
      <c r="FT375" s="70"/>
      <c r="FU375" s="70"/>
      <c r="FV375" s="70"/>
      <c r="FW375" s="70"/>
      <c r="FX375" s="70"/>
      <c r="FY375" s="70"/>
      <c r="FZ375" s="70"/>
      <c r="GA375" s="70"/>
      <c r="GB375" s="70"/>
      <c r="GC375" s="70"/>
      <c r="GD375" s="70"/>
      <c r="GE375" s="70"/>
      <c r="GF375" s="70"/>
      <c r="GG375" s="70"/>
      <c r="GH375" s="70"/>
      <c r="GI375" s="70"/>
      <c r="GJ375" s="70"/>
      <c r="GK375" s="70"/>
      <c r="GL375" s="70"/>
      <c r="GM375" s="70"/>
      <c r="GN375" s="70"/>
      <c r="GO375" s="70"/>
      <c r="GP375" s="70"/>
      <c r="GQ375" s="70"/>
      <c r="GR375" s="70"/>
      <c r="GS375" s="70"/>
      <c r="GT375" s="70"/>
      <c r="GU375" s="70"/>
      <c r="GV375" s="70"/>
      <c r="GW375" s="70"/>
      <c r="GX375" s="70"/>
      <c r="GY375" s="70"/>
      <c r="GZ375" s="70"/>
      <c r="HA375" s="70"/>
      <c r="HB375" s="70"/>
      <c r="HC375" s="70"/>
      <c r="HD375" s="70"/>
      <c r="HE375" s="70"/>
      <c r="HF375" s="70"/>
      <c r="HG375" s="70"/>
      <c r="HH375" s="70"/>
      <c r="HI375" s="70"/>
      <c r="HJ375" s="70"/>
      <c r="HK375" s="70"/>
      <c r="HL375" s="70"/>
      <c r="HM375" s="70"/>
      <c r="HN375" s="70"/>
      <c r="HO375" s="70"/>
      <c r="HP375" s="70"/>
      <c r="HQ375" s="70"/>
      <c r="HR375" s="70"/>
      <c r="HS375" s="70"/>
      <c r="HT375" s="70"/>
      <c r="HU375" s="70"/>
      <c r="HV375" s="70"/>
      <c r="HW375" s="70"/>
      <c r="HX375" s="70"/>
      <c r="HY375" s="70"/>
      <c r="HZ375" s="70"/>
      <c r="IA375" s="70"/>
      <c r="IB375" s="70"/>
      <c r="IC375" s="70"/>
      <c r="ID375" s="70"/>
      <c r="IE375" s="70"/>
      <c r="IF375" s="70"/>
      <c r="IG375" s="70"/>
      <c r="IH375" s="70"/>
      <c r="II375" s="70"/>
      <c r="IJ375" s="70"/>
      <c r="IK375" s="70"/>
      <c r="IL375" s="70"/>
      <c r="IM375" s="70"/>
      <c r="IN375" s="70"/>
      <c r="IO375" s="70"/>
      <c r="IP375" s="70"/>
      <c r="IQ375" s="70"/>
      <c r="IR375" s="70"/>
      <c r="IS375" s="70"/>
      <c r="IT375" s="70"/>
      <c r="IU375" s="70"/>
      <c r="IV375" s="70"/>
    </row>
    <row r="376" spans="1:256" s="69" customFormat="1" ht="50.1" customHeight="1">
      <c r="A376" s="12"/>
      <c r="B376" s="129"/>
      <c r="C376" s="130"/>
      <c r="D376" s="130"/>
      <c r="E376" s="130"/>
      <c r="F376" s="131"/>
      <c r="G376" s="28"/>
      <c r="H376" s="8"/>
      <c r="I376" s="9"/>
      <c r="J376" s="29">
        <f t="shared" ref="J376:J381" si="40">SUM(H376*I376)</f>
        <v>0</v>
      </c>
      <c r="K376" s="9"/>
      <c r="L376" s="4">
        <f t="shared" ref="L376:L381" si="41">SUM(J376*K376)</f>
        <v>0</v>
      </c>
      <c r="M376" s="10"/>
      <c r="N376" s="11"/>
      <c r="O376" s="67">
        <f t="shared" ref="O376:O381" si="42">SUM(M376*N376)</f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>
      <c r="A377" s="12"/>
      <c r="B377" s="132"/>
      <c r="C377" s="133"/>
      <c r="D377" s="133"/>
      <c r="E377" s="133"/>
      <c r="F377" s="134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>
      <c r="A378" s="12"/>
      <c r="B378" s="132"/>
      <c r="C378" s="133"/>
      <c r="D378" s="133"/>
      <c r="E378" s="133"/>
      <c r="F378" s="134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69" customFormat="1" ht="50.1" customHeight="1">
      <c r="A379" s="12"/>
      <c r="B379" s="132"/>
      <c r="C379" s="133"/>
      <c r="D379" s="133"/>
      <c r="E379" s="133"/>
      <c r="F379" s="134"/>
      <c r="G379" s="28"/>
      <c r="H379" s="8"/>
      <c r="I379" s="9"/>
      <c r="J379" s="29">
        <f t="shared" si="40"/>
        <v>0</v>
      </c>
      <c r="K379" s="9"/>
      <c r="L379" s="4">
        <f t="shared" si="41"/>
        <v>0</v>
      </c>
      <c r="M379" s="10"/>
      <c r="N379" s="11"/>
      <c r="O379" s="67">
        <f t="shared" si="42"/>
        <v>0</v>
      </c>
      <c r="P379" s="78"/>
      <c r="Q379" s="78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69" customFormat="1" ht="50.1" customHeight="1">
      <c r="A380" s="12"/>
      <c r="B380" s="132"/>
      <c r="C380" s="133"/>
      <c r="D380" s="133"/>
      <c r="E380" s="133"/>
      <c r="F380" s="134"/>
      <c r="G380" s="28"/>
      <c r="H380" s="8"/>
      <c r="I380" s="9"/>
      <c r="J380" s="29">
        <f t="shared" si="40"/>
        <v>0</v>
      </c>
      <c r="K380" s="9"/>
      <c r="L380" s="4">
        <f t="shared" si="41"/>
        <v>0</v>
      </c>
      <c r="M380" s="10"/>
      <c r="N380" s="11"/>
      <c r="O380" s="67">
        <f t="shared" si="42"/>
        <v>0</v>
      </c>
      <c r="P380" s="78"/>
      <c r="Q380" s="78"/>
      <c r="R380" s="3"/>
      <c r="S380" s="1"/>
      <c r="T380" s="1"/>
      <c r="U380" s="1"/>
      <c r="V380" s="1"/>
      <c r="W380" s="1"/>
      <c r="X380" s="5"/>
      <c r="Y380" s="1"/>
      <c r="Z380" s="1"/>
      <c r="AA380" s="3"/>
      <c r="AB380" s="3"/>
      <c r="AC380" s="3"/>
      <c r="AD380" s="3"/>
    </row>
    <row r="381" spans="1:256" s="69" customFormat="1" ht="50.1" customHeight="1">
      <c r="A381" s="12"/>
      <c r="B381" s="132"/>
      <c r="C381" s="133"/>
      <c r="D381" s="133"/>
      <c r="E381" s="133"/>
      <c r="F381" s="134"/>
      <c r="G381" s="28"/>
      <c r="H381" s="8"/>
      <c r="I381" s="9"/>
      <c r="J381" s="29">
        <f t="shared" si="40"/>
        <v>0</v>
      </c>
      <c r="K381" s="9"/>
      <c r="L381" s="4">
        <f t="shared" si="41"/>
        <v>0</v>
      </c>
      <c r="M381" s="10"/>
      <c r="N381" s="11"/>
      <c r="O381" s="67">
        <f t="shared" si="42"/>
        <v>0</v>
      </c>
      <c r="P381" s="78"/>
      <c r="Q381" s="78"/>
      <c r="R381" s="3"/>
      <c r="S381" s="1"/>
      <c r="T381" s="1"/>
      <c r="U381" s="1"/>
      <c r="V381" s="1"/>
      <c r="W381" s="1"/>
      <c r="X381" s="5"/>
      <c r="Y381" s="1"/>
      <c r="Z381" s="1"/>
      <c r="AA381" s="3"/>
      <c r="AB381" s="3"/>
      <c r="AC381" s="3"/>
      <c r="AD381" s="3"/>
    </row>
    <row r="382" spans="1:256" s="15" customFormat="1" ht="20.100000000000001" customHeight="1" thickBot="1">
      <c r="A382" s="41"/>
      <c r="B382" s="141" t="s">
        <v>43</v>
      </c>
      <c r="C382" s="142"/>
      <c r="D382" s="142"/>
      <c r="E382" s="142"/>
      <c r="F382" s="143"/>
      <c r="G382" s="56"/>
      <c r="H382" s="42"/>
      <c r="I382" s="43"/>
      <c r="J382" s="32">
        <f>SUM(J376:J381)</f>
        <v>0</v>
      </c>
      <c r="K382" s="43"/>
      <c r="L382" s="32">
        <f>SUM(L376:L381)</f>
        <v>0</v>
      </c>
      <c r="M382" s="44">
        <f>SUM(M376:M381)</f>
        <v>0</v>
      </c>
      <c r="N382" s="43"/>
      <c r="O382" s="32">
        <f>SUM(O376:O381)</f>
        <v>0</v>
      </c>
      <c r="P382" s="79"/>
      <c r="Q382" s="79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>
      <c r="A383" s="25"/>
      <c r="B383" s="25"/>
      <c r="C383" s="25"/>
      <c r="D383" s="25"/>
      <c r="E383" s="25"/>
      <c r="F383" s="25"/>
      <c r="G383" s="54"/>
      <c r="H383" s="25"/>
      <c r="I383" s="25"/>
      <c r="J383" s="25"/>
      <c r="K383" s="25"/>
      <c r="L383" s="25"/>
      <c r="M383" s="25"/>
      <c r="N383" s="25"/>
      <c r="O383" s="63"/>
      <c r="P383" s="74"/>
      <c r="Q383" s="74"/>
    </row>
    <row r="384" spans="1:256" s="15" customFormat="1">
      <c r="A384" s="25"/>
      <c r="B384" s="25"/>
      <c r="C384" s="25"/>
      <c r="D384" s="25"/>
      <c r="E384" s="25"/>
      <c r="F384" s="25"/>
      <c r="G384" s="54"/>
      <c r="H384" s="25"/>
      <c r="I384" s="25"/>
      <c r="J384" s="25"/>
      <c r="K384" s="25"/>
      <c r="L384" s="25"/>
      <c r="M384" s="25"/>
      <c r="N384" s="25"/>
      <c r="O384" s="63"/>
      <c r="P384" s="74"/>
      <c r="Q384" s="74"/>
    </row>
    <row r="385" spans="1:30" s="15" customFormat="1">
      <c r="A385" s="27"/>
      <c r="B385" s="27"/>
      <c r="C385" s="27"/>
      <c r="D385" s="27"/>
      <c r="E385" s="27"/>
      <c r="F385" s="27"/>
      <c r="G385" s="55"/>
      <c r="H385" s="27"/>
      <c r="I385" s="27"/>
      <c r="J385" s="27"/>
      <c r="K385" s="27"/>
      <c r="L385" s="27"/>
      <c r="M385" s="27"/>
      <c r="N385" s="27"/>
      <c r="O385" s="64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30" s="15" customFormat="1" ht="9" customHeight="1">
      <c r="A386" s="163" t="s">
        <v>49</v>
      </c>
      <c r="B386" s="164"/>
      <c r="C386" s="164"/>
      <c r="D386" s="164"/>
      <c r="E386" s="164"/>
      <c r="F386" s="164"/>
      <c r="G386" s="164"/>
      <c r="H386" s="165"/>
      <c r="I386" s="160" t="s">
        <v>46</v>
      </c>
      <c r="J386" s="161"/>
      <c r="K386" s="161"/>
      <c r="L386" s="161"/>
      <c r="M386" s="162"/>
      <c r="N386" s="65" t="s">
        <v>1</v>
      </c>
      <c r="O386" s="66"/>
      <c r="P386" s="68"/>
      <c r="Q386" s="68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30" s="15" customFormat="1" ht="8.25" customHeight="1">
      <c r="A387" s="166"/>
      <c r="B387" s="167"/>
      <c r="C387" s="167"/>
      <c r="D387" s="167"/>
      <c r="E387" s="167"/>
      <c r="F387" s="167"/>
      <c r="G387" s="167"/>
      <c r="H387" s="168"/>
      <c r="I387" s="24"/>
      <c r="J387" s="25"/>
      <c r="K387" s="25"/>
      <c r="L387" s="25"/>
      <c r="M387" s="16"/>
      <c r="N387" s="25"/>
      <c r="O387" s="63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30" s="15" customFormat="1" ht="12.75" customHeight="1">
      <c r="A388" s="166"/>
      <c r="B388" s="167"/>
      <c r="C388" s="167"/>
      <c r="D388" s="167"/>
      <c r="E388" s="167"/>
      <c r="F388" s="167"/>
      <c r="G388" s="167"/>
      <c r="H388" s="168"/>
      <c r="I388" s="184"/>
      <c r="J388" s="185"/>
      <c r="K388" s="185"/>
      <c r="L388" s="185"/>
      <c r="M388" s="186"/>
      <c r="N388" s="26" t="s">
        <v>48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30" s="15" customFormat="1" ht="8.25" customHeight="1">
      <c r="A389" s="166"/>
      <c r="B389" s="167"/>
      <c r="C389" s="167"/>
      <c r="D389" s="167"/>
      <c r="E389" s="167"/>
      <c r="F389" s="167"/>
      <c r="G389" s="167"/>
      <c r="H389" s="168"/>
      <c r="I389" s="187"/>
      <c r="J389" s="185"/>
      <c r="K389" s="185"/>
      <c r="L389" s="185"/>
      <c r="M389" s="186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30" s="15" customFormat="1" ht="8.25" customHeight="1">
      <c r="A390" s="166"/>
      <c r="B390" s="167"/>
      <c r="C390" s="167"/>
      <c r="D390" s="167"/>
      <c r="E390" s="167"/>
      <c r="F390" s="167"/>
      <c r="G390" s="167"/>
      <c r="H390" s="168"/>
      <c r="I390" s="187"/>
      <c r="J390" s="185"/>
      <c r="K390" s="185"/>
      <c r="L390" s="185"/>
      <c r="M390" s="186"/>
      <c r="N390" s="27"/>
      <c r="O390" s="64"/>
      <c r="P390" s="74"/>
      <c r="Q390" s="74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30" s="15" customFormat="1" ht="9" customHeight="1">
      <c r="A391" s="166"/>
      <c r="B391" s="167"/>
      <c r="C391" s="167"/>
      <c r="D391" s="167"/>
      <c r="E391" s="167"/>
      <c r="F391" s="167"/>
      <c r="G391" s="167"/>
      <c r="H391" s="168"/>
      <c r="I391" s="187"/>
      <c r="J391" s="185"/>
      <c r="K391" s="185"/>
      <c r="L391" s="185"/>
      <c r="M391" s="186"/>
      <c r="N391" s="13" t="s">
        <v>2</v>
      </c>
      <c r="O391" s="63"/>
      <c r="P391" s="74"/>
      <c r="Q391" s="74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30" s="15" customFormat="1" ht="8.25" customHeight="1">
      <c r="A392" s="166"/>
      <c r="B392" s="167"/>
      <c r="C392" s="167"/>
      <c r="D392" s="167"/>
      <c r="E392" s="167"/>
      <c r="F392" s="167"/>
      <c r="G392" s="167"/>
      <c r="H392" s="168"/>
      <c r="I392" s="187"/>
      <c r="J392" s="185"/>
      <c r="K392" s="185"/>
      <c r="L392" s="185"/>
      <c r="M392" s="186"/>
      <c r="N392" s="25"/>
      <c r="O392" s="63"/>
      <c r="P392" s="74"/>
      <c r="Q392" s="74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30" s="15" customFormat="1" ht="8.25" customHeight="1">
      <c r="A393" s="166"/>
      <c r="B393" s="167"/>
      <c r="C393" s="167"/>
      <c r="D393" s="167"/>
      <c r="E393" s="167"/>
      <c r="F393" s="167"/>
      <c r="G393" s="167"/>
      <c r="H393" s="168"/>
      <c r="I393" s="187"/>
      <c r="J393" s="185"/>
      <c r="K393" s="185"/>
      <c r="L393" s="185"/>
      <c r="M393" s="186"/>
      <c r="N393" s="156"/>
      <c r="O393" s="157"/>
      <c r="P393" s="73"/>
      <c r="Q393" s="73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30" s="15" customFormat="1" ht="8.25" customHeight="1">
      <c r="A394" s="169"/>
      <c r="B394" s="170"/>
      <c r="C394" s="170"/>
      <c r="D394" s="170"/>
      <c r="E394" s="170"/>
      <c r="F394" s="170"/>
      <c r="G394" s="170"/>
      <c r="H394" s="171"/>
      <c r="I394" s="188"/>
      <c r="J394" s="189"/>
      <c r="K394" s="189"/>
      <c r="L394" s="189"/>
      <c r="M394" s="190"/>
      <c r="N394" s="158"/>
      <c r="O394" s="159"/>
      <c r="P394" s="73"/>
      <c r="Q394" s="73"/>
      <c r="R394" s="25"/>
      <c r="S394" s="25"/>
      <c r="T394" s="25"/>
      <c r="U394" s="25"/>
      <c r="V394" s="25"/>
      <c r="W394" s="25"/>
      <c r="X394" s="40"/>
      <c r="Y394" s="25"/>
      <c r="Z394" s="25"/>
      <c r="AA394" s="25"/>
      <c r="AB394" s="25"/>
      <c r="AC394" s="25"/>
      <c r="AD394" s="25"/>
    </row>
    <row r="395" spans="1:30" s="15" customFormat="1">
      <c r="A395" s="178" t="s">
        <v>0</v>
      </c>
      <c r="B395" s="179"/>
      <c r="C395" s="179"/>
      <c r="D395" s="179"/>
      <c r="E395" s="179"/>
      <c r="F395" s="180"/>
      <c r="G395" s="47"/>
      <c r="H395" s="144" t="s">
        <v>3</v>
      </c>
      <c r="I395" s="145"/>
      <c r="J395" s="145"/>
      <c r="K395" s="145"/>
      <c r="L395" s="145"/>
      <c r="M395" s="145"/>
      <c r="N395" s="145"/>
      <c r="O395" s="146"/>
      <c r="P395" s="75"/>
      <c r="Q395" s="75"/>
      <c r="R395" s="25"/>
      <c r="S395" s="25"/>
      <c r="T395" s="25"/>
      <c r="U395" s="25"/>
      <c r="V395" s="25"/>
      <c r="W395" s="25"/>
      <c r="X395" s="40"/>
      <c r="Y395" s="25"/>
      <c r="Z395" s="25"/>
      <c r="AA395" s="25"/>
      <c r="AB395" s="25"/>
      <c r="AC395" s="25"/>
      <c r="AD395" s="25"/>
    </row>
    <row r="396" spans="1:30" s="15" customFormat="1">
      <c r="A396" s="181"/>
      <c r="B396" s="182"/>
      <c r="C396" s="182"/>
      <c r="D396" s="182"/>
      <c r="E396" s="182"/>
      <c r="F396" s="183"/>
      <c r="G396" s="47"/>
      <c r="H396" s="147"/>
      <c r="I396" s="148"/>
      <c r="J396" s="148"/>
      <c r="K396" s="148"/>
      <c r="L396" s="148"/>
      <c r="M396" s="148"/>
      <c r="N396" s="148"/>
      <c r="O396" s="149"/>
      <c r="P396" s="75"/>
      <c r="Q396" s="75"/>
      <c r="R396" s="25"/>
      <c r="S396" s="25"/>
      <c r="T396" s="25"/>
      <c r="U396" s="25"/>
      <c r="V396" s="25"/>
      <c r="W396" s="25"/>
      <c r="X396" s="40"/>
      <c r="Y396" s="25"/>
      <c r="Z396" s="25"/>
      <c r="AA396" s="25"/>
      <c r="AB396" s="25"/>
      <c r="AC396" s="25"/>
      <c r="AD396" s="25"/>
    </row>
    <row r="397" spans="1:30" s="15" customFormat="1" ht="12.75">
      <c r="A397" s="14"/>
      <c r="F397" s="16"/>
      <c r="G397" s="47"/>
      <c r="H397" s="150" t="s">
        <v>4</v>
      </c>
      <c r="I397" s="151"/>
      <c r="J397" s="151"/>
      <c r="K397" s="151"/>
      <c r="L397" s="152"/>
      <c r="M397" s="118" t="s">
        <v>5</v>
      </c>
      <c r="N397" s="145"/>
      <c r="O397" s="146"/>
      <c r="P397" s="75"/>
      <c r="Q397" s="75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30" s="15" customFormat="1" ht="12.75">
      <c r="A398" s="17"/>
      <c r="F398" s="16"/>
      <c r="G398" s="47"/>
      <c r="H398" s="153"/>
      <c r="I398" s="154"/>
      <c r="J398" s="154"/>
      <c r="K398" s="154"/>
      <c r="L398" s="155"/>
      <c r="M398" s="147"/>
      <c r="N398" s="148"/>
      <c r="O398" s="149"/>
      <c r="P398" s="75"/>
      <c r="Q398" s="75"/>
      <c r="R398" s="25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30" s="15" customFormat="1" ht="12.75">
      <c r="A399" s="17"/>
      <c r="F399" s="16"/>
      <c r="G399" s="48"/>
      <c r="H399" s="18"/>
      <c r="I399" s="14"/>
      <c r="J399" s="14"/>
      <c r="K399" s="14"/>
      <c r="L399" s="19"/>
      <c r="M399" s="14"/>
      <c r="N399" s="14"/>
      <c r="O399" s="60" t="s">
        <v>39</v>
      </c>
      <c r="P399" s="76"/>
      <c r="Q399" s="76"/>
      <c r="R399" s="25"/>
      <c r="S399" s="26"/>
      <c r="T399" s="26"/>
      <c r="U399" s="26"/>
      <c r="V399" s="26"/>
      <c r="W399" s="26"/>
      <c r="X399" s="36"/>
      <c r="Y399" s="26"/>
      <c r="Z399" s="25"/>
      <c r="AA399" s="25"/>
      <c r="AB399" s="25"/>
      <c r="AC399" s="25"/>
      <c r="AD399" s="25"/>
    </row>
    <row r="400" spans="1:30" s="15" customFormat="1" ht="12.75">
      <c r="A400" s="17"/>
      <c r="F400" s="16"/>
      <c r="G400" s="49" t="s">
        <v>6</v>
      </c>
      <c r="H400" s="21" t="s">
        <v>16</v>
      </c>
      <c r="I400" s="20" t="s">
        <v>18</v>
      </c>
      <c r="J400" s="20" t="s">
        <v>22</v>
      </c>
      <c r="K400" s="20" t="s">
        <v>25</v>
      </c>
      <c r="L400" s="20" t="s">
        <v>27</v>
      </c>
      <c r="M400" s="20" t="s">
        <v>31</v>
      </c>
      <c r="N400" s="20" t="s">
        <v>35</v>
      </c>
      <c r="O400" s="60" t="s">
        <v>32</v>
      </c>
      <c r="P400" s="76"/>
      <c r="Q400" s="76"/>
      <c r="R400" s="25"/>
      <c r="S400" s="26"/>
      <c r="T400" s="26"/>
      <c r="U400" s="26"/>
      <c r="V400" s="26"/>
      <c r="W400" s="26"/>
      <c r="X400" s="36"/>
      <c r="Y400" s="26"/>
      <c r="Z400" s="25"/>
      <c r="AA400" s="25"/>
      <c r="AB400" s="25"/>
      <c r="AC400" s="25"/>
      <c r="AD400" s="25"/>
    </row>
    <row r="401" spans="1:256" s="15" customFormat="1" ht="12.75">
      <c r="A401" s="20" t="s">
        <v>13</v>
      </c>
      <c r="B401" s="175" t="s">
        <v>12</v>
      </c>
      <c r="C401" s="176"/>
      <c r="D401" s="176"/>
      <c r="E401" s="176"/>
      <c r="F401" s="177"/>
      <c r="G401" s="49" t="s">
        <v>8</v>
      </c>
      <c r="H401" s="21" t="s">
        <v>17</v>
      </c>
      <c r="I401" s="20" t="s">
        <v>23</v>
      </c>
      <c r="J401" s="20" t="s">
        <v>23</v>
      </c>
      <c r="K401" s="20" t="s">
        <v>44</v>
      </c>
      <c r="L401" s="20" t="s">
        <v>25</v>
      </c>
      <c r="M401" s="20" t="s">
        <v>32</v>
      </c>
      <c r="N401" s="20" t="s">
        <v>36</v>
      </c>
      <c r="O401" s="60" t="s">
        <v>40</v>
      </c>
      <c r="P401" s="76"/>
      <c r="Q401" s="76"/>
      <c r="R401" s="26"/>
      <c r="S401" s="26"/>
      <c r="T401" s="26"/>
      <c r="U401" s="26"/>
      <c r="V401" s="26"/>
      <c r="W401" s="26"/>
      <c r="X401" s="36"/>
      <c r="Y401" s="26"/>
      <c r="Z401" s="25"/>
      <c r="AA401" s="25"/>
      <c r="AB401" s="25"/>
      <c r="AC401" s="25"/>
      <c r="AD401" s="25"/>
    </row>
    <row r="402" spans="1:256" s="15" customFormat="1" ht="12.75">
      <c r="A402" s="20" t="s">
        <v>14</v>
      </c>
      <c r="F402" s="16"/>
      <c r="G402" s="49" t="s">
        <v>7</v>
      </c>
      <c r="H402" s="16"/>
      <c r="I402" s="20" t="s">
        <v>19</v>
      </c>
      <c r="J402" s="20" t="s">
        <v>29</v>
      </c>
      <c r="K402" s="20" t="s">
        <v>45</v>
      </c>
      <c r="L402" s="20" t="s">
        <v>28</v>
      </c>
      <c r="M402" s="20" t="s">
        <v>33</v>
      </c>
      <c r="N402" s="20" t="s">
        <v>32</v>
      </c>
      <c r="O402" s="61" t="s">
        <v>41</v>
      </c>
      <c r="P402" s="77"/>
      <c r="Q402" s="77"/>
      <c r="R402" s="26"/>
      <c r="S402" s="26"/>
      <c r="T402" s="26"/>
      <c r="U402" s="26"/>
      <c r="V402" s="26"/>
      <c r="W402" s="26"/>
      <c r="X402" s="36"/>
      <c r="Y402" s="26"/>
      <c r="Z402" s="25"/>
      <c r="AA402" s="26"/>
      <c r="AB402" s="26"/>
      <c r="AC402" s="26"/>
      <c r="AD402" s="26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70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70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  <c r="HF402" s="70"/>
      <c r="HG402" s="70"/>
      <c r="HH402" s="70"/>
      <c r="HI402" s="70"/>
      <c r="HJ402" s="70"/>
      <c r="HK402" s="70"/>
      <c r="HL402" s="70"/>
      <c r="HM402" s="70"/>
      <c r="HN402" s="70"/>
      <c r="HO402" s="70"/>
      <c r="HP402" s="70"/>
      <c r="HQ402" s="70"/>
      <c r="HR402" s="70"/>
      <c r="HS402" s="70"/>
      <c r="HT402" s="70"/>
      <c r="HU402" s="70"/>
      <c r="HV402" s="70"/>
      <c r="HW402" s="70"/>
      <c r="HX402" s="70"/>
      <c r="HY402" s="70"/>
      <c r="HZ402" s="70"/>
      <c r="IA402" s="70"/>
      <c r="IB402" s="70"/>
      <c r="IC402" s="70"/>
      <c r="ID402" s="70"/>
      <c r="IE402" s="70"/>
      <c r="IF402" s="70"/>
      <c r="IG402" s="70"/>
      <c r="IH402" s="70"/>
      <c r="II402" s="70"/>
      <c r="IJ402" s="70"/>
      <c r="IK402" s="70"/>
      <c r="IL402" s="70"/>
      <c r="IM402" s="70"/>
      <c r="IN402" s="70"/>
      <c r="IO402" s="70"/>
      <c r="IP402" s="70"/>
      <c r="IQ402" s="70"/>
      <c r="IR402" s="70"/>
      <c r="IS402" s="70"/>
      <c r="IT402" s="70"/>
      <c r="IU402" s="70"/>
      <c r="IV402" s="70"/>
    </row>
    <row r="403" spans="1:256" s="15" customFormat="1" ht="12.75">
      <c r="A403" s="17"/>
      <c r="F403" s="16"/>
      <c r="G403" s="50"/>
      <c r="H403" s="16"/>
      <c r="I403" s="20" t="s">
        <v>20</v>
      </c>
      <c r="J403" s="20"/>
      <c r="K403" s="20"/>
      <c r="L403" s="20"/>
      <c r="M403" s="20"/>
      <c r="N403" s="20" t="s">
        <v>37</v>
      </c>
      <c r="O403" s="60"/>
      <c r="P403" s="76"/>
      <c r="Q403" s="76"/>
      <c r="R403" s="26"/>
      <c r="S403" s="26"/>
      <c r="T403" s="26"/>
      <c r="U403" s="26"/>
      <c r="V403" s="26"/>
      <c r="W403" s="26"/>
      <c r="X403" s="36"/>
      <c r="Y403" s="26"/>
      <c r="Z403" s="25"/>
      <c r="AA403" s="26"/>
      <c r="AB403" s="26"/>
      <c r="AC403" s="26"/>
      <c r="AD403" s="26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70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0"/>
      <c r="ES403" s="70"/>
      <c r="ET403" s="70"/>
      <c r="EU403" s="70"/>
      <c r="EV403" s="70"/>
      <c r="EW403" s="70"/>
      <c r="EX403" s="70"/>
      <c r="EY403" s="70"/>
      <c r="EZ403" s="70"/>
      <c r="FA403" s="70"/>
      <c r="FB403" s="70"/>
      <c r="FC403" s="70"/>
      <c r="FD403" s="70"/>
      <c r="FE403" s="70"/>
      <c r="FF403" s="70"/>
      <c r="FG403" s="70"/>
      <c r="FH403" s="70"/>
      <c r="FI403" s="70"/>
      <c r="FJ403" s="70"/>
      <c r="FK403" s="70"/>
      <c r="FL403" s="70"/>
      <c r="FM403" s="70"/>
      <c r="FN403" s="70"/>
      <c r="FO403" s="70"/>
      <c r="FP403" s="70"/>
      <c r="FQ403" s="70"/>
      <c r="FR403" s="70"/>
      <c r="FS403" s="70"/>
      <c r="FT403" s="70"/>
      <c r="FU403" s="70"/>
      <c r="FV403" s="70"/>
      <c r="FW403" s="70"/>
      <c r="FX403" s="70"/>
      <c r="FY403" s="70"/>
      <c r="FZ403" s="70"/>
      <c r="GA403" s="70"/>
      <c r="GB403" s="70"/>
      <c r="GC403" s="70"/>
      <c r="GD403" s="70"/>
      <c r="GE403" s="70"/>
      <c r="GF403" s="70"/>
      <c r="GG403" s="70"/>
      <c r="GH403" s="70"/>
      <c r="GI403" s="70"/>
      <c r="GJ403" s="70"/>
      <c r="GK403" s="70"/>
      <c r="GL403" s="70"/>
      <c r="GM403" s="70"/>
      <c r="GN403" s="70"/>
      <c r="GO403" s="70"/>
      <c r="GP403" s="70"/>
      <c r="GQ403" s="70"/>
      <c r="GR403" s="70"/>
      <c r="GS403" s="70"/>
      <c r="GT403" s="70"/>
      <c r="GU403" s="70"/>
      <c r="GV403" s="70"/>
      <c r="GW403" s="70"/>
      <c r="GX403" s="70"/>
      <c r="GY403" s="70"/>
      <c r="GZ403" s="70"/>
      <c r="HA403" s="70"/>
      <c r="HB403" s="70"/>
      <c r="HC403" s="70"/>
      <c r="HD403" s="70"/>
      <c r="HE403" s="70"/>
      <c r="HF403" s="70"/>
      <c r="HG403" s="70"/>
      <c r="HH403" s="70"/>
      <c r="HI403" s="70"/>
      <c r="HJ403" s="70"/>
      <c r="HK403" s="70"/>
      <c r="HL403" s="70"/>
      <c r="HM403" s="70"/>
      <c r="HN403" s="70"/>
      <c r="HO403" s="70"/>
      <c r="HP403" s="70"/>
      <c r="HQ403" s="70"/>
      <c r="HR403" s="70"/>
      <c r="HS403" s="70"/>
      <c r="HT403" s="70"/>
      <c r="HU403" s="70"/>
      <c r="HV403" s="70"/>
      <c r="HW403" s="70"/>
      <c r="HX403" s="70"/>
      <c r="HY403" s="70"/>
      <c r="HZ403" s="70"/>
      <c r="IA403" s="70"/>
      <c r="IB403" s="70"/>
      <c r="IC403" s="70"/>
      <c r="ID403" s="70"/>
      <c r="IE403" s="70"/>
      <c r="IF403" s="70"/>
      <c r="IG403" s="70"/>
      <c r="IH403" s="70"/>
      <c r="II403" s="70"/>
      <c r="IJ403" s="70"/>
      <c r="IK403" s="70"/>
      <c r="IL403" s="70"/>
      <c r="IM403" s="70"/>
      <c r="IN403" s="70"/>
      <c r="IO403" s="70"/>
      <c r="IP403" s="70"/>
      <c r="IQ403" s="70"/>
      <c r="IR403" s="70"/>
      <c r="IS403" s="70"/>
      <c r="IT403" s="70"/>
      <c r="IU403" s="70"/>
      <c r="IV403" s="70"/>
    </row>
    <row r="404" spans="1:256" s="15" customFormat="1" ht="12.75">
      <c r="A404" s="22" t="s">
        <v>10</v>
      </c>
      <c r="B404" s="175" t="s">
        <v>11</v>
      </c>
      <c r="C404" s="176"/>
      <c r="D404" s="176"/>
      <c r="E404" s="176"/>
      <c r="F404" s="177"/>
      <c r="G404" s="51" t="s">
        <v>9</v>
      </c>
      <c r="H404" s="23" t="s">
        <v>15</v>
      </c>
      <c r="I404" s="22" t="s">
        <v>21</v>
      </c>
      <c r="J404" s="22" t="s">
        <v>24</v>
      </c>
      <c r="K404" s="22" t="s">
        <v>26</v>
      </c>
      <c r="L404" s="22" t="s">
        <v>30</v>
      </c>
      <c r="M404" s="22" t="s">
        <v>34</v>
      </c>
      <c r="N404" s="22" t="s">
        <v>42</v>
      </c>
      <c r="O404" s="62" t="s">
        <v>38</v>
      </c>
      <c r="P404" s="77"/>
      <c r="Q404" s="77"/>
      <c r="R404" s="26"/>
      <c r="S404" s="26"/>
      <c r="T404" s="26"/>
      <c r="U404" s="26"/>
      <c r="V404" s="26"/>
      <c r="W404" s="26"/>
      <c r="X404" s="36"/>
      <c r="Y404" s="26"/>
      <c r="Z404" s="25"/>
      <c r="AA404" s="26"/>
      <c r="AB404" s="26"/>
      <c r="AC404" s="26"/>
      <c r="AD404" s="26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  <c r="DH404" s="70"/>
      <c r="DI404" s="70"/>
      <c r="DJ404" s="70"/>
      <c r="DK404" s="70"/>
      <c r="DL404" s="70"/>
      <c r="DM404" s="70"/>
      <c r="DN404" s="70"/>
      <c r="DO404" s="70"/>
      <c r="DP404" s="70"/>
      <c r="DQ404" s="70"/>
      <c r="DR404" s="70"/>
      <c r="DS404" s="70"/>
      <c r="DT404" s="70"/>
      <c r="DU404" s="70"/>
      <c r="DV404" s="70"/>
      <c r="DW404" s="70"/>
      <c r="DX404" s="70"/>
      <c r="DY404" s="70"/>
      <c r="DZ404" s="70"/>
      <c r="EA404" s="70"/>
      <c r="EB404" s="70"/>
      <c r="EC404" s="70"/>
      <c r="ED404" s="70"/>
      <c r="EE404" s="70"/>
      <c r="EF404" s="70"/>
      <c r="EG404" s="70"/>
      <c r="EH404" s="70"/>
      <c r="EI404" s="70"/>
      <c r="EJ404" s="70"/>
      <c r="EK404" s="70"/>
      <c r="EL404" s="70"/>
      <c r="EM404" s="70"/>
      <c r="EN404" s="70"/>
      <c r="EO404" s="70"/>
      <c r="EP404" s="70"/>
      <c r="EQ404" s="70"/>
      <c r="ER404" s="70"/>
      <c r="ES404" s="70"/>
      <c r="ET404" s="70"/>
      <c r="EU404" s="70"/>
      <c r="EV404" s="70"/>
      <c r="EW404" s="70"/>
      <c r="EX404" s="70"/>
      <c r="EY404" s="70"/>
      <c r="EZ404" s="70"/>
      <c r="FA404" s="70"/>
      <c r="FB404" s="70"/>
      <c r="FC404" s="70"/>
      <c r="FD404" s="70"/>
      <c r="FE404" s="70"/>
      <c r="FF404" s="70"/>
      <c r="FG404" s="70"/>
      <c r="FH404" s="70"/>
      <c r="FI404" s="70"/>
      <c r="FJ404" s="70"/>
      <c r="FK404" s="70"/>
      <c r="FL404" s="70"/>
      <c r="FM404" s="70"/>
      <c r="FN404" s="70"/>
      <c r="FO404" s="70"/>
      <c r="FP404" s="70"/>
      <c r="FQ404" s="70"/>
      <c r="FR404" s="70"/>
      <c r="FS404" s="70"/>
      <c r="FT404" s="70"/>
      <c r="FU404" s="70"/>
      <c r="FV404" s="70"/>
      <c r="FW404" s="70"/>
      <c r="FX404" s="70"/>
      <c r="FY404" s="70"/>
      <c r="FZ404" s="70"/>
      <c r="GA404" s="70"/>
      <c r="GB404" s="70"/>
      <c r="GC404" s="70"/>
      <c r="GD404" s="70"/>
      <c r="GE404" s="70"/>
      <c r="GF404" s="70"/>
      <c r="GG404" s="70"/>
      <c r="GH404" s="70"/>
      <c r="GI404" s="70"/>
      <c r="GJ404" s="70"/>
      <c r="GK404" s="70"/>
      <c r="GL404" s="70"/>
      <c r="GM404" s="70"/>
      <c r="GN404" s="70"/>
      <c r="GO404" s="70"/>
      <c r="GP404" s="70"/>
      <c r="GQ404" s="70"/>
      <c r="GR404" s="70"/>
      <c r="GS404" s="70"/>
      <c r="GT404" s="70"/>
      <c r="GU404" s="70"/>
      <c r="GV404" s="70"/>
      <c r="GW404" s="70"/>
      <c r="GX404" s="70"/>
      <c r="GY404" s="70"/>
      <c r="GZ404" s="70"/>
      <c r="HA404" s="70"/>
      <c r="HB404" s="70"/>
      <c r="HC404" s="70"/>
      <c r="HD404" s="70"/>
      <c r="HE404" s="70"/>
      <c r="HF404" s="70"/>
      <c r="HG404" s="70"/>
      <c r="HH404" s="70"/>
      <c r="HI404" s="70"/>
      <c r="HJ404" s="70"/>
      <c r="HK404" s="70"/>
      <c r="HL404" s="70"/>
      <c r="HM404" s="70"/>
      <c r="HN404" s="70"/>
      <c r="HO404" s="70"/>
      <c r="HP404" s="70"/>
      <c r="HQ404" s="70"/>
      <c r="HR404" s="70"/>
      <c r="HS404" s="70"/>
      <c r="HT404" s="70"/>
      <c r="HU404" s="70"/>
      <c r="HV404" s="70"/>
      <c r="HW404" s="70"/>
      <c r="HX404" s="70"/>
      <c r="HY404" s="70"/>
      <c r="HZ404" s="70"/>
      <c r="IA404" s="70"/>
      <c r="IB404" s="70"/>
      <c r="IC404" s="70"/>
      <c r="ID404" s="70"/>
      <c r="IE404" s="70"/>
      <c r="IF404" s="70"/>
      <c r="IG404" s="70"/>
      <c r="IH404" s="70"/>
      <c r="II404" s="70"/>
      <c r="IJ404" s="70"/>
      <c r="IK404" s="70"/>
      <c r="IL404" s="70"/>
      <c r="IM404" s="70"/>
      <c r="IN404" s="70"/>
      <c r="IO404" s="70"/>
      <c r="IP404" s="70"/>
      <c r="IQ404" s="70"/>
      <c r="IR404" s="70"/>
      <c r="IS404" s="70"/>
      <c r="IT404" s="70"/>
      <c r="IU404" s="70"/>
      <c r="IV404" s="70"/>
    </row>
    <row r="405" spans="1:256" s="69" customFormat="1" ht="50.1" customHeight="1">
      <c r="A405" s="12"/>
      <c r="B405" s="129"/>
      <c r="C405" s="130"/>
      <c r="D405" s="130"/>
      <c r="E405" s="130"/>
      <c r="F405" s="131"/>
      <c r="G405" s="28"/>
      <c r="H405" s="8"/>
      <c r="I405" s="9"/>
      <c r="J405" s="29">
        <f t="shared" ref="J405:J410" si="43">SUM(H405*I405)</f>
        <v>0</v>
      </c>
      <c r="K405" s="9"/>
      <c r="L405" s="4">
        <f t="shared" ref="L405:L410" si="44">SUM(J405*K405)</f>
        <v>0</v>
      </c>
      <c r="M405" s="10"/>
      <c r="N405" s="11"/>
      <c r="O405" s="67">
        <f t="shared" ref="O405:O410" si="45">SUM(M405*N405)</f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>
      <c r="A406" s="12"/>
      <c r="B406" s="132"/>
      <c r="C406" s="133"/>
      <c r="D406" s="133"/>
      <c r="E406" s="133"/>
      <c r="F406" s="134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>
      <c r="A407" s="12"/>
      <c r="B407" s="132"/>
      <c r="C407" s="133"/>
      <c r="D407" s="133"/>
      <c r="E407" s="133"/>
      <c r="F407" s="134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69" customFormat="1" ht="50.1" customHeight="1">
      <c r="A408" s="12"/>
      <c r="B408" s="132"/>
      <c r="C408" s="133"/>
      <c r="D408" s="133"/>
      <c r="E408" s="133"/>
      <c r="F408" s="134"/>
      <c r="G408" s="28"/>
      <c r="H408" s="8"/>
      <c r="I408" s="9"/>
      <c r="J408" s="29">
        <f t="shared" si="43"/>
        <v>0</v>
      </c>
      <c r="K408" s="9"/>
      <c r="L408" s="4">
        <f t="shared" si="44"/>
        <v>0</v>
      </c>
      <c r="M408" s="10"/>
      <c r="N408" s="11"/>
      <c r="O408" s="67">
        <f t="shared" si="45"/>
        <v>0</v>
      </c>
      <c r="P408" s="78"/>
      <c r="Q408" s="78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69" customFormat="1" ht="50.1" customHeight="1">
      <c r="A409" s="12"/>
      <c r="B409" s="132"/>
      <c r="C409" s="133"/>
      <c r="D409" s="133"/>
      <c r="E409" s="133"/>
      <c r="F409" s="134"/>
      <c r="G409" s="28"/>
      <c r="H409" s="8"/>
      <c r="I409" s="9"/>
      <c r="J409" s="29">
        <f t="shared" si="43"/>
        <v>0</v>
      </c>
      <c r="K409" s="9"/>
      <c r="L409" s="4">
        <f t="shared" si="44"/>
        <v>0</v>
      </c>
      <c r="M409" s="10"/>
      <c r="N409" s="11"/>
      <c r="O409" s="67">
        <f t="shared" si="45"/>
        <v>0</v>
      </c>
      <c r="P409" s="78"/>
      <c r="Q409" s="78"/>
      <c r="R409" s="3"/>
      <c r="S409" s="1"/>
      <c r="T409" s="1"/>
      <c r="U409" s="1"/>
      <c r="V409" s="1"/>
      <c r="W409" s="1"/>
      <c r="X409" s="5"/>
      <c r="Y409" s="1"/>
      <c r="Z409" s="1"/>
      <c r="AA409" s="3"/>
      <c r="AB409" s="3"/>
      <c r="AC409" s="3"/>
      <c r="AD409" s="3"/>
    </row>
    <row r="410" spans="1:256" s="69" customFormat="1" ht="50.1" customHeight="1">
      <c r="A410" s="12"/>
      <c r="B410" s="132"/>
      <c r="C410" s="133"/>
      <c r="D410" s="133"/>
      <c r="E410" s="133"/>
      <c r="F410" s="134"/>
      <c r="G410" s="28"/>
      <c r="H410" s="8"/>
      <c r="I410" s="9"/>
      <c r="J410" s="29">
        <f t="shared" si="43"/>
        <v>0</v>
      </c>
      <c r="K410" s="9"/>
      <c r="L410" s="4">
        <f t="shared" si="44"/>
        <v>0</v>
      </c>
      <c r="M410" s="10"/>
      <c r="N410" s="11"/>
      <c r="O410" s="67">
        <f t="shared" si="45"/>
        <v>0</v>
      </c>
      <c r="P410" s="78"/>
      <c r="Q410" s="78"/>
      <c r="R410" s="3"/>
      <c r="S410" s="1"/>
      <c r="T410" s="1"/>
      <c r="U410" s="1"/>
      <c r="V410" s="1"/>
      <c r="W410" s="1"/>
      <c r="X410" s="5"/>
      <c r="Y410" s="1"/>
      <c r="Z410" s="1"/>
      <c r="AA410" s="3"/>
      <c r="AB410" s="3"/>
      <c r="AC410" s="3"/>
      <c r="AD410" s="3"/>
    </row>
    <row r="411" spans="1:256" s="15" customFormat="1" ht="20.100000000000001" customHeight="1" thickBot="1">
      <c r="A411" s="41"/>
      <c r="B411" s="141" t="s">
        <v>43</v>
      </c>
      <c r="C411" s="142"/>
      <c r="D411" s="142"/>
      <c r="E411" s="142"/>
      <c r="F411" s="143"/>
      <c r="G411" s="56"/>
      <c r="H411" s="42"/>
      <c r="I411" s="43"/>
      <c r="J411" s="32">
        <f>SUM(J405:J410)</f>
        <v>0</v>
      </c>
      <c r="K411" s="43"/>
      <c r="L411" s="32">
        <f>SUM(L405:L410)</f>
        <v>0</v>
      </c>
      <c r="M411" s="44">
        <f>SUM(M405:M410)</f>
        <v>0</v>
      </c>
      <c r="N411" s="43"/>
      <c r="O411" s="32">
        <f>SUM(O405:O410)</f>
        <v>0</v>
      </c>
      <c r="P411" s="79"/>
      <c r="Q411" s="79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>
      <c r="A412" s="25"/>
      <c r="B412" s="25"/>
      <c r="C412" s="25"/>
      <c r="D412" s="25"/>
      <c r="E412" s="25"/>
      <c r="F412" s="25"/>
      <c r="G412" s="54"/>
      <c r="H412" s="25"/>
      <c r="I412" s="25"/>
      <c r="J412" s="25"/>
      <c r="K412" s="25"/>
      <c r="L412" s="25"/>
      <c r="M412" s="25"/>
      <c r="N412" s="25"/>
      <c r="O412" s="63"/>
      <c r="P412" s="74"/>
      <c r="Q412" s="74"/>
    </row>
    <row r="413" spans="1:256" s="15" customFormat="1">
      <c r="A413" s="25"/>
      <c r="B413" s="25"/>
      <c r="C413" s="25"/>
      <c r="D413" s="25"/>
      <c r="E413" s="25"/>
      <c r="F413" s="25"/>
      <c r="G413" s="54"/>
      <c r="H413" s="25"/>
      <c r="I413" s="25"/>
      <c r="J413" s="25"/>
      <c r="K413" s="25"/>
      <c r="L413" s="25"/>
      <c r="M413" s="25"/>
      <c r="N413" s="25"/>
      <c r="O413" s="63"/>
      <c r="P413" s="74"/>
      <c r="Q413" s="74"/>
    </row>
    <row r="414" spans="1:256" s="15" customFormat="1">
      <c r="A414" s="27"/>
      <c r="B414" s="27"/>
      <c r="C414" s="27"/>
      <c r="D414" s="27"/>
      <c r="E414" s="27"/>
      <c r="F414" s="27"/>
      <c r="G414" s="55"/>
      <c r="H414" s="27"/>
      <c r="I414" s="27"/>
      <c r="J414" s="27"/>
      <c r="K414" s="27"/>
      <c r="L414" s="27"/>
      <c r="M414" s="27"/>
      <c r="N414" s="27"/>
      <c r="O414" s="64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9" customHeight="1">
      <c r="A415" s="163" t="s">
        <v>49</v>
      </c>
      <c r="B415" s="164"/>
      <c r="C415" s="164"/>
      <c r="D415" s="164"/>
      <c r="E415" s="164"/>
      <c r="F415" s="164"/>
      <c r="G415" s="164"/>
      <c r="H415" s="165"/>
      <c r="I415" s="160" t="s">
        <v>46</v>
      </c>
      <c r="J415" s="161"/>
      <c r="K415" s="161"/>
      <c r="L415" s="161"/>
      <c r="M415" s="162"/>
      <c r="N415" s="65" t="s">
        <v>1</v>
      </c>
      <c r="O415" s="66"/>
      <c r="P415" s="68"/>
      <c r="Q415" s="68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>
      <c r="A416" s="166"/>
      <c r="B416" s="167"/>
      <c r="C416" s="167"/>
      <c r="D416" s="167"/>
      <c r="E416" s="167"/>
      <c r="F416" s="167"/>
      <c r="G416" s="167"/>
      <c r="H416" s="168"/>
      <c r="I416" s="24"/>
      <c r="J416" s="25"/>
      <c r="K416" s="25"/>
      <c r="L416" s="25"/>
      <c r="M416" s="16"/>
      <c r="N416" s="25"/>
      <c r="O416" s="63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12.75" customHeight="1">
      <c r="A417" s="166"/>
      <c r="B417" s="167"/>
      <c r="C417" s="167"/>
      <c r="D417" s="167"/>
      <c r="E417" s="167"/>
      <c r="F417" s="167"/>
      <c r="G417" s="167"/>
      <c r="H417" s="168"/>
      <c r="I417" s="184"/>
      <c r="J417" s="185"/>
      <c r="K417" s="185"/>
      <c r="L417" s="185"/>
      <c r="M417" s="186"/>
      <c r="N417" s="26" t="s">
        <v>48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>
      <c r="A418" s="166"/>
      <c r="B418" s="167"/>
      <c r="C418" s="167"/>
      <c r="D418" s="167"/>
      <c r="E418" s="167"/>
      <c r="F418" s="167"/>
      <c r="G418" s="167"/>
      <c r="H418" s="168"/>
      <c r="I418" s="187"/>
      <c r="J418" s="185"/>
      <c r="K418" s="185"/>
      <c r="L418" s="185"/>
      <c r="M418" s="186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>
      <c r="A419" s="166"/>
      <c r="B419" s="167"/>
      <c r="C419" s="167"/>
      <c r="D419" s="167"/>
      <c r="E419" s="167"/>
      <c r="F419" s="167"/>
      <c r="G419" s="167"/>
      <c r="H419" s="168"/>
      <c r="I419" s="187"/>
      <c r="J419" s="185"/>
      <c r="K419" s="185"/>
      <c r="L419" s="185"/>
      <c r="M419" s="186"/>
      <c r="N419" s="27"/>
      <c r="O419" s="64"/>
      <c r="P419" s="74"/>
      <c r="Q419" s="74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9" customHeight="1">
      <c r="A420" s="166"/>
      <c r="B420" s="167"/>
      <c r="C420" s="167"/>
      <c r="D420" s="167"/>
      <c r="E420" s="167"/>
      <c r="F420" s="167"/>
      <c r="G420" s="167"/>
      <c r="H420" s="168"/>
      <c r="I420" s="187"/>
      <c r="J420" s="185"/>
      <c r="K420" s="185"/>
      <c r="L420" s="185"/>
      <c r="M420" s="186"/>
      <c r="N420" s="13" t="s">
        <v>2</v>
      </c>
      <c r="O420" s="63"/>
      <c r="P420" s="74"/>
      <c r="Q420" s="74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ht="8.25" customHeight="1">
      <c r="A421" s="166"/>
      <c r="B421" s="167"/>
      <c r="C421" s="167"/>
      <c r="D421" s="167"/>
      <c r="E421" s="167"/>
      <c r="F421" s="167"/>
      <c r="G421" s="167"/>
      <c r="H421" s="168"/>
      <c r="I421" s="187"/>
      <c r="J421" s="185"/>
      <c r="K421" s="185"/>
      <c r="L421" s="185"/>
      <c r="M421" s="186"/>
      <c r="N421" s="25"/>
      <c r="O421" s="63"/>
      <c r="P421" s="74"/>
      <c r="Q421" s="74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ht="8.25" customHeight="1">
      <c r="A422" s="166"/>
      <c r="B422" s="167"/>
      <c r="C422" s="167"/>
      <c r="D422" s="167"/>
      <c r="E422" s="167"/>
      <c r="F422" s="167"/>
      <c r="G422" s="167"/>
      <c r="H422" s="168"/>
      <c r="I422" s="187"/>
      <c r="J422" s="185"/>
      <c r="K422" s="185"/>
      <c r="L422" s="185"/>
      <c r="M422" s="186"/>
      <c r="N422" s="156"/>
      <c r="O422" s="157"/>
      <c r="P422" s="73"/>
      <c r="Q422" s="73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8.25" customHeight="1">
      <c r="A423" s="169"/>
      <c r="B423" s="170"/>
      <c r="C423" s="170"/>
      <c r="D423" s="170"/>
      <c r="E423" s="170"/>
      <c r="F423" s="170"/>
      <c r="G423" s="170"/>
      <c r="H423" s="171"/>
      <c r="I423" s="188"/>
      <c r="J423" s="189"/>
      <c r="K423" s="189"/>
      <c r="L423" s="189"/>
      <c r="M423" s="190"/>
      <c r="N423" s="158"/>
      <c r="O423" s="159"/>
      <c r="P423" s="73"/>
      <c r="Q423" s="73"/>
      <c r="R423" s="25"/>
      <c r="S423" s="25"/>
      <c r="T423" s="25"/>
      <c r="U423" s="25"/>
      <c r="V423" s="25"/>
      <c r="W423" s="25"/>
      <c r="X423" s="40"/>
      <c r="Y423" s="25"/>
      <c r="Z423" s="25"/>
      <c r="AA423" s="25"/>
      <c r="AB423" s="25"/>
      <c r="AC423" s="25"/>
      <c r="AD423" s="25"/>
    </row>
    <row r="424" spans="1:256" s="15" customFormat="1">
      <c r="A424" s="178" t="s">
        <v>0</v>
      </c>
      <c r="B424" s="179"/>
      <c r="C424" s="179"/>
      <c r="D424" s="179"/>
      <c r="E424" s="179"/>
      <c r="F424" s="180"/>
      <c r="G424" s="47"/>
      <c r="H424" s="144" t="s">
        <v>3</v>
      </c>
      <c r="I424" s="145"/>
      <c r="J424" s="145"/>
      <c r="K424" s="145"/>
      <c r="L424" s="145"/>
      <c r="M424" s="145"/>
      <c r="N424" s="145"/>
      <c r="O424" s="146"/>
      <c r="P424" s="75"/>
      <c r="Q424" s="75"/>
      <c r="R424" s="25"/>
      <c r="S424" s="25"/>
      <c r="T424" s="25"/>
      <c r="U424" s="25"/>
      <c r="V424" s="25"/>
      <c r="W424" s="25"/>
      <c r="X424" s="40"/>
      <c r="Y424" s="25"/>
      <c r="Z424" s="25"/>
      <c r="AA424" s="25"/>
      <c r="AB424" s="25"/>
      <c r="AC424" s="25"/>
      <c r="AD424" s="25"/>
    </row>
    <row r="425" spans="1:256" s="15" customFormat="1">
      <c r="A425" s="181"/>
      <c r="B425" s="182"/>
      <c r="C425" s="182"/>
      <c r="D425" s="182"/>
      <c r="E425" s="182"/>
      <c r="F425" s="183"/>
      <c r="G425" s="47"/>
      <c r="H425" s="147"/>
      <c r="I425" s="148"/>
      <c r="J425" s="148"/>
      <c r="K425" s="148"/>
      <c r="L425" s="148"/>
      <c r="M425" s="148"/>
      <c r="N425" s="148"/>
      <c r="O425" s="149"/>
      <c r="P425" s="75"/>
      <c r="Q425" s="75"/>
      <c r="R425" s="25"/>
      <c r="S425" s="25"/>
      <c r="T425" s="25"/>
      <c r="U425" s="25"/>
      <c r="V425" s="25"/>
      <c r="W425" s="25"/>
      <c r="X425" s="40"/>
      <c r="Y425" s="25"/>
      <c r="Z425" s="25"/>
      <c r="AA425" s="25"/>
      <c r="AB425" s="25"/>
      <c r="AC425" s="25"/>
      <c r="AD425" s="25"/>
    </row>
    <row r="426" spans="1:256" s="15" customFormat="1" ht="12.75">
      <c r="A426" s="14"/>
      <c r="F426" s="16"/>
      <c r="G426" s="47"/>
      <c r="H426" s="150" t="s">
        <v>4</v>
      </c>
      <c r="I426" s="151"/>
      <c r="J426" s="151"/>
      <c r="K426" s="151"/>
      <c r="L426" s="152"/>
      <c r="M426" s="118" t="s">
        <v>5</v>
      </c>
      <c r="N426" s="145"/>
      <c r="O426" s="146"/>
      <c r="P426" s="75"/>
      <c r="Q426" s="75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>
      <c r="A427" s="17"/>
      <c r="F427" s="16"/>
      <c r="G427" s="47"/>
      <c r="H427" s="153"/>
      <c r="I427" s="154"/>
      <c r="J427" s="154"/>
      <c r="K427" s="154"/>
      <c r="L427" s="155"/>
      <c r="M427" s="147"/>
      <c r="N427" s="148"/>
      <c r="O427" s="149"/>
      <c r="P427" s="75"/>
      <c r="Q427" s="75"/>
      <c r="R427" s="25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75">
      <c r="A428" s="17"/>
      <c r="F428" s="16"/>
      <c r="G428" s="48"/>
      <c r="H428" s="18"/>
      <c r="I428" s="14"/>
      <c r="J428" s="14"/>
      <c r="K428" s="14"/>
      <c r="L428" s="19"/>
      <c r="M428" s="14"/>
      <c r="N428" s="14"/>
      <c r="O428" s="60" t="s">
        <v>39</v>
      </c>
      <c r="P428" s="76"/>
      <c r="Q428" s="76"/>
      <c r="R428" s="25"/>
      <c r="S428" s="26"/>
      <c r="T428" s="26"/>
      <c r="U428" s="26"/>
      <c r="V428" s="26"/>
      <c r="W428" s="26"/>
      <c r="X428" s="36"/>
      <c r="Y428" s="26"/>
      <c r="Z428" s="25"/>
      <c r="AA428" s="25"/>
      <c r="AB428" s="25"/>
      <c r="AC428" s="25"/>
      <c r="AD428" s="25"/>
    </row>
    <row r="429" spans="1:256" s="15" customFormat="1" ht="12.75">
      <c r="A429" s="17"/>
      <c r="F429" s="16"/>
      <c r="G429" s="49" t="s">
        <v>6</v>
      </c>
      <c r="H429" s="21" t="s">
        <v>16</v>
      </c>
      <c r="I429" s="20" t="s">
        <v>18</v>
      </c>
      <c r="J429" s="20" t="s">
        <v>22</v>
      </c>
      <c r="K429" s="20" t="s">
        <v>25</v>
      </c>
      <c r="L429" s="20" t="s">
        <v>27</v>
      </c>
      <c r="M429" s="20" t="s">
        <v>31</v>
      </c>
      <c r="N429" s="20" t="s">
        <v>35</v>
      </c>
      <c r="O429" s="60" t="s">
        <v>32</v>
      </c>
      <c r="P429" s="76"/>
      <c r="Q429" s="76"/>
      <c r="R429" s="25"/>
      <c r="S429" s="26"/>
      <c r="T429" s="26"/>
      <c r="U429" s="26"/>
      <c r="V429" s="26"/>
      <c r="W429" s="26"/>
      <c r="X429" s="36"/>
      <c r="Y429" s="26"/>
      <c r="Z429" s="25"/>
      <c r="AA429" s="25"/>
      <c r="AB429" s="25"/>
      <c r="AC429" s="25"/>
      <c r="AD429" s="25"/>
    </row>
    <row r="430" spans="1:256" s="15" customFormat="1" ht="12.75">
      <c r="A430" s="20" t="s">
        <v>13</v>
      </c>
      <c r="B430" s="175" t="s">
        <v>12</v>
      </c>
      <c r="C430" s="176"/>
      <c r="D430" s="176"/>
      <c r="E430" s="176"/>
      <c r="F430" s="177"/>
      <c r="G430" s="49" t="s">
        <v>8</v>
      </c>
      <c r="H430" s="21" t="s">
        <v>17</v>
      </c>
      <c r="I430" s="20" t="s">
        <v>23</v>
      </c>
      <c r="J430" s="20" t="s">
        <v>23</v>
      </c>
      <c r="K430" s="20" t="s">
        <v>44</v>
      </c>
      <c r="L430" s="20" t="s">
        <v>25</v>
      </c>
      <c r="M430" s="20" t="s">
        <v>32</v>
      </c>
      <c r="N430" s="20" t="s">
        <v>36</v>
      </c>
      <c r="O430" s="60" t="s">
        <v>40</v>
      </c>
      <c r="P430" s="76"/>
      <c r="Q430" s="76"/>
      <c r="R430" s="26"/>
      <c r="S430" s="26"/>
      <c r="T430" s="26"/>
      <c r="U430" s="26"/>
      <c r="V430" s="26"/>
      <c r="W430" s="26"/>
      <c r="X430" s="36"/>
      <c r="Y430" s="26"/>
      <c r="Z430" s="25"/>
      <c r="AA430" s="25"/>
      <c r="AB430" s="25"/>
      <c r="AC430" s="25"/>
      <c r="AD430" s="25"/>
    </row>
    <row r="431" spans="1:256" s="15" customFormat="1" ht="12.75">
      <c r="A431" s="20" t="s">
        <v>14</v>
      </c>
      <c r="F431" s="16"/>
      <c r="G431" s="49" t="s">
        <v>7</v>
      </c>
      <c r="H431" s="16"/>
      <c r="I431" s="20" t="s">
        <v>19</v>
      </c>
      <c r="J431" s="20" t="s">
        <v>29</v>
      </c>
      <c r="K431" s="20" t="s">
        <v>45</v>
      </c>
      <c r="L431" s="20" t="s">
        <v>28</v>
      </c>
      <c r="M431" s="20" t="s">
        <v>33</v>
      </c>
      <c r="N431" s="20" t="s">
        <v>32</v>
      </c>
      <c r="O431" s="61" t="s">
        <v>41</v>
      </c>
      <c r="P431" s="77"/>
      <c r="Q431" s="77"/>
      <c r="R431" s="26"/>
      <c r="S431" s="26"/>
      <c r="T431" s="26"/>
      <c r="U431" s="26"/>
      <c r="V431" s="26"/>
      <c r="W431" s="26"/>
      <c r="X431" s="36"/>
      <c r="Y431" s="26"/>
      <c r="Z431" s="25"/>
      <c r="AA431" s="26"/>
      <c r="AB431" s="26"/>
      <c r="AC431" s="26"/>
      <c r="AD431" s="26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70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70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  <c r="HF431" s="70"/>
      <c r="HG431" s="70"/>
      <c r="HH431" s="70"/>
      <c r="HI431" s="70"/>
      <c r="HJ431" s="70"/>
      <c r="HK431" s="70"/>
      <c r="HL431" s="70"/>
      <c r="HM431" s="70"/>
      <c r="HN431" s="70"/>
      <c r="HO431" s="70"/>
      <c r="HP431" s="70"/>
      <c r="HQ431" s="70"/>
      <c r="HR431" s="70"/>
      <c r="HS431" s="70"/>
      <c r="HT431" s="70"/>
      <c r="HU431" s="70"/>
      <c r="HV431" s="70"/>
      <c r="HW431" s="70"/>
      <c r="HX431" s="70"/>
      <c r="HY431" s="70"/>
      <c r="HZ431" s="70"/>
      <c r="IA431" s="70"/>
      <c r="IB431" s="70"/>
      <c r="IC431" s="70"/>
      <c r="ID431" s="70"/>
      <c r="IE431" s="70"/>
      <c r="IF431" s="70"/>
      <c r="IG431" s="70"/>
      <c r="IH431" s="70"/>
      <c r="II431" s="70"/>
      <c r="IJ431" s="70"/>
      <c r="IK431" s="70"/>
      <c r="IL431" s="70"/>
      <c r="IM431" s="70"/>
      <c r="IN431" s="70"/>
      <c r="IO431" s="70"/>
      <c r="IP431" s="70"/>
      <c r="IQ431" s="70"/>
      <c r="IR431" s="70"/>
      <c r="IS431" s="70"/>
      <c r="IT431" s="70"/>
      <c r="IU431" s="70"/>
      <c r="IV431" s="70"/>
    </row>
    <row r="432" spans="1:256" s="15" customFormat="1" ht="12.75">
      <c r="A432" s="17"/>
      <c r="F432" s="16"/>
      <c r="G432" s="50"/>
      <c r="H432" s="16"/>
      <c r="I432" s="20" t="s">
        <v>20</v>
      </c>
      <c r="J432" s="20"/>
      <c r="K432" s="20"/>
      <c r="L432" s="20"/>
      <c r="M432" s="20"/>
      <c r="N432" s="20" t="s">
        <v>37</v>
      </c>
      <c r="O432" s="60"/>
      <c r="P432" s="76"/>
      <c r="Q432" s="76"/>
      <c r="R432" s="26"/>
      <c r="S432" s="26"/>
      <c r="T432" s="26"/>
      <c r="U432" s="26"/>
      <c r="V432" s="26"/>
      <c r="W432" s="26"/>
      <c r="X432" s="36"/>
      <c r="Y432" s="26"/>
      <c r="Z432" s="25"/>
      <c r="AA432" s="26"/>
      <c r="AB432" s="26"/>
      <c r="AC432" s="26"/>
      <c r="AD432" s="26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70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0"/>
      <c r="ES432" s="70"/>
      <c r="ET432" s="70"/>
      <c r="EU432" s="70"/>
      <c r="EV432" s="70"/>
      <c r="EW432" s="70"/>
      <c r="EX432" s="70"/>
      <c r="EY432" s="70"/>
      <c r="EZ432" s="70"/>
      <c r="FA432" s="70"/>
      <c r="FB432" s="70"/>
      <c r="FC432" s="70"/>
      <c r="FD432" s="70"/>
      <c r="FE432" s="70"/>
      <c r="FF432" s="70"/>
      <c r="FG432" s="70"/>
      <c r="FH432" s="70"/>
      <c r="FI432" s="70"/>
      <c r="FJ432" s="70"/>
      <c r="FK432" s="70"/>
      <c r="FL432" s="70"/>
      <c r="FM432" s="70"/>
      <c r="FN432" s="70"/>
      <c r="FO432" s="70"/>
      <c r="FP432" s="70"/>
      <c r="FQ432" s="70"/>
      <c r="FR432" s="70"/>
      <c r="FS432" s="70"/>
      <c r="FT432" s="70"/>
      <c r="FU432" s="70"/>
      <c r="FV432" s="70"/>
      <c r="FW432" s="70"/>
      <c r="FX432" s="70"/>
      <c r="FY432" s="70"/>
      <c r="FZ432" s="70"/>
      <c r="GA432" s="70"/>
      <c r="GB432" s="70"/>
      <c r="GC432" s="70"/>
      <c r="GD432" s="70"/>
      <c r="GE432" s="70"/>
      <c r="GF432" s="70"/>
      <c r="GG432" s="70"/>
      <c r="GH432" s="70"/>
      <c r="GI432" s="70"/>
      <c r="GJ432" s="70"/>
      <c r="GK432" s="70"/>
      <c r="GL432" s="70"/>
      <c r="GM432" s="70"/>
      <c r="GN432" s="70"/>
      <c r="GO432" s="70"/>
      <c r="GP432" s="70"/>
      <c r="GQ432" s="70"/>
      <c r="GR432" s="70"/>
      <c r="GS432" s="70"/>
      <c r="GT432" s="70"/>
      <c r="GU432" s="70"/>
      <c r="GV432" s="70"/>
      <c r="GW432" s="70"/>
      <c r="GX432" s="70"/>
      <c r="GY432" s="70"/>
      <c r="GZ432" s="70"/>
      <c r="HA432" s="70"/>
      <c r="HB432" s="70"/>
      <c r="HC432" s="70"/>
      <c r="HD432" s="70"/>
      <c r="HE432" s="70"/>
      <c r="HF432" s="70"/>
      <c r="HG432" s="70"/>
      <c r="HH432" s="70"/>
      <c r="HI432" s="70"/>
      <c r="HJ432" s="70"/>
      <c r="HK432" s="70"/>
      <c r="HL432" s="70"/>
      <c r="HM432" s="70"/>
      <c r="HN432" s="70"/>
      <c r="HO432" s="70"/>
      <c r="HP432" s="70"/>
      <c r="HQ432" s="70"/>
      <c r="HR432" s="70"/>
      <c r="HS432" s="70"/>
      <c r="HT432" s="70"/>
      <c r="HU432" s="70"/>
      <c r="HV432" s="70"/>
      <c r="HW432" s="70"/>
      <c r="HX432" s="70"/>
      <c r="HY432" s="70"/>
      <c r="HZ432" s="70"/>
      <c r="IA432" s="70"/>
      <c r="IB432" s="70"/>
      <c r="IC432" s="70"/>
      <c r="ID432" s="70"/>
      <c r="IE432" s="70"/>
      <c r="IF432" s="70"/>
      <c r="IG432" s="70"/>
      <c r="IH432" s="70"/>
      <c r="II432" s="70"/>
      <c r="IJ432" s="70"/>
      <c r="IK432" s="70"/>
      <c r="IL432" s="70"/>
      <c r="IM432" s="70"/>
      <c r="IN432" s="70"/>
      <c r="IO432" s="70"/>
      <c r="IP432" s="70"/>
      <c r="IQ432" s="70"/>
      <c r="IR432" s="70"/>
      <c r="IS432" s="70"/>
      <c r="IT432" s="70"/>
      <c r="IU432" s="70"/>
      <c r="IV432" s="70"/>
    </row>
    <row r="433" spans="1:256" s="15" customFormat="1" ht="12.75">
      <c r="A433" s="22" t="s">
        <v>10</v>
      </c>
      <c r="B433" s="175" t="s">
        <v>11</v>
      </c>
      <c r="C433" s="176"/>
      <c r="D433" s="176"/>
      <c r="E433" s="176"/>
      <c r="F433" s="177"/>
      <c r="G433" s="51" t="s">
        <v>9</v>
      </c>
      <c r="H433" s="23" t="s">
        <v>15</v>
      </c>
      <c r="I433" s="22" t="s">
        <v>21</v>
      </c>
      <c r="J433" s="22" t="s">
        <v>24</v>
      </c>
      <c r="K433" s="22" t="s">
        <v>26</v>
      </c>
      <c r="L433" s="22" t="s">
        <v>30</v>
      </c>
      <c r="M433" s="22" t="s">
        <v>34</v>
      </c>
      <c r="N433" s="22" t="s">
        <v>42</v>
      </c>
      <c r="O433" s="62" t="s">
        <v>38</v>
      </c>
      <c r="P433" s="77"/>
      <c r="Q433" s="77"/>
      <c r="R433" s="26"/>
      <c r="S433" s="26"/>
      <c r="T433" s="26"/>
      <c r="U433" s="26"/>
      <c r="V433" s="26"/>
      <c r="W433" s="26"/>
      <c r="X433" s="36"/>
      <c r="Y433" s="26"/>
      <c r="Z433" s="25"/>
      <c r="AA433" s="26"/>
      <c r="AB433" s="26"/>
      <c r="AC433" s="26"/>
      <c r="AD433" s="26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  <c r="DH433" s="70"/>
      <c r="DI433" s="70"/>
      <c r="DJ433" s="70"/>
      <c r="DK433" s="70"/>
      <c r="DL433" s="70"/>
      <c r="DM433" s="70"/>
      <c r="DN433" s="70"/>
      <c r="DO433" s="70"/>
      <c r="DP433" s="70"/>
      <c r="DQ433" s="70"/>
      <c r="DR433" s="70"/>
      <c r="DS433" s="70"/>
      <c r="DT433" s="70"/>
      <c r="DU433" s="70"/>
      <c r="DV433" s="70"/>
      <c r="DW433" s="70"/>
      <c r="DX433" s="70"/>
      <c r="DY433" s="70"/>
      <c r="DZ433" s="70"/>
      <c r="EA433" s="70"/>
      <c r="EB433" s="70"/>
      <c r="EC433" s="70"/>
      <c r="ED433" s="70"/>
      <c r="EE433" s="70"/>
      <c r="EF433" s="70"/>
      <c r="EG433" s="70"/>
      <c r="EH433" s="70"/>
      <c r="EI433" s="70"/>
      <c r="EJ433" s="70"/>
      <c r="EK433" s="70"/>
      <c r="EL433" s="70"/>
      <c r="EM433" s="70"/>
      <c r="EN433" s="70"/>
      <c r="EO433" s="70"/>
      <c r="EP433" s="70"/>
      <c r="EQ433" s="70"/>
      <c r="ER433" s="70"/>
      <c r="ES433" s="70"/>
      <c r="ET433" s="70"/>
      <c r="EU433" s="70"/>
      <c r="EV433" s="70"/>
      <c r="EW433" s="70"/>
      <c r="EX433" s="70"/>
      <c r="EY433" s="70"/>
      <c r="EZ433" s="70"/>
      <c r="FA433" s="70"/>
      <c r="FB433" s="70"/>
      <c r="FC433" s="70"/>
      <c r="FD433" s="70"/>
      <c r="FE433" s="70"/>
      <c r="FF433" s="70"/>
      <c r="FG433" s="70"/>
      <c r="FH433" s="70"/>
      <c r="FI433" s="70"/>
      <c r="FJ433" s="70"/>
      <c r="FK433" s="70"/>
      <c r="FL433" s="70"/>
      <c r="FM433" s="70"/>
      <c r="FN433" s="70"/>
      <c r="FO433" s="70"/>
      <c r="FP433" s="70"/>
      <c r="FQ433" s="70"/>
      <c r="FR433" s="70"/>
      <c r="FS433" s="70"/>
      <c r="FT433" s="70"/>
      <c r="FU433" s="70"/>
      <c r="FV433" s="70"/>
      <c r="FW433" s="70"/>
      <c r="FX433" s="70"/>
      <c r="FY433" s="70"/>
      <c r="FZ433" s="70"/>
      <c r="GA433" s="70"/>
      <c r="GB433" s="70"/>
      <c r="GC433" s="70"/>
      <c r="GD433" s="70"/>
      <c r="GE433" s="70"/>
      <c r="GF433" s="70"/>
      <c r="GG433" s="70"/>
      <c r="GH433" s="70"/>
      <c r="GI433" s="70"/>
      <c r="GJ433" s="70"/>
      <c r="GK433" s="70"/>
      <c r="GL433" s="70"/>
      <c r="GM433" s="70"/>
      <c r="GN433" s="70"/>
      <c r="GO433" s="70"/>
      <c r="GP433" s="70"/>
      <c r="GQ433" s="70"/>
      <c r="GR433" s="70"/>
      <c r="GS433" s="70"/>
      <c r="GT433" s="70"/>
      <c r="GU433" s="70"/>
      <c r="GV433" s="70"/>
      <c r="GW433" s="70"/>
      <c r="GX433" s="70"/>
      <c r="GY433" s="70"/>
      <c r="GZ433" s="70"/>
      <c r="HA433" s="70"/>
      <c r="HB433" s="70"/>
      <c r="HC433" s="70"/>
      <c r="HD433" s="70"/>
      <c r="HE433" s="70"/>
      <c r="HF433" s="70"/>
      <c r="HG433" s="70"/>
      <c r="HH433" s="70"/>
      <c r="HI433" s="70"/>
      <c r="HJ433" s="70"/>
      <c r="HK433" s="70"/>
      <c r="HL433" s="70"/>
      <c r="HM433" s="70"/>
      <c r="HN433" s="70"/>
      <c r="HO433" s="70"/>
      <c r="HP433" s="70"/>
      <c r="HQ433" s="70"/>
      <c r="HR433" s="70"/>
      <c r="HS433" s="70"/>
      <c r="HT433" s="70"/>
      <c r="HU433" s="70"/>
      <c r="HV433" s="70"/>
      <c r="HW433" s="70"/>
      <c r="HX433" s="70"/>
      <c r="HY433" s="70"/>
      <c r="HZ433" s="70"/>
      <c r="IA433" s="70"/>
      <c r="IB433" s="70"/>
      <c r="IC433" s="70"/>
      <c r="ID433" s="70"/>
      <c r="IE433" s="70"/>
      <c r="IF433" s="70"/>
      <c r="IG433" s="70"/>
      <c r="IH433" s="70"/>
      <c r="II433" s="70"/>
      <c r="IJ433" s="70"/>
      <c r="IK433" s="70"/>
      <c r="IL433" s="70"/>
      <c r="IM433" s="70"/>
      <c r="IN433" s="70"/>
      <c r="IO433" s="70"/>
      <c r="IP433" s="70"/>
      <c r="IQ433" s="70"/>
      <c r="IR433" s="70"/>
      <c r="IS433" s="70"/>
      <c r="IT433" s="70"/>
      <c r="IU433" s="70"/>
      <c r="IV433" s="70"/>
    </row>
    <row r="434" spans="1:256" s="69" customFormat="1" ht="50.1" customHeight="1">
      <c r="A434" s="12"/>
      <c r="B434" s="129"/>
      <c r="C434" s="130"/>
      <c r="D434" s="130"/>
      <c r="E434" s="130"/>
      <c r="F434" s="131"/>
      <c r="G434" s="28"/>
      <c r="H434" s="8"/>
      <c r="I434" s="9"/>
      <c r="J434" s="29">
        <f t="shared" ref="J434:J439" si="46">SUM(H434*I434)</f>
        <v>0</v>
      </c>
      <c r="K434" s="9"/>
      <c r="L434" s="4">
        <f t="shared" ref="L434:L439" si="47">SUM(J434*K434)</f>
        <v>0</v>
      </c>
      <c r="M434" s="10"/>
      <c r="N434" s="11"/>
      <c r="O434" s="67">
        <f t="shared" ref="O434:O439" si="48">SUM(M434*N434)</f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256" s="69" customFormat="1" ht="50.1" customHeight="1">
      <c r="A435" s="12"/>
      <c r="B435" s="132"/>
      <c r="C435" s="133"/>
      <c r="D435" s="133"/>
      <c r="E435" s="133"/>
      <c r="F435" s="134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256" s="69" customFormat="1" ht="50.1" customHeight="1">
      <c r="A436" s="12"/>
      <c r="B436" s="132"/>
      <c r="C436" s="133"/>
      <c r="D436" s="133"/>
      <c r="E436" s="133"/>
      <c r="F436" s="134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256" s="69" customFormat="1" ht="50.1" customHeight="1">
      <c r="A437" s="12"/>
      <c r="B437" s="132"/>
      <c r="C437" s="133"/>
      <c r="D437" s="133"/>
      <c r="E437" s="133"/>
      <c r="F437" s="134"/>
      <c r="G437" s="28"/>
      <c r="H437" s="8"/>
      <c r="I437" s="9"/>
      <c r="J437" s="29">
        <f t="shared" si="46"/>
        <v>0</v>
      </c>
      <c r="K437" s="9"/>
      <c r="L437" s="4">
        <f t="shared" si="47"/>
        <v>0</v>
      </c>
      <c r="M437" s="10"/>
      <c r="N437" s="11"/>
      <c r="O437" s="67">
        <f t="shared" si="48"/>
        <v>0</v>
      </c>
      <c r="P437" s="78"/>
      <c r="Q437" s="78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256" s="69" customFormat="1" ht="50.1" customHeight="1">
      <c r="A438" s="12"/>
      <c r="B438" s="132"/>
      <c r="C438" s="133"/>
      <c r="D438" s="133"/>
      <c r="E438" s="133"/>
      <c r="F438" s="134"/>
      <c r="G438" s="28"/>
      <c r="H438" s="8"/>
      <c r="I438" s="9"/>
      <c r="J438" s="29">
        <f t="shared" si="46"/>
        <v>0</v>
      </c>
      <c r="K438" s="9"/>
      <c r="L438" s="4">
        <f t="shared" si="47"/>
        <v>0</v>
      </c>
      <c r="M438" s="10"/>
      <c r="N438" s="11"/>
      <c r="O438" s="67">
        <f t="shared" si="48"/>
        <v>0</v>
      </c>
      <c r="P438" s="78"/>
      <c r="Q438" s="78"/>
      <c r="R438" s="3"/>
      <c r="S438" s="1"/>
      <c r="T438" s="1"/>
      <c r="U438" s="1"/>
      <c r="V438" s="1"/>
      <c r="W438" s="1"/>
      <c r="X438" s="5"/>
      <c r="Y438" s="1"/>
      <c r="Z438" s="1"/>
      <c r="AA438" s="3"/>
      <c r="AB438" s="3"/>
      <c r="AC438" s="3"/>
      <c r="AD438" s="3"/>
    </row>
    <row r="439" spans="1:256" s="69" customFormat="1" ht="50.1" customHeight="1">
      <c r="A439" s="12"/>
      <c r="B439" s="132"/>
      <c r="C439" s="133"/>
      <c r="D439" s="133"/>
      <c r="E439" s="133"/>
      <c r="F439" s="134"/>
      <c r="G439" s="28"/>
      <c r="H439" s="8"/>
      <c r="I439" s="9"/>
      <c r="J439" s="29">
        <f t="shared" si="46"/>
        <v>0</v>
      </c>
      <c r="K439" s="9"/>
      <c r="L439" s="4">
        <f t="shared" si="47"/>
        <v>0</v>
      </c>
      <c r="M439" s="10"/>
      <c r="N439" s="11"/>
      <c r="O439" s="67">
        <f t="shared" si="48"/>
        <v>0</v>
      </c>
      <c r="P439" s="78"/>
      <c r="Q439" s="78"/>
      <c r="R439" s="3"/>
      <c r="S439" s="1"/>
      <c r="T439" s="1"/>
      <c r="U439" s="1"/>
      <c r="V439" s="1"/>
      <c r="W439" s="1"/>
      <c r="X439" s="5"/>
      <c r="Y439" s="1"/>
      <c r="Z439" s="1"/>
      <c r="AA439" s="3"/>
      <c r="AB439" s="3"/>
      <c r="AC439" s="3"/>
      <c r="AD439" s="3"/>
    </row>
    <row r="440" spans="1:256" s="15" customFormat="1" ht="20.100000000000001" customHeight="1" thickBot="1">
      <c r="A440" s="41"/>
      <c r="B440" s="141" t="s">
        <v>43</v>
      </c>
      <c r="C440" s="142"/>
      <c r="D440" s="142"/>
      <c r="E440" s="142"/>
      <c r="F440" s="143"/>
      <c r="G440" s="56"/>
      <c r="H440" s="42"/>
      <c r="I440" s="43"/>
      <c r="J440" s="32">
        <f>SUM(J434:J439)</f>
        <v>0</v>
      </c>
      <c r="K440" s="43"/>
      <c r="L440" s="32">
        <f>SUM(L434:L439)</f>
        <v>0</v>
      </c>
      <c r="M440" s="44">
        <f>SUM(M434:M439)</f>
        <v>0</v>
      </c>
      <c r="N440" s="43"/>
      <c r="O440" s="32">
        <f>SUM(O434:O439)</f>
        <v>0</v>
      </c>
      <c r="P440" s="79"/>
      <c r="Q440" s="79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256" s="15" customFormat="1">
      <c r="A441" s="25"/>
      <c r="B441" s="25"/>
      <c r="C441" s="25"/>
      <c r="D441" s="25"/>
      <c r="E441" s="25"/>
      <c r="F441" s="25"/>
      <c r="G441" s="54"/>
      <c r="H441" s="25"/>
      <c r="I441" s="25"/>
      <c r="J441" s="25"/>
      <c r="K441" s="25"/>
      <c r="L441" s="25"/>
      <c r="M441" s="25"/>
      <c r="N441" s="25"/>
      <c r="O441" s="63"/>
      <c r="P441" s="74"/>
      <c r="Q441" s="74"/>
    </row>
    <row r="442" spans="1:256" s="15" customFormat="1">
      <c r="A442" s="25"/>
      <c r="B442" s="25"/>
      <c r="C442" s="25"/>
      <c r="D442" s="25"/>
      <c r="E442" s="25"/>
      <c r="F442" s="25"/>
      <c r="G442" s="54"/>
      <c r="H442" s="25"/>
      <c r="I442" s="25"/>
      <c r="J442" s="25"/>
      <c r="K442" s="25"/>
      <c r="L442" s="25"/>
      <c r="M442" s="25"/>
      <c r="N442" s="25"/>
      <c r="O442" s="63"/>
      <c r="P442" s="74"/>
      <c r="Q442" s="74"/>
    </row>
    <row r="443" spans="1:256" s="15" customFormat="1">
      <c r="A443" s="27"/>
      <c r="B443" s="27"/>
      <c r="C443" s="27"/>
      <c r="D443" s="27"/>
      <c r="E443" s="27"/>
      <c r="F443" s="27"/>
      <c r="G443" s="55"/>
      <c r="H443" s="27"/>
      <c r="I443" s="27"/>
      <c r="J443" s="27"/>
      <c r="K443" s="27"/>
      <c r="L443" s="27"/>
      <c r="M443" s="27"/>
      <c r="N443" s="27"/>
      <c r="O443" s="64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256" s="15" customFormat="1" ht="9" customHeight="1">
      <c r="A444" s="163" t="s">
        <v>49</v>
      </c>
      <c r="B444" s="164"/>
      <c r="C444" s="164"/>
      <c r="D444" s="164"/>
      <c r="E444" s="164"/>
      <c r="F444" s="164"/>
      <c r="G444" s="164"/>
      <c r="H444" s="165"/>
      <c r="I444" s="160" t="s">
        <v>46</v>
      </c>
      <c r="J444" s="161"/>
      <c r="K444" s="161"/>
      <c r="L444" s="161"/>
      <c r="M444" s="162"/>
      <c r="N444" s="65" t="s">
        <v>1</v>
      </c>
      <c r="O444" s="66"/>
      <c r="P444" s="68"/>
      <c r="Q444" s="68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256" s="15" customFormat="1" ht="8.25" customHeight="1">
      <c r="A445" s="166"/>
      <c r="B445" s="167"/>
      <c r="C445" s="167"/>
      <c r="D445" s="167"/>
      <c r="E445" s="167"/>
      <c r="F445" s="167"/>
      <c r="G445" s="167"/>
      <c r="H445" s="168"/>
      <c r="I445" s="24"/>
      <c r="J445" s="25"/>
      <c r="K445" s="25"/>
      <c r="L445" s="25"/>
      <c r="M445" s="16"/>
      <c r="N445" s="25"/>
      <c r="O445" s="63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256" s="15" customFormat="1" ht="12.75" customHeight="1">
      <c r="A446" s="166"/>
      <c r="B446" s="167"/>
      <c r="C446" s="167"/>
      <c r="D446" s="167"/>
      <c r="E446" s="167"/>
      <c r="F446" s="167"/>
      <c r="G446" s="167"/>
      <c r="H446" s="168"/>
      <c r="I446" s="184"/>
      <c r="J446" s="185"/>
      <c r="K446" s="185"/>
      <c r="L446" s="185"/>
      <c r="M446" s="186"/>
      <c r="N446" s="26" t="s">
        <v>48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256" s="15" customFormat="1" ht="8.25" customHeight="1">
      <c r="A447" s="166"/>
      <c r="B447" s="167"/>
      <c r="C447" s="167"/>
      <c r="D447" s="167"/>
      <c r="E447" s="167"/>
      <c r="F447" s="167"/>
      <c r="G447" s="167"/>
      <c r="H447" s="168"/>
      <c r="I447" s="187"/>
      <c r="J447" s="185"/>
      <c r="K447" s="185"/>
      <c r="L447" s="185"/>
      <c r="M447" s="186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256" s="15" customFormat="1" ht="8.25" customHeight="1">
      <c r="A448" s="166"/>
      <c r="B448" s="167"/>
      <c r="C448" s="167"/>
      <c r="D448" s="167"/>
      <c r="E448" s="167"/>
      <c r="F448" s="167"/>
      <c r="G448" s="167"/>
      <c r="H448" s="168"/>
      <c r="I448" s="187"/>
      <c r="J448" s="185"/>
      <c r="K448" s="185"/>
      <c r="L448" s="185"/>
      <c r="M448" s="186"/>
      <c r="N448" s="27"/>
      <c r="O448" s="64"/>
      <c r="P448" s="74"/>
      <c r="Q448" s="74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9" customHeight="1">
      <c r="A449" s="166"/>
      <c r="B449" s="167"/>
      <c r="C449" s="167"/>
      <c r="D449" s="167"/>
      <c r="E449" s="167"/>
      <c r="F449" s="167"/>
      <c r="G449" s="167"/>
      <c r="H449" s="168"/>
      <c r="I449" s="187"/>
      <c r="J449" s="185"/>
      <c r="K449" s="185"/>
      <c r="L449" s="185"/>
      <c r="M449" s="186"/>
      <c r="N449" s="13" t="s">
        <v>2</v>
      </c>
      <c r="O449" s="63"/>
      <c r="P449" s="74"/>
      <c r="Q449" s="74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ht="8.25" customHeight="1">
      <c r="A450" s="166"/>
      <c r="B450" s="167"/>
      <c r="C450" s="167"/>
      <c r="D450" s="167"/>
      <c r="E450" s="167"/>
      <c r="F450" s="167"/>
      <c r="G450" s="167"/>
      <c r="H450" s="168"/>
      <c r="I450" s="187"/>
      <c r="J450" s="185"/>
      <c r="K450" s="185"/>
      <c r="L450" s="185"/>
      <c r="M450" s="186"/>
      <c r="N450" s="25"/>
      <c r="O450" s="63"/>
      <c r="P450" s="74"/>
      <c r="Q450" s="74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ht="8.25" customHeight="1">
      <c r="A451" s="166"/>
      <c r="B451" s="167"/>
      <c r="C451" s="167"/>
      <c r="D451" s="167"/>
      <c r="E451" s="167"/>
      <c r="F451" s="167"/>
      <c r="G451" s="167"/>
      <c r="H451" s="168"/>
      <c r="I451" s="187"/>
      <c r="J451" s="185"/>
      <c r="K451" s="185"/>
      <c r="L451" s="185"/>
      <c r="M451" s="186"/>
      <c r="N451" s="156"/>
      <c r="O451" s="157"/>
      <c r="P451" s="73"/>
      <c r="Q451" s="73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8.25" customHeight="1">
      <c r="A452" s="169"/>
      <c r="B452" s="170"/>
      <c r="C452" s="170"/>
      <c r="D452" s="170"/>
      <c r="E452" s="170"/>
      <c r="F452" s="170"/>
      <c r="G452" s="170"/>
      <c r="H452" s="171"/>
      <c r="I452" s="188"/>
      <c r="J452" s="189"/>
      <c r="K452" s="189"/>
      <c r="L452" s="189"/>
      <c r="M452" s="190"/>
      <c r="N452" s="158"/>
      <c r="O452" s="159"/>
      <c r="P452" s="73"/>
      <c r="Q452" s="73"/>
      <c r="R452" s="25"/>
      <c r="S452" s="25"/>
      <c r="T452" s="25"/>
      <c r="U452" s="25"/>
      <c r="V452" s="25"/>
      <c r="W452" s="25"/>
      <c r="X452" s="40"/>
      <c r="Y452" s="25"/>
      <c r="Z452" s="25"/>
      <c r="AA452" s="25"/>
      <c r="AB452" s="25"/>
      <c r="AC452" s="25"/>
      <c r="AD452" s="25"/>
    </row>
    <row r="453" spans="1:256" s="15" customFormat="1">
      <c r="A453" s="178" t="s">
        <v>0</v>
      </c>
      <c r="B453" s="179"/>
      <c r="C453" s="179"/>
      <c r="D453" s="179"/>
      <c r="E453" s="179"/>
      <c r="F453" s="180"/>
      <c r="G453" s="47"/>
      <c r="H453" s="144" t="s">
        <v>3</v>
      </c>
      <c r="I453" s="145"/>
      <c r="J453" s="145"/>
      <c r="K453" s="145"/>
      <c r="L453" s="145"/>
      <c r="M453" s="145"/>
      <c r="N453" s="145"/>
      <c r="O453" s="146"/>
      <c r="P453" s="75"/>
      <c r="Q453" s="75"/>
      <c r="R453" s="25"/>
      <c r="S453" s="25"/>
      <c r="T453" s="25"/>
      <c r="U453" s="25"/>
      <c r="V453" s="25"/>
      <c r="W453" s="25"/>
      <c r="X453" s="40"/>
      <c r="Y453" s="25"/>
      <c r="Z453" s="25"/>
      <c r="AA453" s="25"/>
      <c r="AB453" s="25"/>
      <c r="AC453" s="25"/>
      <c r="AD453" s="25"/>
    </row>
    <row r="454" spans="1:256" s="15" customFormat="1">
      <c r="A454" s="181"/>
      <c r="B454" s="182"/>
      <c r="C454" s="182"/>
      <c r="D454" s="182"/>
      <c r="E454" s="182"/>
      <c r="F454" s="183"/>
      <c r="G454" s="47"/>
      <c r="H454" s="147"/>
      <c r="I454" s="148"/>
      <c r="J454" s="148"/>
      <c r="K454" s="148"/>
      <c r="L454" s="148"/>
      <c r="M454" s="148"/>
      <c r="N454" s="148"/>
      <c r="O454" s="149"/>
      <c r="P454" s="75"/>
      <c r="Q454" s="75"/>
      <c r="R454" s="25"/>
      <c r="S454" s="25"/>
      <c r="T454" s="25"/>
      <c r="U454" s="25"/>
      <c r="V454" s="25"/>
      <c r="W454" s="25"/>
      <c r="X454" s="40"/>
      <c r="Y454" s="25"/>
      <c r="Z454" s="25"/>
      <c r="AA454" s="25"/>
      <c r="AB454" s="25"/>
      <c r="AC454" s="25"/>
      <c r="AD454" s="25"/>
    </row>
    <row r="455" spans="1:256" s="15" customFormat="1" ht="12.75">
      <c r="A455" s="14"/>
      <c r="F455" s="16"/>
      <c r="G455" s="47"/>
      <c r="H455" s="150" t="s">
        <v>4</v>
      </c>
      <c r="I455" s="151"/>
      <c r="J455" s="151"/>
      <c r="K455" s="151"/>
      <c r="L455" s="152"/>
      <c r="M455" s="118" t="s">
        <v>5</v>
      </c>
      <c r="N455" s="145"/>
      <c r="O455" s="146"/>
      <c r="P455" s="75"/>
      <c r="Q455" s="75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>
      <c r="A456" s="17"/>
      <c r="F456" s="16"/>
      <c r="G456" s="47"/>
      <c r="H456" s="153"/>
      <c r="I456" s="154"/>
      <c r="J456" s="154"/>
      <c r="K456" s="154"/>
      <c r="L456" s="155"/>
      <c r="M456" s="147"/>
      <c r="N456" s="148"/>
      <c r="O456" s="149"/>
      <c r="P456" s="75"/>
      <c r="Q456" s="75"/>
      <c r="R456" s="25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75">
      <c r="A457" s="17"/>
      <c r="F457" s="16"/>
      <c r="G457" s="48"/>
      <c r="H457" s="18"/>
      <c r="I457" s="14"/>
      <c r="J457" s="14"/>
      <c r="K457" s="14"/>
      <c r="L457" s="19"/>
      <c r="M457" s="14"/>
      <c r="N457" s="14"/>
      <c r="O457" s="60" t="s">
        <v>39</v>
      </c>
      <c r="P457" s="76"/>
      <c r="Q457" s="76"/>
      <c r="R457" s="25"/>
      <c r="S457" s="26"/>
      <c r="T457" s="26"/>
      <c r="U457" s="26"/>
      <c r="V457" s="26"/>
      <c r="W457" s="26"/>
      <c r="X457" s="36"/>
      <c r="Y457" s="26"/>
      <c r="Z457" s="25"/>
      <c r="AA457" s="25"/>
      <c r="AB457" s="25"/>
      <c r="AC457" s="25"/>
      <c r="AD457" s="25"/>
    </row>
    <row r="458" spans="1:256" s="15" customFormat="1" ht="12.75">
      <c r="A458" s="17"/>
      <c r="F458" s="16"/>
      <c r="G458" s="49" t="s">
        <v>6</v>
      </c>
      <c r="H458" s="21" t="s">
        <v>16</v>
      </c>
      <c r="I458" s="20" t="s">
        <v>18</v>
      </c>
      <c r="J458" s="20" t="s">
        <v>22</v>
      </c>
      <c r="K458" s="20" t="s">
        <v>25</v>
      </c>
      <c r="L458" s="20" t="s">
        <v>27</v>
      </c>
      <c r="M458" s="20" t="s">
        <v>31</v>
      </c>
      <c r="N458" s="20" t="s">
        <v>35</v>
      </c>
      <c r="O458" s="60" t="s">
        <v>32</v>
      </c>
      <c r="P458" s="76"/>
      <c r="Q458" s="76"/>
      <c r="R458" s="25"/>
      <c r="S458" s="26"/>
      <c r="T458" s="26"/>
      <c r="U458" s="26"/>
      <c r="V458" s="26"/>
      <c r="W458" s="26"/>
      <c r="X458" s="36"/>
      <c r="Y458" s="26"/>
      <c r="Z458" s="25"/>
      <c r="AA458" s="25"/>
      <c r="AB458" s="25"/>
      <c r="AC458" s="25"/>
      <c r="AD458" s="25"/>
    </row>
    <row r="459" spans="1:256" s="15" customFormat="1" ht="12.75">
      <c r="A459" s="20" t="s">
        <v>13</v>
      </c>
      <c r="B459" s="175" t="s">
        <v>12</v>
      </c>
      <c r="C459" s="176"/>
      <c r="D459" s="176"/>
      <c r="E459" s="176"/>
      <c r="F459" s="177"/>
      <c r="G459" s="49" t="s">
        <v>8</v>
      </c>
      <c r="H459" s="21" t="s">
        <v>17</v>
      </c>
      <c r="I459" s="20" t="s">
        <v>23</v>
      </c>
      <c r="J459" s="20" t="s">
        <v>23</v>
      </c>
      <c r="K459" s="20" t="s">
        <v>44</v>
      </c>
      <c r="L459" s="20" t="s">
        <v>25</v>
      </c>
      <c r="M459" s="20" t="s">
        <v>32</v>
      </c>
      <c r="N459" s="20" t="s">
        <v>36</v>
      </c>
      <c r="O459" s="60" t="s">
        <v>40</v>
      </c>
      <c r="P459" s="76"/>
      <c r="Q459" s="76"/>
      <c r="R459" s="26"/>
      <c r="S459" s="26"/>
      <c r="T459" s="26"/>
      <c r="U459" s="26"/>
      <c r="V459" s="26"/>
      <c r="W459" s="26"/>
      <c r="X459" s="36"/>
      <c r="Y459" s="26"/>
      <c r="Z459" s="25"/>
      <c r="AA459" s="25"/>
      <c r="AB459" s="25"/>
      <c r="AC459" s="25"/>
      <c r="AD459" s="25"/>
    </row>
    <row r="460" spans="1:256" s="15" customFormat="1" ht="12.75">
      <c r="A460" s="20" t="s">
        <v>14</v>
      </c>
      <c r="F460" s="16"/>
      <c r="G460" s="49" t="s">
        <v>7</v>
      </c>
      <c r="H460" s="16"/>
      <c r="I460" s="20" t="s">
        <v>19</v>
      </c>
      <c r="J460" s="20" t="s">
        <v>29</v>
      </c>
      <c r="K460" s="20" t="s">
        <v>45</v>
      </c>
      <c r="L460" s="20" t="s">
        <v>28</v>
      </c>
      <c r="M460" s="20" t="s">
        <v>33</v>
      </c>
      <c r="N460" s="20" t="s">
        <v>32</v>
      </c>
      <c r="O460" s="61" t="s">
        <v>41</v>
      </c>
      <c r="P460" s="77"/>
      <c r="Q460" s="77"/>
      <c r="R460" s="26"/>
      <c r="S460" s="26"/>
      <c r="T460" s="26"/>
      <c r="U460" s="26"/>
      <c r="V460" s="26"/>
      <c r="W460" s="26"/>
      <c r="X460" s="36"/>
      <c r="Y460" s="26"/>
      <c r="Z460" s="25"/>
      <c r="AA460" s="26"/>
      <c r="AB460" s="26"/>
      <c r="AC460" s="26"/>
      <c r="AD460" s="26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70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70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  <c r="HF460" s="70"/>
      <c r="HG460" s="70"/>
      <c r="HH460" s="70"/>
      <c r="HI460" s="70"/>
      <c r="HJ460" s="70"/>
      <c r="HK460" s="70"/>
      <c r="HL460" s="70"/>
      <c r="HM460" s="70"/>
      <c r="HN460" s="70"/>
      <c r="HO460" s="70"/>
      <c r="HP460" s="70"/>
      <c r="HQ460" s="70"/>
      <c r="HR460" s="70"/>
      <c r="HS460" s="70"/>
      <c r="HT460" s="70"/>
      <c r="HU460" s="70"/>
      <c r="HV460" s="70"/>
      <c r="HW460" s="70"/>
      <c r="HX460" s="70"/>
      <c r="HY460" s="70"/>
      <c r="HZ460" s="70"/>
      <c r="IA460" s="70"/>
      <c r="IB460" s="70"/>
      <c r="IC460" s="70"/>
      <c r="ID460" s="70"/>
      <c r="IE460" s="70"/>
      <c r="IF460" s="70"/>
      <c r="IG460" s="70"/>
      <c r="IH460" s="70"/>
      <c r="II460" s="70"/>
      <c r="IJ460" s="70"/>
      <c r="IK460" s="70"/>
      <c r="IL460" s="70"/>
      <c r="IM460" s="70"/>
      <c r="IN460" s="70"/>
      <c r="IO460" s="70"/>
      <c r="IP460" s="70"/>
      <c r="IQ460" s="70"/>
      <c r="IR460" s="70"/>
      <c r="IS460" s="70"/>
      <c r="IT460" s="70"/>
      <c r="IU460" s="70"/>
      <c r="IV460" s="70"/>
    </row>
    <row r="461" spans="1:256" s="15" customFormat="1" ht="12.75">
      <c r="A461" s="17"/>
      <c r="F461" s="16"/>
      <c r="G461" s="50"/>
      <c r="H461" s="16"/>
      <c r="I461" s="20" t="s">
        <v>20</v>
      </c>
      <c r="J461" s="20"/>
      <c r="K461" s="20"/>
      <c r="L461" s="20"/>
      <c r="M461" s="20"/>
      <c r="N461" s="20" t="s">
        <v>37</v>
      </c>
      <c r="O461" s="60"/>
      <c r="P461" s="76"/>
      <c r="Q461" s="76"/>
      <c r="R461" s="26"/>
      <c r="S461" s="26"/>
      <c r="T461" s="26"/>
      <c r="U461" s="26"/>
      <c r="V461" s="26"/>
      <c r="W461" s="26"/>
      <c r="X461" s="36"/>
      <c r="Y461" s="26"/>
      <c r="Z461" s="25"/>
      <c r="AA461" s="26"/>
      <c r="AB461" s="26"/>
      <c r="AC461" s="26"/>
      <c r="AD461" s="26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  <c r="DH461" s="70"/>
      <c r="DI461" s="70"/>
      <c r="DJ461" s="70"/>
      <c r="DK461" s="70"/>
      <c r="DL461" s="70"/>
      <c r="DM461" s="70"/>
      <c r="DN461" s="70"/>
      <c r="DO461" s="70"/>
      <c r="DP461" s="70"/>
      <c r="DQ461" s="70"/>
      <c r="DR461" s="70"/>
      <c r="DS461" s="70"/>
      <c r="DT461" s="70"/>
      <c r="DU461" s="70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0"/>
      <c r="ES461" s="70"/>
      <c r="ET461" s="70"/>
      <c r="EU461" s="70"/>
      <c r="EV461" s="70"/>
      <c r="EW461" s="70"/>
      <c r="EX461" s="70"/>
      <c r="EY461" s="70"/>
      <c r="EZ461" s="70"/>
      <c r="FA461" s="70"/>
      <c r="FB461" s="70"/>
      <c r="FC461" s="70"/>
      <c r="FD461" s="70"/>
      <c r="FE461" s="70"/>
      <c r="FF461" s="70"/>
      <c r="FG461" s="70"/>
      <c r="FH461" s="70"/>
      <c r="FI461" s="70"/>
      <c r="FJ461" s="70"/>
      <c r="FK461" s="70"/>
      <c r="FL461" s="70"/>
      <c r="FM461" s="70"/>
      <c r="FN461" s="70"/>
      <c r="FO461" s="70"/>
      <c r="FP461" s="70"/>
      <c r="FQ461" s="70"/>
      <c r="FR461" s="70"/>
      <c r="FS461" s="70"/>
      <c r="FT461" s="70"/>
      <c r="FU461" s="70"/>
      <c r="FV461" s="70"/>
      <c r="FW461" s="70"/>
      <c r="FX461" s="70"/>
      <c r="FY461" s="70"/>
      <c r="FZ461" s="70"/>
      <c r="GA461" s="70"/>
      <c r="GB461" s="70"/>
      <c r="GC461" s="70"/>
      <c r="GD461" s="70"/>
      <c r="GE461" s="70"/>
      <c r="GF461" s="70"/>
      <c r="GG461" s="70"/>
      <c r="GH461" s="70"/>
      <c r="GI461" s="70"/>
      <c r="GJ461" s="70"/>
      <c r="GK461" s="70"/>
      <c r="GL461" s="70"/>
      <c r="GM461" s="70"/>
      <c r="GN461" s="70"/>
      <c r="GO461" s="70"/>
      <c r="GP461" s="70"/>
      <c r="GQ461" s="70"/>
      <c r="GR461" s="70"/>
      <c r="GS461" s="70"/>
      <c r="GT461" s="70"/>
      <c r="GU461" s="70"/>
      <c r="GV461" s="70"/>
      <c r="GW461" s="70"/>
      <c r="GX461" s="70"/>
      <c r="GY461" s="70"/>
      <c r="GZ461" s="70"/>
      <c r="HA461" s="70"/>
      <c r="HB461" s="70"/>
      <c r="HC461" s="70"/>
      <c r="HD461" s="70"/>
      <c r="HE461" s="70"/>
      <c r="HF461" s="70"/>
      <c r="HG461" s="70"/>
      <c r="HH461" s="70"/>
      <c r="HI461" s="70"/>
      <c r="HJ461" s="70"/>
      <c r="HK461" s="70"/>
      <c r="HL461" s="70"/>
      <c r="HM461" s="70"/>
      <c r="HN461" s="70"/>
      <c r="HO461" s="70"/>
      <c r="HP461" s="70"/>
      <c r="HQ461" s="70"/>
      <c r="HR461" s="70"/>
      <c r="HS461" s="70"/>
      <c r="HT461" s="70"/>
      <c r="HU461" s="70"/>
      <c r="HV461" s="70"/>
      <c r="HW461" s="70"/>
      <c r="HX461" s="70"/>
      <c r="HY461" s="70"/>
      <c r="HZ461" s="70"/>
      <c r="IA461" s="70"/>
      <c r="IB461" s="70"/>
      <c r="IC461" s="70"/>
      <c r="ID461" s="70"/>
      <c r="IE461" s="70"/>
      <c r="IF461" s="70"/>
      <c r="IG461" s="70"/>
      <c r="IH461" s="70"/>
      <c r="II461" s="70"/>
      <c r="IJ461" s="70"/>
      <c r="IK461" s="70"/>
      <c r="IL461" s="70"/>
      <c r="IM461" s="70"/>
      <c r="IN461" s="70"/>
      <c r="IO461" s="70"/>
      <c r="IP461" s="70"/>
      <c r="IQ461" s="70"/>
      <c r="IR461" s="70"/>
      <c r="IS461" s="70"/>
      <c r="IT461" s="70"/>
      <c r="IU461" s="70"/>
      <c r="IV461" s="70"/>
    </row>
    <row r="462" spans="1:256" s="15" customFormat="1" ht="12.75">
      <c r="A462" s="22" t="s">
        <v>10</v>
      </c>
      <c r="B462" s="175" t="s">
        <v>11</v>
      </c>
      <c r="C462" s="176"/>
      <c r="D462" s="176"/>
      <c r="E462" s="176"/>
      <c r="F462" s="177"/>
      <c r="G462" s="51" t="s">
        <v>9</v>
      </c>
      <c r="H462" s="23" t="s">
        <v>15</v>
      </c>
      <c r="I462" s="22" t="s">
        <v>21</v>
      </c>
      <c r="J462" s="22" t="s">
        <v>24</v>
      </c>
      <c r="K462" s="22" t="s">
        <v>26</v>
      </c>
      <c r="L462" s="22" t="s">
        <v>30</v>
      </c>
      <c r="M462" s="22" t="s">
        <v>34</v>
      </c>
      <c r="N462" s="22" t="s">
        <v>42</v>
      </c>
      <c r="O462" s="62" t="s">
        <v>38</v>
      </c>
      <c r="P462" s="77"/>
      <c r="Q462" s="77"/>
      <c r="R462" s="26"/>
      <c r="S462" s="26"/>
      <c r="T462" s="26"/>
      <c r="U462" s="26"/>
      <c r="V462" s="26"/>
      <c r="W462" s="26"/>
      <c r="X462" s="36"/>
      <c r="Y462" s="26"/>
      <c r="Z462" s="25"/>
      <c r="AA462" s="26"/>
      <c r="AB462" s="26"/>
      <c r="AC462" s="26"/>
      <c r="AD462" s="26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  <c r="DH462" s="70"/>
      <c r="DI462" s="70"/>
      <c r="DJ462" s="70"/>
      <c r="DK462" s="70"/>
      <c r="DL462" s="70"/>
      <c r="DM462" s="70"/>
      <c r="DN462" s="70"/>
      <c r="DO462" s="70"/>
      <c r="DP462" s="70"/>
      <c r="DQ462" s="70"/>
      <c r="DR462" s="70"/>
      <c r="DS462" s="70"/>
      <c r="DT462" s="70"/>
      <c r="DU462" s="70"/>
      <c r="DV462" s="70"/>
      <c r="DW462" s="70"/>
      <c r="DX462" s="70"/>
      <c r="DY462" s="70"/>
      <c r="DZ462" s="70"/>
      <c r="EA462" s="70"/>
      <c r="EB462" s="70"/>
      <c r="EC462" s="70"/>
      <c r="ED462" s="70"/>
      <c r="EE462" s="70"/>
      <c r="EF462" s="70"/>
      <c r="EG462" s="70"/>
      <c r="EH462" s="70"/>
      <c r="EI462" s="70"/>
      <c r="EJ462" s="70"/>
      <c r="EK462" s="70"/>
      <c r="EL462" s="70"/>
      <c r="EM462" s="70"/>
      <c r="EN462" s="70"/>
      <c r="EO462" s="70"/>
      <c r="EP462" s="70"/>
      <c r="EQ462" s="70"/>
      <c r="ER462" s="70"/>
      <c r="ES462" s="70"/>
      <c r="ET462" s="70"/>
      <c r="EU462" s="70"/>
      <c r="EV462" s="70"/>
      <c r="EW462" s="70"/>
      <c r="EX462" s="70"/>
      <c r="EY462" s="70"/>
      <c r="EZ462" s="70"/>
      <c r="FA462" s="70"/>
      <c r="FB462" s="70"/>
      <c r="FC462" s="70"/>
      <c r="FD462" s="70"/>
      <c r="FE462" s="70"/>
      <c r="FF462" s="70"/>
      <c r="FG462" s="70"/>
      <c r="FH462" s="70"/>
      <c r="FI462" s="70"/>
      <c r="FJ462" s="70"/>
      <c r="FK462" s="70"/>
      <c r="FL462" s="70"/>
      <c r="FM462" s="70"/>
      <c r="FN462" s="70"/>
      <c r="FO462" s="70"/>
      <c r="FP462" s="70"/>
      <c r="FQ462" s="70"/>
      <c r="FR462" s="70"/>
      <c r="FS462" s="70"/>
      <c r="FT462" s="70"/>
      <c r="FU462" s="70"/>
      <c r="FV462" s="70"/>
      <c r="FW462" s="70"/>
      <c r="FX462" s="70"/>
      <c r="FY462" s="70"/>
      <c r="FZ462" s="70"/>
      <c r="GA462" s="70"/>
      <c r="GB462" s="70"/>
      <c r="GC462" s="70"/>
      <c r="GD462" s="70"/>
      <c r="GE462" s="70"/>
      <c r="GF462" s="70"/>
      <c r="GG462" s="70"/>
      <c r="GH462" s="70"/>
      <c r="GI462" s="70"/>
      <c r="GJ462" s="70"/>
      <c r="GK462" s="70"/>
      <c r="GL462" s="70"/>
      <c r="GM462" s="70"/>
      <c r="GN462" s="70"/>
      <c r="GO462" s="70"/>
      <c r="GP462" s="70"/>
      <c r="GQ462" s="70"/>
      <c r="GR462" s="70"/>
      <c r="GS462" s="70"/>
      <c r="GT462" s="70"/>
      <c r="GU462" s="70"/>
      <c r="GV462" s="70"/>
      <c r="GW462" s="70"/>
      <c r="GX462" s="70"/>
      <c r="GY462" s="70"/>
      <c r="GZ462" s="70"/>
      <c r="HA462" s="70"/>
      <c r="HB462" s="70"/>
      <c r="HC462" s="70"/>
      <c r="HD462" s="70"/>
      <c r="HE462" s="70"/>
      <c r="HF462" s="70"/>
      <c r="HG462" s="70"/>
      <c r="HH462" s="70"/>
      <c r="HI462" s="70"/>
      <c r="HJ462" s="70"/>
      <c r="HK462" s="70"/>
      <c r="HL462" s="70"/>
      <c r="HM462" s="70"/>
      <c r="HN462" s="70"/>
      <c r="HO462" s="70"/>
      <c r="HP462" s="70"/>
      <c r="HQ462" s="70"/>
      <c r="HR462" s="70"/>
      <c r="HS462" s="70"/>
      <c r="HT462" s="70"/>
      <c r="HU462" s="70"/>
      <c r="HV462" s="70"/>
      <c r="HW462" s="70"/>
      <c r="HX462" s="70"/>
      <c r="HY462" s="70"/>
      <c r="HZ462" s="70"/>
      <c r="IA462" s="70"/>
      <c r="IB462" s="70"/>
      <c r="IC462" s="70"/>
      <c r="ID462" s="70"/>
      <c r="IE462" s="70"/>
      <c r="IF462" s="70"/>
      <c r="IG462" s="70"/>
      <c r="IH462" s="70"/>
      <c r="II462" s="70"/>
      <c r="IJ462" s="70"/>
      <c r="IK462" s="70"/>
      <c r="IL462" s="70"/>
      <c r="IM462" s="70"/>
      <c r="IN462" s="70"/>
      <c r="IO462" s="70"/>
      <c r="IP462" s="70"/>
      <c r="IQ462" s="70"/>
      <c r="IR462" s="70"/>
      <c r="IS462" s="70"/>
      <c r="IT462" s="70"/>
      <c r="IU462" s="70"/>
      <c r="IV462" s="70"/>
    </row>
    <row r="463" spans="1:256" s="69" customFormat="1" ht="50.1" customHeight="1">
      <c r="A463" s="12"/>
      <c r="B463" s="129"/>
      <c r="C463" s="130"/>
      <c r="D463" s="130"/>
      <c r="E463" s="130"/>
      <c r="F463" s="131"/>
      <c r="G463" s="28"/>
      <c r="H463" s="8"/>
      <c r="I463" s="9"/>
      <c r="J463" s="29">
        <f t="shared" ref="J463:J468" si="49">SUM(H463*I463)</f>
        <v>0</v>
      </c>
      <c r="K463" s="9"/>
      <c r="L463" s="4">
        <f t="shared" ref="L463:L468" si="50">SUM(J463*K463)</f>
        <v>0</v>
      </c>
      <c r="M463" s="10"/>
      <c r="N463" s="11"/>
      <c r="O463" s="67">
        <f t="shared" ref="O463:O468" si="51">SUM(M463*N463)</f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>
      <c r="A464" s="12"/>
      <c r="B464" s="132"/>
      <c r="C464" s="133"/>
      <c r="D464" s="133"/>
      <c r="E464" s="133"/>
      <c r="F464" s="134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>
      <c r="A465" s="12"/>
      <c r="B465" s="132"/>
      <c r="C465" s="133"/>
      <c r="D465" s="133"/>
      <c r="E465" s="133"/>
      <c r="F465" s="134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69" customFormat="1" ht="50.1" customHeight="1">
      <c r="A466" s="12"/>
      <c r="B466" s="132"/>
      <c r="C466" s="133"/>
      <c r="D466" s="133"/>
      <c r="E466" s="133"/>
      <c r="F466" s="134"/>
      <c r="G466" s="28"/>
      <c r="H466" s="8"/>
      <c r="I466" s="9"/>
      <c r="J466" s="29">
        <f t="shared" si="49"/>
        <v>0</v>
      </c>
      <c r="K466" s="9"/>
      <c r="L466" s="4">
        <f t="shared" si="50"/>
        <v>0</v>
      </c>
      <c r="M466" s="10"/>
      <c r="N466" s="11"/>
      <c r="O466" s="67">
        <f t="shared" si="51"/>
        <v>0</v>
      </c>
      <c r="P466" s="78"/>
      <c r="Q466" s="78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69" customFormat="1" ht="50.1" customHeight="1">
      <c r="A467" s="12"/>
      <c r="B467" s="132"/>
      <c r="C467" s="133"/>
      <c r="D467" s="133"/>
      <c r="E467" s="133"/>
      <c r="F467" s="134"/>
      <c r="G467" s="28"/>
      <c r="H467" s="8"/>
      <c r="I467" s="9"/>
      <c r="J467" s="29">
        <f t="shared" si="49"/>
        <v>0</v>
      </c>
      <c r="K467" s="9"/>
      <c r="L467" s="4">
        <f t="shared" si="50"/>
        <v>0</v>
      </c>
      <c r="M467" s="10"/>
      <c r="N467" s="11"/>
      <c r="O467" s="67">
        <f t="shared" si="51"/>
        <v>0</v>
      </c>
      <c r="P467" s="78"/>
      <c r="Q467" s="78"/>
      <c r="R467" s="3"/>
      <c r="S467" s="1"/>
      <c r="T467" s="1"/>
      <c r="U467" s="1"/>
      <c r="V467" s="1"/>
      <c r="W467" s="1"/>
      <c r="X467" s="5"/>
      <c r="Y467" s="1"/>
      <c r="Z467" s="1"/>
      <c r="AA467" s="3"/>
      <c r="AB467" s="3"/>
      <c r="AC467" s="3"/>
      <c r="AD467" s="3"/>
    </row>
    <row r="468" spans="1:30" s="69" customFormat="1" ht="50.1" customHeight="1">
      <c r="A468" s="12"/>
      <c r="B468" s="132"/>
      <c r="C468" s="133"/>
      <c r="D468" s="133"/>
      <c r="E468" s="133"/>
      <c r="F468" s="134"/>
      <c r="G468" s="28"/>
      <c r="H468" s="8"/>
      <c r="I468" s="9"/>
      <c r="J468" s="29">
        <f t="shared" si="49"/>
        <v>0</v>
      </c>
      <c r="K468" s="9"/>
      <c r="L468" s="4">
        <f t="shared" si="50"/>
        <v>0</v>
      </c>
      <c r="M468" s="10"/>
      <c r="N468" s="11"/>
      <c r="O468" s="67">
        <f t="shared" si="51"/>
        <v>0</v>
      </c>
      <c r="P468" s="78"/>
      <c r="Q468" s="78"/>
      <c r="R468" s="3"/>
      <c r="S468" s="1"/>
      <c r="T468" s="1"/>
      <c r="U468" s="1"/>
      <c r="V468" s="1"/>
      <c r="W468" s="1"/>
      <c r="X468" s="5"/>
      <c r="Y468" s="1"/>
      <c r="Z468" s="1"/>
      <c r="AA468" s="3"/>
      <c r="AB468" s="3"/>
      <c r="AC468" s="3"/>
      <c r="AD468" s="3"/>
    </row>
    <row r="469" spans="1:30" s="15" customFormat="1" ht="20.100000000000001" customHeight="1" thickBot="1">
      <c r="A469" s="41"/>
      <c r="B469" s="141" t="s">
        <v>43</v>
      </c>
      <c r="C469" s="142"/>
      <c r="D469" s="142"/>
      <c r="E469" s="142"/>
      <c r="F469" s="143"/>
      <c r="G469" s="56"/>
      <c r="H469" s="42"/>
      <c r="I469" s="43"/>
      <c r="J469" s="32">
        <f>SUM(J463:J468)</f>
        <v>0</v>
      </c>
      <c r="K469" s="43"/>
      <c r="L469" s="32">
        <f>SUM(L463:L468)</f>
        <v>0</v>
      </c>
      <c r="M469" s="44">
        <f>SUM(M463:M468)</f>
        <v>0</v>
      </c>
      <c r="N469" s="43"/>
      <c r="O469" s="32">
        <f>SUM(O463:O468)</f>
        <v>0</v>
      </c>
      <c r="P469" s="79"/>
      <c r="Q469" s="79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>
      <c r="A470" s="25"/>
      <c r="B470" s="25"/>
      <c r="C470" s="25"/>
      <c r="D470" s="25"/>
      <c r="E470" s="25"/>
      <c r="F470" s="25"/>
      <c r="G470" s="54"/>
      <c r="H470" s="25"/>
      <c r="I470" s="25"/>
      <c r="J470" s="25"/>
      <c r="K470" s="25"/>
      <c r="L470" s="25"/>
      <c r="M470" s="25"/>
      <c r="N470" s="25"/>
      <c r="O470" s="63"/>
      <c r="P470" s="74"/>
      <c r="Q470" s="74"/>
    </row>
    <row r="471" spans="1:30" s="15" customFormat="1">
      <c r="A471" s="25"/>
      <c r="B471" s="25"/>
      <c r="C471" s="25"/>
      <c r="D471" s="25"/>
      <c r="E471" s="25"/>
      <c r="F471" s="25"/>
      <c r="G471" s="54"/>
      <c r="H471" s="25"/>
      <c r="I471" s="25"/>
      <c r="J471" s="25"/>
      <c r="K471" s="25"/>
      <c r="L471" s="25"/>
      <c r="M471" s="25"/>
      <c r="N471" s="25"/>
      <c r="O471" s="63"/>
      <c r="P471" s="74"/>
      <c r="Q471" s="74"/>
    </row>
    <row r="472" spans="1:30" s="15" customFormat="1">
      <c r="A472" s="27"/>
      <c r="B472" s="27"/>
      <c r="C472" s="27"/>
      <c r="D472" s="27"/>
      <c r="E472" s="27"/>
      <c r="F472" s="27"/>
      <c r="G472" s="55"/>
      <c r="H472" s="27"/>
      <c r="I472" s="27"/>
      <c r="J472" s="27"/>
      <c r="K472" s="27"/>
      <c r="L472" s="27"/>
      <c r="M472" s="27"/>
      <c r="N472" s="27"/>
      <c r="O472" s="64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9" customHeight="1">
      <c r="A473" s="163" t="s">
        <v>49</v>
      </c>
      <c r="B473" s="164"/>
      <c r="C473" s="164"/>
      <c r="D473" s="164"/>
      <c r="E473" s="164"/>
      <c r="F473" s="164"/>
      <c r="G473" s="164"/>
      <c r="H473" s="165"/>
      <c r="I473" s="160" t="s">
        <v>46</v>
      </c>
      <c r="J473" s="161"/>
      <c r="K473" s="161"/>
      <c r="L473" s="161"/>
      <c r="M473" s="162"/>
      <c r="N473" s="65" t="s">
        <v>1</v>
      </c>
      <c r="O473" s="66"/>
      <c r="P473" s="68"/>
      <c r="Q473" s="68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>
      <c r="A474" s="166"/>
      <c r="B474" s="167"/>
      <c r="C474" s="167"/>
      <c r="D474" s="167"/>
      <c r="E474" s="167"/>
      <c r="F474" s="167"/>
      <c r="G474" s="167"/>
      <c r="H474" s="168"/>
      <c r="I474" s="24"/>
      <c r="J474" s="25"/>
      <c r="K474" s="25"/>
      <c r="L474" s="25"/>
      <c r="M474" s="16"/>
      <c r="N474" s="25"/>
      <c r="O474" s="63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12.75" customHeight="1">
      <c r="A475" s="166"/>
      <c r="B475" s="167"/>
      <c r="C475" s="167"/>
      <c r="D475" s="167"/>
      <c r="E475" s="167"/>
      <c r="F475" s="167"/>
      <c r="G475" s="167"/>
      <c r="H475" s="168"/>
      <c r="I475" s="184"/>
      <c r="J475" s="185"/>
      <c r="K475" s="185"/>
      <c r="L475" s="185"/>
      <c r="M475" s="186"/>
      <c r="N475" s="26" t="s">
        <v>48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>
      <c r="A476" s="166"/>
      <c r="B476" s="167"/>
      <c r="C476" s="167"/>
      <c r="D476" s="167"/>
      <c r="E476" s="167"/>
      <c r="F476" s="167"/>
      <c r="G476" s="167"/>
      <c r="H476" s="168"/>
      <c r="I476" s="187"/>
      <c r="J476" s="185"/>
      <c r="K476" s="185"/>
      <c r="L476" s="185"/>
      <c r="M476" s="186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>
      <c r="A477" s="166"/>
      <c r="B477" s="167"/>
      <c r="C477" s="167"/>
      <c r="D477" s="167"/>
      <c r="E477" s="167"/>
      <c r="F477" s="167"/>
      <c r="G477" s="167"/>
      <c r="H477" s="168"/>
      <c r="I477" s="187"/>
      <c r="J477" s="185"/>
      <c r="K477" s="185"/>
      <c r="L477" s="185"/>
      <c r="M477" s="186"/>
      <c r="N477" s="27"/>
      <c r="O477" s="64"/>
      <c r="P477" s="74"/>
      <c r="Q477" s="74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9" customHeight="1">
      <c r="A478" s="166"/>
      <c r="B478" s="167"/>
      <c r="C478" s="167"/>
      <c r="D478" s="167"/>
      <c r="E478" s="167"/>
      <c r="F478" s="167"/>
      <c r="G478" s="167"/>
      <c r="H478" s="168"/>
      <c r="I478" s="187"/>
      <c r="J478" s="185"/>
      <c r="K478" s="185"/>
      <c r="L478" s="185"/>
      <c r="M478" s="186"/>
      <c r="N478" s="13" t="s">
        <v>2</v>
      </c>
      <c r="O478" s="63"/>
      <c r="P478" s="74"/>
      <c r="Q478" s="74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ht="8.25" customHeight="1">
      <c r="A479" s="166"/>
      <c r="B479" s="167"/>
      <c r="C479" s="167"/>
      <c r="D479" s="167"/>
      <c r="E479" s="167"/>
      <c r="F479" s="167"/>
      <c r="G479" s="167"/>
      <c r="H479" s="168"/>
      <c r="I479" s="187"/>
      <c r="J479" s="185"/>
      <c r="K479" s="185"/>
      <c r="L479" s="185"/>
      <c r="M479" s="186"/>
      <c r="N479" s="25"/>
      <c r="O479" s="63"/>
      <c r="P479" s="74"/>
      <c r="Q479" s="74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ht="8.25" customHeight="1">
      <c r="A480" s="166"/>
      <c r="B480" s="167"/>
      <c r="C480" s="167"/>
      <c r="D480" s="167"/>
      <c r="E480" s="167"/>
      <c r="F480" s="167"/>
      <c r="G480" s="167"/>
      <c r="H480" s="168"/>
      <c r="I480" s="187"/>
      <c r="J480" s="185"/>
      <c r="K480" s="185"/>
      <c r="L480" s="185"/>
      <c r="M480" s="186"/>
      <c r="N480" s="156"/>
      <c r="O480" s="157"/>
      <c r="P480" s="73"/>
      <c r="Q480" s="73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8.25" customHeight="1">
      <c r="A481" s="169"/>
      <c r="B481" s="170"/>
      <c r="C481" s="170"/>
      <c r="D481" s="170"/>
      <c r="E481" s="170"/>
      <c r="F481" s="170"/>
      <c r="G481" s="170"/>
      <c r="H481" s="171"/>
      <c r="I481" s="188"/>
      <c r="J481" s="189"/>
      <c r="K481" s="189"/>
      <c r="L481" s="189"/>
      <c r="M481" s="190"/>
      <c r="N481" s="158"/>
      <c r="O481" s="159"/>
      <c r="P481" s="73"/>
      <c r="Q481" s="73"/>
      <c r="R481" s="25"/>
      <c r="S481" s="25"/>
      <c r="T481" s="25"/>
      <c r="U481" s="25"/>
      <c r="V481" s="25"/>
      <c r="W481" s="25"/>
      <c r="X481" s="40"/>
      <c r="Y481" s="25"/>
      <c r="Z481" s="25"/>
      <c r="AA481" s="25"/>
      <c r="AB481" s="25"/>
      <c r="AC481" s="25"/>
      <c r="AD481" s="25"/>
    </row>
    <row r="482" spans="1:256" s="15" customFormat="1">
      <c r="A482" s="178" t="s">
        <v>0</v>
      </c>
      <c r="B482" s="179"/>
      <c r="C482" s="179"/>
      <c r="D482" s="179"/>
      <c r="E482" s="179"/>
      <c r="F482" s="180"/>
      <c r="G482" s="47"/>
      <c r="H482" s="144" t="s">
        <v>3</v>
      </c>
      <c r="I482" s="145"/>
      <c r="J482" s="145"/>
      <c r="K482" s="145"/>
      <c r="L482" s="145"/>
      <c r="M482" s="145"/>
      <c r="N482" s="145"/>
      <c r="O482" s="146"/>
      <c r="P482" s="75"/>
      <c r="Q482" s="75"/>
      <c r="R482" s="25"/>
      <c r="S482" s="25"/>
      <c r="T482" s="25"/>
      <c r="U482" s="25"/>
      <c r="V482" s="25"/>
      <c r="W482" s="25"/>
      <c r="X482" s="40"/>
      <c r="Y482" s="25"/>
      <c r="Z482" s="25"/>
      <c r="AA482" s="25"/>
      <c r="AB482" s="25"/>
      <c r="AC482" s="25"/>
      <c r="AD482" s="25"/>
    </row>
    <row r="483" spans="1:256" s="15" customFormat="1">
      <c r="A483" s="181"/>
      <c r="B483" s="182"/>
      <c r="C483" s="182"/>
      <c r="D483" s="182"/>
      <c r="E483" s="182"/>
      <c r="F483" s="183"/>
      <c r="G483" s="47"/>
      <c r="H483" s="147"/>
      <c r="I483" s="148"/>
      <c r="J483" s="148"/>
      <c r="K483" s="148"/>
      <c r="L483" s="148"/>
      <c r="M483" s="148"/>
      <c r="N483" s="148"/>
      <c r="O483" s="149"/>
      <c r="P483" s="75"/>
      <c r="Q483" s="75"/>
      <c r="R483" s="25"/>
      <c r="S483" s="25"/>
      <c r="T483" s="25"/>
      <c r="U483" s="25"/>
      <c r="V483" s="25"/>
      <c r="W483" s="25"/>
      <c r="X483" s="40"/>
      <c r="Y483" s="25"/>
      <c r="Z483" s="25"/>
      <c r="AA483" s="25"/>
      <c r="AB483" s="25"/>
      <c r="AC483" s="25"/>
      <c r="AD483" s="25"/>
    </row>
    <row r="484" spans="1:256" s="15" customFormat="1" ht="12.75">
      <c r="A484" s="14"/>
      <c r="F484" s="16"/>
      <c r="G484" s="47"/>
      <c r="H484" s="150" t="s">
        <v>4</v>
      </c>
      <c r="I484" s="151"/>
      <c r="J484" s="151"/>
      <c r="K484" s="151"/>
      <c r="L484" s="152"/>
      <c r="M484" s="118" t="s">
        <v>5</v>
      </c>
      <c r="N484" s="145"/>
      <c r="O484" s="146"/>
      <c r="P484" s="75"/>
      <c r="Q484" s="75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>
      <c r="A485" s="17"/>
      <c r="F485" s="16"/>
      <c r="G485" s="47"/>
      <c r="H485" s="153"/>
      <c r="I485" s="154"/>
      <c r="J485" s="154"/>
      <c r="K485" s="154"/>
      <c r="L485" s="155"/>
      <c r="M485" s="147"/>
      <c r="N485" s="148"/>
      <c r="O485" s="149"/>
      <c r="P485" s="75"/>
      <c r="Q485" s="75"/>
      <c r="R485" s="25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75">
      <c r="A486" s="17"/>
      <c r="F486" s="16"/>
      <c r="G486" s="48"/>
      <c r="H486" s="18"/>
      <c r="I486" s="14"/>
      <c r="J486" s="14"/>
      <c r="K486" s="14"/>
      <c r="L486" s="19"/>
      <c r="M486" s="14"/>
      <c r="N486" s="14"/>
      <c r="O486" s="60" t="s">
        <v>39</v>
      </c>
      <c r="P486" s="76"/>
      <c r="Q486" s="76"/>
      <c r="R486" s="25"/>
      <c r="S486" s="26"/>
      <c r="T486" s="26"/>
      <c r="U486" s="26"/>
      <c r="V486" s="26"/>
      <c r="W486" s="26"/>
      <c r="X486" s="36"/>
      <c r="Y486" s="26"/>
      <c r="Z486" s="25"/>
      <c r="AA486" s="25"/>
      <c r="AB486" s="25"/>
      <c r="AC486" s="25"/>
      <c r="AD486" s="25"/>
    </row>
    <row r="487" spans="1:256" s="15" customFormat="1" ht="12.75">
      <c r="A487" s="17"/>
      <c r="F487" s="16"/>
      <c r="G487" s="49" t="s">
        <v>6</v>
      </c>
      <c r="H487" s="21" t="s">
        <v>16</v>
      </c>
      <c r="I487" s="20" t="s">
        <v>18</v>
      </c>
      <c r="J487" s="20" t="s">
        <v>22</v>
      </c>
      <c r="K487" s="20" t="s">
        <v>25</v>
      </c>
      <c r="L487" s="20" t="s">
        <v>27</v>
      </c>
      <c r="M487" s="20" t="s">
        <v>31</v>
      </c>
      <c r="N487" s="20" t="s">
        <v>35</v>
      </c>
      <c r="O487" s="60" t="s">
        <v>32</v>
      </c>
      <c r="P487" s="76"/>
      <c r="Q487" s="76"/>
      <c r="R487" s="25"/>
      <c r="S487" s="26"/>
      <c r="T487" s="26"/>
      <c r="U487" s="26"/>
      <c r="V487" s="26"/>
      <c r="W487" s="26"/>
      <c r="X487" s="36"/>
      <c r="Y487" s="26"/>
      <c r="Z487" s="25"/>
      <c r="AA487" s="25"/>
      <c r="AB487" s="25"/>
      <c r="AC487" s="25"/>
      <c r="AD487" s="25"/>
    </row>
    <row r="488" spans="1:256" s="15" customFormat="1" ht="12.75">
      <c r="A488" s="20" t="s">
        <v>13</v>
      </c>
      <c r="B488" s="175" t="s">
        <v>12</v>
      </c>
      <c r="C488" s="176"/>
      <c r="D488" s="176"/>
      <c r="E488" s="176"/>
      <c r="F488" s="177"/>
      <c r="G488" s="49" t="s">
        <v>8</v>
      </c>
      <c r="H488" s="21" t="s">
        <v>17</v>
      </c>
      <c r="I488" s="20" t="s">
        <v>23</v>
      </c>
      <c r="J488" s="20" t="s">
        <v>23</v>
      </c>
      <c r="K488" s="20" t="s">
        <v>44</v>
      </c>
      <c r="L488" s="20" t="s">
        <v>25</v>
      </c>
      <c r="M488" s="20" t="s">
        <v>32</v>
      </c>
      <c r="N488" s="20" t="s">
        <v>36</v>
      </c>
      <c r="O488" s="60" t="s">
        <v>40</v>
      </c>
      <c r="P488" s="76"/>
      <c r="Q488" s="76"/>
      <c r="R488" s="26"/>
      <c r="S488" s="26"/>
      <c r="T488" s="26"/>
      <c r="U488" s="26"/>
      <c r="V488" s="26"/>
      <c r="W488" s="26"/>
      <c r="X488" s="36"/>
      <c r="Y488" s="26"/>
      <c r="Z488" s="25"/>
      <c r="AA488" s="25"/>
      <c r="AB488" s="25"/>
      <c r="AC488" s="25"/>
      <c r="AD488" s="25"/>
    </row>
    <row r="489" spans="1:256" s="15" customFormat="1" ht="12.75">
      <c r="A489" s="20" t="s">
        <v>14</v>
      </c>
      <c r="F489" s="16"/>
      <c r="G489" s="49" t="s">
        <v>7</v>
      </c>
      <c r="H489" s="16"/>
      <c r="I489" s="20" t="s">
        <v>19</v>
      </c>
      <c r="J489" s="20" t="s">
        <v>29</v>
      </c>
      <c r="K489" s="20" t="s">
        <v>45</v>
      </c>
      <c r="L489" s="20" t="s">
        <v>28</v>
      </c>
      <c r="M489" s="20" t="s">
        <v>33</v>
      </c>
      <c r="N489" s="20" t="s">
        <v>32</v>
      </c>
      <c r="O489" s="61" t="s">
        <v>41</v>
      </c>
      <c r="P489" s="77"/>
      <c r="Q489" s="77"/>
      <c r="R489" s="26"/>
      <c r="S489" s="26"/>
      <c r="T489" s="26"/>
      <c r="U489" s="26"/>
      <c r="V489" s="26"/>
      <c r="W489" s="26"/>
      <c r="X489" s="36"/>
      <c r="Y489" s="26"/>
      <c r="Z489" s="25"/>
      <c r="AA489" s="26"/>
      <c r="AB489" s="26"/>
      <c r="AC489" s="26"/>
      <c r="AD489" s="26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70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70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/>
      <c r="GZ489" s="70"/>
      <c r="HA489" s="70"/>
      <c r="HB489" s="70"/>
      <c r="HC489" s="70"/>
      <c r="HD489" s="70"/>
      <c r="HE489" s="70"/>
      <c r="HF489" s="70"/>
      <c r="HG489" s="70"/>
      <c r="HH489" s="70"/>
      <c r="HI489" s="70"/>
      <c r="HJ489" s="70"/>
      <c r="HK489" s="70"/>
      <c r="HL489" s="70"/>
      <c r="HM489" s="70"/>
      <c r="HN489" s="70"/>
      <c r="HO489" s="70"/>
      <c r="HP489" s="70"/>
      <c r="HQ489" s="70"/>
      <c r="HR489" s="70"/>
      <c r="HS489" s="70"/>
      <c r="HT489" s="70"/>
      <c r="HU489" s="70"/>
      <c r="HV489" s="70"/>
      <c r="HW489" s="70"/>
      <c r="HX489" s="70"/>
      <c r="HY489" s="70"/>
      <c r="HZ489" s="70"/>
      <c r="IA489" s="70"/>
      <c r="IB489" s="70"/>
      <c r="IC489" s="70"/>
      <c r="ID489" s="70"/>
      <c r="IE489" s="70"/>
      <c r="IF489" s="70"/>
      <c r="IG489" s="70"/>
      <c r="IH489" s="70"/>
      <c r="II489" s="70"/>
      <c r="IJ489" s="70"/>
      <c r="IK489" s="70"/>
      <c r="IL489" s="70"/>
      <c r="IM489" s="70"/>
      <c r="IN489" s="70"/>
      <c r="IO489" s="70"/>
      <c r="IP489" s="70"/>
      <c r="IQ489" s="70"/>
      <c r="IR489" s="70"/>
      <c r="IS489" s="70"/>
      <c r="IT489" s="70"/>
      <c r="IU489" s="70"/>
      <c r="IV489" s="70"/>
    </row>
    <row r="490" spans="1:256" s="15" customFormat="1" ht="12.75">
      <c r="A490" s="17"/>
      <c r="F490" s="16"/>
      <c r="G490" s="50"/>
      <c r="H490" s="16"/>
      <c r="I490" s="20" t="s">
        <v>20</v>
      </c>
      <c r="J490" s="20"/>
      <c r="K490" s="20"/>
      <c r="L490" s="20"/>
      <c r="M490" s="20"/>
      <c r="N490" s="20" t="s">
        <v>37</v>
      </c>
      <c r="O490" s="60"/>
      <c r="P490" s="76"/>
      <c r="Q490" s="76"/>
      <c r="R490" s="26"/>
      <c r="S490" s="26"/>
      <c r="T490" s="26"/>
      <c r="U490" s="26"/>
      <c r="V490" s="26"/>
      <c r="W490" s="26"/>
      <c r="X490" s="36"/>
      <c r="Y490" s="26"/>
      <c r="Z490" s="25"/>
      <c r="AA490" s="26"/>
      <c r="AB490" s="26"/>
      <c r="AC490" s="26"/>
      <c r="AD490" s="26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70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0"/>
      <c r="ES490" s="70"/>
      <c r="ET490" s="70"/>
      <c r="EU490" s="70"/>
      <c r="EV490" s="70"/>
      <c r="EW490" s="70"/>
      <c r="EX490" s="70"/>
      <c r="EY490" s="70"/>
      <c r="EZ490" s="70"/>
      <c r="FA490" s="70"/>
      <c r="FB490" s="70"/>
      <c r="FC490" s="70"/>
      <c r="FD490" s="70"/>
      <c r="FE490" s="70"/>
      <c r="FF490" s="70"/>
      <c r="FG490" s="70"/>
      <c r="FH490" s="70"/>
      <c r="FI490" s="70"/>
      <c r="FJ490" s="70"/>
      <c r="FK490" s="70"/>
      <c r="FL490" s="70"/>
      <c r="FM490" s="70"/>
      <c r="FN490" s="70"/>
      <c r="FO490" s="70"/>
      <c r="FP490" s="70"/>
      <c r="FQ490" s="70"/>
      <c r="FR490" s="70"/>
      <c r="FS490" s="70"/>
      <c r="FT490" s="70"/>
      <c r="FU490" s="70"/>
      <c r="FV490" s="70"/>
      <c r="FW490" s="70"/>
      <c r="FX490" s="70"/>
      <c r="FY490" s="70"/>
      <c r="FZ490" s="70"/>
      <c r="GA490" s="70"/>
      <c r="GB490" s="70"/>
      <c r="GC490" s="70"/>
      <c r="GD490" s="70"/>
      <c r="GE490" s="70"/>
      <c r="GF490" s="70"/>
      <c r="GG490" s="70"/>
      <c r="GH490" s="70"/>
      <c r="GI490" s="70"/>
      <c r="GJ490" s="70"/>
      <c r="GK490" s="70"/>
      <c r="GL490" s="70"/>
      <c r="GM490" s="70"/>
      <c r="GN490" s="70"/>
      <c r="GO490" s="70"/>
      <c r="GP490" s="70"/>
      <c r="GQ490" s="70"/>
      <c r="GR490" s="70"/>
      <c r="GS490" s="70"/>
      <c r="GT490" s="70"/>
      <c r="GU490" s="70"/>
      <c r="GV490" s="70"/>
      <c r="GW490" s="70"/>
      <c r="GX490" s="70"/>
      <c r="GY490" s="70"/>
      <c r="GZ490" s="70"/>
      <c r="HA490" s="70"/>
      <c r="HB490" s="70"/>
      <c r="HC490" s="70"/>
      <c r="HD490" s="70"/>
      <c r="HE490" s="70"/>
      <c r="HF490" s="70"/>
      <c r="HG490" s="70"/>
      <c r="HH490" s="70"/>
      <c r="HI490" s="70"/>
      <c r="HJ490" s="70"/>
      <c r="HK490" s="70"/>
      <c r="HL490" s="70"/>
      <c r="HM490" s="70"/>
      <c r="HN490" s="70"/>
      <c r="HO490" s="70"/>
      <c r="HP490" s="70"/>
      <c r="HQ490" s="70"/>
      <c r="HR490" s="70"/>
      <c r="HS490" s="70"/>
      <c r="HT490" s="70"/>
      <c r="HU490" s="70"/>
      <c r="HV490" s="70"/>
      <c r="HW490" s="70"/>
      <c r="HX490" s="70"/>
      <c r="HY490" s="70"/>
      <c r="HZ490" s="70"/>
      <c r="IA490" s="70"/>
      <c r="IB490" s="70"/>
      <c r="IC490" s="70"/>
      <c r="ID490" s="70"/>
      <c r="IE490" s="70"/>
      <c r="IF490" s="70"/>
      <c r="IG490" s="70"/>
      <c r="IH490" s="70"/>
      <c r="II490" s="70"/>
      <c r="IJ490" s="70"/>
      <c r="IK490" s="70"/>
      <c r="IL490" s="70"/>
      <c r="IM490" s="70"/>
      <c r="IN490" s="70"/>
      <c r="IO490" s="70"/>
      <c r="IP490" s="70"/>
      <c r="IQ490" s="70"/>
      <c r="IR490" s="70"/>
      <c r="IS490" s="70"/>
      <c r="IT490" s="70"/>
      <c r="IU490" s="70"/>
      <c r="IV490" s="70"/>
    </row>
    <row r="491" spans="1:256" s="15" customFormat="1" ht="12.75">
      <c r="A491" s="22" t="s">
        <v>10</v>
      </c>
      <c r="B491" s="175" t="s">
        <v>11</v>
      </c>
      <c r="C491" s="176"/>
      <c r="D491" s="176"/>
      <c r="E491" s="176"/>
      <c r="F491" s="177"/>
      <c r="G491" s="51" t="s">
        <v>9</v>
      </c>
      <c r="H491" s="23" t="s">
        <v>15</v>
      </c>
      <c r="I491" s="22" t="s">
        <v>21</v>
      </c>
      <c r="J491" s="22" t="s">
        <v>24</v>
      </c>
      <c r="K491" s="22" t="s">
        <v>26</v>
      </c>
      <c r="L491" s="22" t="s">
        <v>30</v>
      </c>
      <c r="M491" s="22" t="s">
        <v>34</v>
      </c>
      <c r="N491" s="22" t="s">
        <v>42</v>
      </c>
      <c r="O491" s="62" t="s">
        <v>38</v>
      </c>
      <c r="P491" s="77"/>
      <c r="Q491" s="77"/>
      <c r="R491" s="26"/>
      <c r="S491" s="26"/>
      <c r="T491" s="26"/>
      <c r="U491" s="26"/>
      <c r="V491" s="26"/>
      <c r="W491" s="26"/>
      <c r="X491" s="36"/>
      <c r="Y491" s="26"/>
      <c r="Z491" s="25"/>
      <c r="AA491" s="26"/>
      <c r="AB491" s="26"/>
      <c r="AC491" s="26"/>
      <c r="AD491" s="26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70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0"/>
      <c r="ES491" s="70"/>
      <c r="ET491" s="70"/>
      <c r="EU491" s="70"/>
      <c r="EV491" s="70"/>
      <c r="EW491" s="70"/>
      <c r="EX491" s="70"/>
      <c r="EY491" s="70"/>
      <c r="EZ491" s="70"/>
      <c r="FA491" s="70"/>
      <c r="FB491" s="70"/>
      <c r="FC491" s="70"/>
      <c r="FD491" s="70"/>
      <c r="FE491" s="70"/>
      <c r="FF491" s="70"/>
      <c r="FG491" s="70"/>
      <c r="FH491" s="70"/>
      <c r="FI491" s="70"/>
      <c r="FJ491" s="70"/>
      <c r="FK491" s="70"/>
      <c r="FL491" s="70"/>
      <c r="FM491" s="70"/>
      <c r="FN491" s="70"/>
      <c r="FO491" s="70"/>
      <c r="FP491" s="70"/>
      <c r="FQ491" s="70"/>
      <c r="FR491" s="70"/>
      <c r="FS491" s="70"/>
      <c r="FT491" s="70"/>
      <c r="FU491" s="70"/>
      <c r="FV491" s="70"/>
      <c r="FW491" s="70"/>
      <c r="FX491" s="70"/>
      <c r="FY491" s="70"/>
      <c r="FZ491" s="70"/>
      <c r="GA491" s="70"/>
      <c r="GB491" s="70"/>
      <c r="GC491" s="70"/>
      <c r="GD491" s="70"/>
      <c r="GE491" s="70"/>
      <c r="GF491" s="70"/>
      <c r="GG491" s="70"/>
      <c r="GH491" s="70"/>
      <c r="GI491" s="70"/>
      <c r="GJ491" s="70"/>
      <c r="GK491" s="70"/>
      <c r="GL491" s="70"/>
      <c r="GM491" s="70"/>
      <c r="GN491" s="70"/>
      <c r="GO491" s="70"/>
      <c r="GP491" s="70"/>
      <c r="GQ491" s="70"/>
      <c r="GR491" s="70"/>
      <c r="GS491" s="70"/>
      <c r="GT491" s="70"/>
      <c r="GU491" s="70"/>
      <c r="GV491" s="70"/>
      <c r="GW491" s="70"/>
      <c r="GX491" s="70"/>
      <c r="GY491" s="70"/>
      <c r="GZ491" s="70"/>
      <c r="HA491" s="70"/>
      <c r="HB491" s="70"/>
      <c r="HC491" s="70"/>
      <c r="HD491" s="70"/>
      <c r="HE491" s="70"/>
      <c r="HF491" s="70"/>
      <c r="HG491" s="70"/>
      <c r="HH491" s="70"/>
      <c r="HI491" s="70"/>
      <c r="HJ491" s="70"/>
      <c r="HK491" s="70"/>
      <c r="HL491" s="70"/>
      <c r="HM491" s="70"/>
      <c r="HN491" s="70"/>
      <c r="HO491" s="70"/>
      <c r="HP491" s="70"/>
      <c r="HQ491" s="70"/>
      <c r="HR491" s="70"/>
      <c r="HS491" s="70"/>
      <c r="HT491" s="70"/>
      <c r="HU491" s="70"/>
      <c r="HV491" s="70"/>
      <c r="HW491" s="70"/>
      <c r="HX491" s="70"/>
      <c r="HY491" s="70"/>
      <c r="HZ491" s="70"/>
      <c r="IA491" s="70"/>
      <c r="IB491" s="70"/>
      <c r="IC491" s="70"/>
      <c r="ID491" s="70"/>
      <c r="IE491" s="70"/>
      <c r="IF491" s="70"/>
      <c r="IG491" s="70"/>
      <c r="IH491" s="70"/>
      <c r="II491" s="70"/>
      <c r="IJ491" s="70"/>
      <c r="IK491" s="70"/>
      <c r="IL491" s="70"/>
      <c r="IM491" s="70"/>
      <c r="IN491" s="70"/>
      <c r="IO491" s="70"/>
      <c r="IP491" s="70"/>
      <c r="IQ491" s="70"/>
      <c r="IR491" s="70"/>
      <c r="IS491" s="70"/>
      <c r="IT491" s="70"/>
      <c r="IU491" s="70"/>
      <c r="IV491" s="70"/>
    </row>
    <row r="492" spans="1:256" s="69" customFormat="1" ht="50.1" customHeight="1">
      <c r="A492" s="12"/>
      <c r="B492" s="129"/>
      <c r="C492" s="130"/>
      <c r="D492" s="130"/>
      <c r="E492" s="130"/>
      <c r="F492" s="131"/>
      <c r="G492" s="28"/>
      <c r="H492" s="8"/>
      <c r="I492" s="9"/>
      <c r="J492" s="29">
        <f t="shared" ref="J492:J497" si="52">SUM(H492*I492)</f>
        <v>0</v>
      </c>
      <c r="K492" s="9"/>
      <c r="L492" s="4">
        <f t="shared" ref="L492:L497" si="53">SUM(J492*K492)</f>
        <v>0</v>
      </c>
      <c r="M492" s="10"/>
      <c r="N492" s="11"/>
      <c r="O492" s="67">
        <f t="shared" ref="O492:O497" si="54">SUM(M492*N492)</f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>
      <c r="A493" s="12"/>
      <c r="B493" s="132"/>
      <c r="C493" s="133"/>
      <c r="D493" s="133"/>
      <c r="E493" s="133"/>
      <c r="F493" s="134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>
      <c r="A494" s="12"/>
      <c r="B494" s="132"/>
      <c r="C494" s="133"/>
      <c r="D494" s="133"/>
      <c r="E494" s="133"/>
      <c r="F494" s="134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69" customFormat="1" ht="50.1" customHeight="1">
      <c r="A495" s="12"/>
      <c r="B495" s="132"/>
      <c r="C495" s="133"/>
      <c r="D495" s="133"/>
      <c r="E495" s="133"/>
      <c r="F495" s="134"/>
      <c r="G495" s="28"/>
      <c r="H495" s="8"/>
      <c r="I495" s="9"/>
      <c r="J495" s="29">
        <f t="shared" si="52"/>
        <v>0</v>
      </c>
      <c r="K495" s="9"/>
      <c r="L495" s="4">
        <f t="shared" si="53"/>
        <v>0</v>
      </c>
      <c r="M495" s="10"/>
      <c r="N495" s="11"/>
      <c r="O495" s="67">
        <f t="shared" si="54"/>
        <v>0</v>
      </c>
      <c r="P495" s="78"/>
      <c r="Q495" s="78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69" customFormat="1" ht="50.1" customHeight="1">
      <c r="A496" s="12"/>
      <c r="B496" s="132"/>
      <c r="C496" s="133"/>
      <c r="D496" s="133"/>
      <c r="E496" s="133"/>
      <c r="F496" s="134"/>
      <c r="G496" s="28"/>
      <c r="H496" s="8"/>
      <c r="I496" s="9"/>
      <c r="J496" s="29">
        <f t="shared" si="52"/>
        <v>0</v>
      </c>
      <c r="K496" s="9"/>
      <c r="L496" s="4">
        <f t="shared" si="53"/>
        <v>0</v>
      </c>
      <c r="M496" s="10"/>
      <c r="N496" s="11"/>
      <c r="O496" s="67">
        <f t="shared" si="54"/>
        <v>0</v>
      </c>
      <c r="P496" s="78"/>
      <c r="Q496" s="78"/>
      <c r="R496" s="3"/>
      <c r="S496" s="1"/>
      <c r="T496" s="1"/>
      <c r="U496" s="1"/>
      <c r="V496" s="1"/>
      <c r="W496" s="1"/>
      <c r="X496" s="5"/>
      <c r="Y496" s="1"/>
      <c r="Z496" s="1"/>
      <c r="AA496" s="3"/>
      <c r="AB496" s="3"/>
      <c r="AC496" s="3"/>
      <c r="AD496" s="3"/>
    </row>
    <row r="497" spans="1:30" s="69" customFormat="1" ht="50.1" customHeight="1">
      <c r="A497" s="12"/>
      <c r="B497" s="132"/>
      <c r="C497" s="133"/>
      <c r="D497" s="133"/>
      <c r="E497" s="133"/>
      <c r="F497" s="134"/>
      <c r="G497" s="28"/>
      <c r="H497" s="8"/>
      <c r="I497" s="9"/>
      <c r="J497" s="29">
        <f t="shared" si="52"/>
        <v>0</v>
      </c>
      <c r="K497" s="9"/>
      <c r="L497" s="4">
        <f t="shared" si="53"/>
        <v>0</v>
      </c>
      <c r="M497" s="10"/>
      <c r="N497" s="11"/>
      <c r="O497" s="67">
        <f t="shared" si="54"/>
        <v>0</v>
      </c>
      <c r="P497" s="78"/>
      <c r="Q497" s="78"/>
      <c r="R497" s="3"/>
      <c r="S497" s="1"/>
      <c r="T497" s="1"/>
      <c r="U497" s="1"/>
      <c r="V497" s="1"/>
      <c r="W497" s="1"/>
      <c r="X497" s="5"/>
      <c r="Y497" s="1"/>
      <c r="Z497" s="1"/>
      <c r="AA497" s="3"/>
      <c r="AB497" s="3"/>
      <c r="AC497" s="3"/>
      <c r="AD497" s="3"/>
    </row>
    <row r="498" spans="1:30" s="15" customFormat="1" ht="20.100000000000001" customHeight="1" thickBot="1">
      <c r="A498" s="41"/>
      <c r="B498" s="141" t="s">
        <v>43</v>
      </c>
      <c r="C498" s="142"/>
      <c r="D498" s="142"/>
      <c r="E498" s="142"/>
      <c r="F498" s="143"/>
      <c r="G498" s="56"/>
      <c r="H498" s="42"/>
      <c r="I498" s="43"/>
      <c r="J498" s="32">
        <f>SUM(J492:J497)</f>
        <v>0</v>
      </c>
      <c r="K498" s="43"/>
      <c r="L498" s="32">
        <f>SUM(L492:L497)</f>
        <v>0</v>
      </c>
      <c r="M498" s="44">
        <f>SUM(M492:M497)</f>
        <v>0</v>
      </c>
      <c r="N498" s="43"/>
      <c r="O498" s="32">
        <f>SUM(O492:O497)</f>
        <v>0</v>
      </c>
      <c r="P498" s="79"/>
      <c r="Q498" s="79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>
      <c r="A499" s="25"/>
      <c r="B499" s="25"/>
      <c r="C499" s="25"/>
      <c r="D499" s="25"/>
      <c r="E499" s="25"/>
      <c r="F499" s="25"/>
      <c r="G499" s="54"/>
      <c r="H499" s="25"/>
      <c r="I499" s="25"/>
      <c r="J499" s="25"/>
      <c r="K499" s="25"/>
      <c r="L499" s="25"/>
      <c r="M499" s="25"/>
      <c r="N499" s="25"/>
      <c r="O499" s="63"/>
      <c r="P499" s="74"/>
      <c r="Q499" s="74"/>
    </row>
    <row r="500" spans="1:30" s="15" customFormat="1">
      <c r="A500" s="25"/>
      <c r="B500" s="25"/>
      <c r="C500" s="25"/>
      <c r="D500" s="25"/>
      <c r="E500" s="25"/>
      <c r="F500" s="25"/>
      <c r="G500" s="54"/>
      <c r="H500" s="25"/>
      <c r="I500" s="25"/>
      <c r="J500" s="25"/>
      <c r="K500" s="25"/>
      <c r="L500" s="25"/>
      <c r="M500" s="25"/>
      <c r="N500" s="25"/>
      <c r="O500" s="63"/>
      <c r="P500" s="74"/>
      <c r="Q500" s="74"/>
    </row>
    <row r="501" spans="1:30" s="15" customFormat="1">
      <c r="A501" s="27"/>
      <c r="B501" s="27"/>
      <c r="C501" s="27"/>
      <c r="D501" s="27"/>
      <c r="E501" s="27"/>
      <c r="F501" s="27"/>
      <c r="G501" s="55"/>
      <c r="H501" s="27"/>
      <c r="I501" s="27"/>
      <c r="J501" s="27"/>
      <c r="K501" s="27"/>
      <c r="L501" s="27"/>
      <c r="M501" s="27"/>
      <c r="N501" s="27"/>
      <c r="O501" s="64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9" customHeight="1">
      <c r="A502" s="163" t="s">
        <v>49</v>
      </c>
      <c r="B502" s="164"/>
      <c r="C502" s="164"/>
      <c r="D502" s="164"/>
      <c r="E502" s="164"/>
      <c r="F502" s="164"/>
      <c r="G502" s="164"/>
      <c r="H502" s="165"/>
      <c r="I502" s="160" t="s">
        <v>46</v>
      </c>
      <c r="J502" s="161"/>
      <c r="K502" s="161"/>
      <c r="L502" s="161"/>
      <c r="M502" s="162"/>
      <c r="N502" s="65" t="s">
        <v>1</v>
      </c>
      <c r="O502" s="66"/>
      <c r="P502" s="68"/>
      <c r="Q502" s="68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>
      <c r="A503" s="166"/>
      <c r="B503" s="167"/>
      <c r="C503" s="167"/>
      <c r="D503" s="167"/>
      <c r="E503" s="167"/>
      <c r="F503" s="167"/>
      <c r="G503" s="167"/>
      <c r="H503" s="168"/>
      <c r="I503" s="24"/>
      <c r="J503" s="25"/>
      <c r="K503" s="25"/>
      <c r="L503" s="25"/>
      <c r="M503" s="16"/>
      <c r="N503" s="25"/>
      <c r="O503" s="63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12.75" customHeight="1">
      <c r="A504" s="166"/>
      <c r="B504" s="167"/>
      <c r="C504" s="167"/>
      <c r="D504" s="167"/>
      <c r="E504" s="167"/>
      <c r="F504" s="167"/>
      <c r="G504" s="167"/>
      <c r="H504" s="168"/>
      <c r="I504" s="184"/>
      <c r="J504" s="185"/>
      <c r="K504" s="185"/>
      <c r="L504" s="185"/>
      <c r="M504" s="186"/>
      <c r="N504" s="26" t="s">
        <v>48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>
      <c r="A505" s="166"/>
      <c r="B505" s="167"/>
      <c r="C505" s="167"/>
      <c r="D505" s="167"/>
      <c r="E505" s="167"/>
      <c r="F505" s="167"/>
      <c r="G505" s="167"/>
      <c r="H505" s="168"/>
      <c r="I505" s="187"/>
      <c r="J505" s="185"/>
      <c r="K505" s="185"/>
      <c r="L505" s="185"/>
      <c r="M505" s="186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>
      <c r="A506" s="166"/>
      <c r="B506" s="167"/>
      <c r="C506" s="167"/>
      <c r="D506" s="167"/>
      <c r="E506" s="167"/>
      <c r="F506" s="167"/>
      <c r="G506" s="167"/>
      <c r="H506" s="168"/>
      <c r="I506" s="187"/>
      <c r="J506" s="185"/>
      <c r="K506" s="185"/>
      <c r="L506" s="185"/>
      <c r="M506" s="186"/>
      <c r="N506" s="27"/>
      <c r="O506" s="64"/>
      <c r="P506" s="74"/>
      <c r="Q506" s="74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9" customHeight="1">
      <c r="A507" s="166"/>
      <c r="B507" s="167"/>
      <c r="C507" s="167"/>
      <c r="D507" s="167"/>
      <c r="E507" s="167"/>
      <c r="F507" s="167"/>
      <c r="G507" s="167"/>
      <c r="H507" s="168"/>
      <c r="I507" s="187"/>
      <c r="J507" s="185"/>
      <c r="K507" s="185"/>
      <c r="L507" s="185"/>
      <c r="M507" s="186"/>
      <c r="N507" s="13" t="s">
        <v>2</v>
      </c>
      <c r="O507" s="63"/>
      <c r="P507" s="74"/>
      <c r="Q507" s="74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ht="8.25" customHeight="1">
      <c r="A508" s="166"/>
      <c r="B508" s="167"/>
      <c r="C508" s="167"/>
      <c r="D508" s="167"/>
      <c r="E508" s="167"/>
      <c r="F508" s="167"/>
      <c r="G508" s="167"/>
      <c r="H508" s="168"/>
      <c r="I508" s="187"/>
      <c r="J508" s="185"/>
      <c r="K508" s="185"/>
      <c r="L508" s="185"/>
      <c r="M508" s="186"/>
      <c r="N508" s="25"/>
      <c r="O508" s="63"/>
      <c r="P508" s="74"/>
      <c r="Q508" s="74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ht="8.25" customHeight="1">
      <c r="A509" s="166"/>
      <c r="B509" s="167"/>
      <c r="C509" s="167"/>
      <c r="D509" s="167"/>
      <c r="E509" s="167"/>
      <c r="F509" s="167"/>
      <c r="G509" s="167"/>
      <c r="H509" s="168"/>
      <c r="I509" s="187"/>
      <c r="J509" s="185"/>
      <c r="K509" s="185"/>
      <c r="L509" s="185"/>
      <c r="M509" s="186"/>
      <c r="N509" s="156"/>
      <c r="O509" s="157"/>
      <c r="P509" s="73"/>
      <c r="Q509" s="73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8.25" customHeight="1">
      <c r="A510" s="169"/>
      <c r="B510" s="170"/>
      <c r="C510" s="170"/>
      <c r="D510" s="170"/>
      <c r="E510" s="170"/>
      <c r="F510" s="170"/>
      <c r="G510" s="170"/>
      <c r="H510" s="171"/>
      <c r="I510" s="188"/>
      <c r="J510" s="189"/>
      <c r="K510" s="189"/>
      <c r="L510" s="189"/>
      <c r="M510" s="190"/>
      <c r="N510" s="158"/>
      <c r="O510" s="159"/>
      <c r="P510" s="73"/>
      <c r="Q510" s="73"/>
      <c r="R510" s="25"/>
      <c r="S510" s="25"/>
      <c r="T510" s="25"/>
      <c r="U510" s="25"/>
      <c r="V510" s="25"/>
      <c r="W510" s="25"/>
      <c r="X510" s="40"/>
      <c r="Y510" s="25"/>
      <c r="Z510" s="25"/>
      <c r="AA510" s="25"/>
      <c r="AB510" s="25"/>
      <c r="AC510" s="25"/>
      <c r="AD510" s="25"/>
    </row>
    <row r="511" spans="1:30" s="15" customFormat="1">
      <c r="A511" s="178" t="s">
        <v>0</v>
      </c>
      <c r="B511" s="179"/>
      <c r="C511" s="179"/>
      <c r="D511" s="179"/>
      <c r="E511" s="179"/>
      <c r="F511" s="180"/>
      <c r="G511" s="47"/>
      <c r="H511" s="144" t="s">
        <v>3</v>
      </c>
      <c r="I511" s="145"/>
      <c r="J511" s="145"/>
      <c r="K511" s="145"/>
      <c r="L511" s="145"/>
      <c r="M511" s="145"/>
      <c r="N511" s="145"/>
      <c r="O511" s="146"/>
      <c r="P511" s="75"/>
      <c r="Q511" s="75"/>
      <c r="R511" s="25"/>
      <c r="S511" s="25"/>
      <c r="T511" s="25"/>
      <c r="U511" s="25"/>
      <c r="V511" s="25"/>
      <c r="W511" s="25"/>
      <c r="X511" s="40"/>
      <c r="Y511" s="25"/>
      <c r="Z511" s="25"/>
      <c r="AA511" s="25"/>
      <c r="AB511" s="25"/>
      <c r="AC511" s="25"/>
      <c r="AD511" s="25"/>
    </row>
    <row r="512" spans="1:30" s="15" customFormat="1">
      <c r="A512" s="181"/>
      <c r="B512" s="182"/>
      <c r="C512" s="182"/>
      <c r="D512" s="182"/>
      <c r="E512" s="182"/>
      <c r="F512" s="183"/>
      <c r="G512" s="47"/>
      <c r="H512" s="147"/>
      <c r="I512" s="148"/>
      <c r="J512" s="148"/>
      <c r="K512" s="148"/>
      <c r="L512" s="148"/>
      <c r="M512" s="148"/>
      <c r="N512" s="148"/>
      <c r="O512" s="149"/>
      <c r="P512" s="75"/>
      <c r="Q512" s="75"/>
      <c r="R512" s="25"/>
      <c r="S512" s="25"/>
      <c r="T512" s="25"/>
      <c r="U512" s="25"/>
      <c r="V512" s="25"/>
      <c r="W512" s="25"/>
      <c r="X512" s="40"/>
      <c r="Y512" s="25"/>
      <c r="Z512" s="25"/>
      <c r="AA512" s="25"/>
      <c r="AB512" s="25"/>
      <c r="AC512" s="25"/>
      <c r="AD512" s="25"/>
    </row>
    <row r="513" spans="1:256" s="15" customFormat="1" ht="12.75">
      <c r="A513" s="14"/>
      <c r="F513" s="16"/>
      <c r="G513" s="47"/>
      <c r="H513" s="150" t="s">
        <v>4</v>
      </c>
      <c r="I513" s="151"/>
      <c r="J513" s="151"/>
      <c r="K513" s="151"/>
      <c r="L513" s="152"/>
      <c r="M513" s="118" t="s">
        <v>5</v>
      </c>
      <c r="N513" s="145"/>
      <c r="O513" s="146"/>
      <c r="P513" s="75"/>
      <c r="Q513" s="75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>
      <c r="A514" s="17"/>
      <c r="F514" s="16"/>
      <c r="G514" s="47"/>
      <c r="H514" s="153"/>
      <c r="I514" s="154"/>
      <c r="J514" s="154"/>
      <c r="K514" s="154"/>
      <c r="L514" s="155"/>
      <c r="M514" s="147"/>
      <c r="N514" s="148"/>
      <c r="O514" s="149"/>
      <c r="P514" s="75"/>
      <c r="Q514" s="75"/>
      <c r="R514" s="25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75">
      <c r="A515" s="17"/>
      <c r="F515" s="16"/>
      <c r="G515" s="48"/>
      <c r="H515" s="18"/>
      <c r="I515" s="14"/>
      <c r="J515" s="14"/>
      <c r="K515" s="14"/>
      <c r="L515" s="19"/>
      <c r="M515" s="14"/>
      <c r="N515" s="14"/>
      <c r="O515" s="60" t="s">
        <v>39</v>
      </c>
      <c r="P515" s="76"/>
      <c r="Q515" s="76"/>
      <c r="R515" s="25"/>
      <c r="S515" s="26"/>
      <c r="T515" s="26"/>
      <c r="U515" s="26"/>
      <c r="V515" s="26"/>
      <c r="W515" s="26"/>
      <c r="X515" s="36"/>
      <c r="Y515" s="26"/>
      <c r="Z515" s="25"/>
      <c r="AA515" s="25"/>
      <c r="AB515" s="25"/>
      <c r="AC515" s="25"/>
      <c r="AD515" s="25"/>
    </row>
    <row r="516" spans="1:256" s="15" customFormat="1" ht="12.75">
      <c r="A516" s="17"/>
      <c r="F516" s="16"/>
      <c r="G516" s="49" t="s">
        <v>6</v>
      </c>
      <c r="H516" s="21" t="s">
        <v>16</v>
      </c>
      <c r="I516" s="20" t="s">
        <v>18</v>
      </c>
      <c r="J516" s="20" t="s">
        <v>22</v>
      </c>
      <c r="K516" s="20" t="s">
        <v>25</v>
      </c>
      <c r="L516" s="20" t="s">
        <v>27</v>
      </c>
      <c r="M516" s="20" t="s">
        <v>31</v>
      </c>
      <c r="N516" s="20" t="s">
        <v>35</v>
      </c>
      <c r="O516" s="60" t="s">
        <v>32</v>
      </c>
      <c r="P516" s="76"/>
      <c r="Q516" s="76"/>
      <c r="R516" s="25"/>
      <c r="S516" s="26"/>
      <c r="T516" s="26"/>
      <c r="U516" s="26"/>
      <c r="V516" s="26"/>
      <c r="W516" s="26"/>
      <c r="X516" s="36"/>
      <c r="Y516" s="26"/>
      <c r="Z516" s="25"/>
      <c r="AA516" s="25"/>
      <c r="AB516" s="25"/>
      <c r="AC516" s="25"/>
      <c r="AD516" s="25"/>
    </row>
    <row r="517" spans="1:256" s="15" customFormat="1" ht="12.75">
      <c r="A517" s="20" t="s">
        <v>13</v>
      </c>
      <c r="B517" s="175" t="s">
        <v>12</v>
      </c>
      <c r="C517" s="176"/>
      <c r="D517" s="176"/>
      <c r="E517" s="176"/>
      <c r="F517" s="177"/>
      <c r="G517" s="49" t="s">
        <v>8</v>
      </c>
      <c r="H517" s="21" t="s">
        <v>17</v>
      </c>
      <c r="I517" s="20" t="s">
        <v>23</v>
      </c>
      <c r="J517" s="20" t="s">
        <v>23</v>
      </c>
      <c r="K517" s="20" t="s">
        <v>44</v>
      </c>
      <c r="L517" s="20" t="s">
        <v>25</v>
      </c>
      <c r="M517" s="20" t="s">
        <v>32</v>
      </c>
      <c r="N517" s="20" t="s">
        <v>36</v>
      </c>
      <c r="O517" s="60" t="s">
        <v>40</v>
      </c>
      <c r="P517" s="76"/>
      <c r="Q517" s="76"/>
      <c r="R517" s="26"/>
      <c r="S517" s="26"/>
      <c r="T517" s="26"/>
      <c r="U517" s="26"/>
      <c r="V517" s="26"/>
      <c r="W517" s="26"/>
      <c r="X517" s="36"/>
      <c r="Y517" s="26"/>
      <c r="Z517" s="25"/>
      <c r="AA517" s="25"/>
      <c r="AB517" s="25"/>
      <c r="AC517" s="25"/>
      <c r="AD517" s="25"/>
    </row>
    <row r="518" spans="1:256" s="15" customFormat="1" ht="12.75">
      <c r="A518" s="20" t="s">
        <v>14</v>
      </c>
      <c r="F518" s="16"/>
      <c r="G518" s="49" t="s">
        <v>7</v>
      </c>
      <c r="H518" s="16"/>
      <c r="I518" s="20" t="s">
        <v>19</v>
      </c>
      <c r="J518" s="20" t="s">
        <v>29</v>
      </c>
      <c r="K518" s="20" t="s">
        <v>45</v>
      </c>
      <c r="L518" s="20" t="s">
        <v>28</v>
      </c>
      <c r="M518" s="20" t="s">
        <v>33</v>
      </c>
      <c r="N518" s="20" t="s">
        <v>32</v>
      </c>
      <c r="O518" s="61" t="s">
        <v>41</v>
      </c>
      <c r="P518" s="77"/>
      <c r="Q518" s="77"/>
      <c r="R518" s="26"/>
      <c r="S518" s="26"/>
      <c r="T518" s="26"/>
      <c r="U518" s="26"/>
      <c r="V518" s="26"/>
      <c r="W518" s="26"/>
      <c r="X518" s="36"/>
      <c r="Y518" s="26"/>
      <c r="Z518" s="25"/>
      <c r="AA518" s="26"/>
      <c r="AB518" s="26"/>
      <c r="AC518" s="26"/>
      <c r="AD518" s="26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  <c r="HF518" s="70"/>
      <c r="HG518" s="70"/>
      <c r="HH518" s="70"/>
      <c r="HI518" s="70"/>
      <c r="HJ518" s="70"/>
      <c r="HK518" s="70"/>
      <c r="HL518" s="70"/>
      <c r="HM518" s="70"/>
      <c r="HN518" s="70"/>
      <c r="HO518" s="70"/>
      <c r="HP518" s="70"/>
      <c r="HQ518" s="70"/>
      <c r="HR518" s="70"/>
      <c r="HS518" s="70"/>
      <c r="HT518" s="70"/>
      <c r="HU518" s="70"/>
      <c r="HV518" s="70"/>
      <c r="HW518" s="70"/>
      <c r="HX518" s="70"/>
      <c r="HY518" s="70"/>
      <c r="HZ518" s="70"/>
      <c r="IA518" s="70"/>
      <c r="IB518" s="70"/>
      <c r="IC518" s="70"/>
      <c r="ID518" s="70"/>
      <c r="IE518" s="70"/>
      <c r="IF518" s="70"/>
      <c r="IG518" s="70"/>
      <c r="IH518" s="70"/>
      <c r="II518" s="70"/>
      <c r="IJ518" s="70"/>
      <c r="IK518" s="70"/>
      <c r="IL518" s="70"/>
      <c r="IM518" s="70"/>
      <c r="IN518" s="70"/>
      <c r="IO518" s="70"/>
      <c r="IP518" s="70"/>
      <c r="IQ518" s="70"/>
      <c r="IR518" s="70"/>
      <c r="IS518" s="70"/>
      <c r="IT518" s="70"/>
      <c r="IU518" s="70"/>
      <c r="IV518" s="70"/>
    </row>
    <row r="519" spans="1:256" s="15" customFormat="1" ht="12.75">
      <c r="A519" s="17"/>
      <c r="F519" s="16"/>
      <c r="G519" s="50"/>
      <c r="H519" s="16"/>
      <c r="I519" s="20" t="s">
        <v>20</v>
      </c>
      <c r="J519" s="20"/>
      <c r="K519" s="20"/>
      <c r="L519" s="20"/>
      <c r="M519" s="20"/>
      <c r="N519" s="20" t="s">
        <v>37</v>
      </c>
      <c r="O519" s="60"/>
      <c r="P519" s="76"/>
      <c r="Q519" s="76"/>
      <c r="R519" s="26"/>
      <c r="S519" s="26"/>
      <c r="T519" s="26"/>
      <c r="U519" s="26"/>
      <c r="V519" s="26"/>
      <c r="W519" s="26"/>
      <c r="X519" s="36"/>
      <c r="Y519" s="26"/>
      <c r="Z519" s="25"/>
      <c r="AA519" s="26"/>
      <c r="AB519" s="26"/>
      <c r="AC519" s="26"/>
      <c r="AD519" s="26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70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70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70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  <c r="HF519" s="70"/>
      <c r="HG519" s="70"/>
      <c r="HH519" s="70"/>
      <c r="HI519" s="70"/>
      <c r="HJ519" s="70"/>
      <c r="HK519" s="70"/>
      <c r="HL519" s="70"/>
      <c r="HM519" s="70"/>
      <c r="HN519" s="70"/>
      <c r="HO519" s="70"/>
      <c r="HP519" s="70"/>
      <c r="HQ519" s="70"/>
      <c r="HR519" s="70"/>
      <c r="HS519" s="70"/>
      <c r="HT519" s="70"/>
      <c r="HU519" s="70"/>
      <c r="HV519" s="70"/>
      <c r="HW519" s="70"/>
      <c r="HX519" s="70"/>
      <c r="HY519" s="70"/>
      <c r="HZ519" s="70"/>
      <c r="IA519" s="70"/>
      <c r="IB519" s="70"/>
      <c r="IC519" s="70"/>
      <c r="ID519" s="70"/>
      <c r="IE519" s="70"/>
      <c r="IF519" s="70"/>
      <c r="IG519" s="70"/>
      <c r="IH519" s="70"/>
      <c r="II519" s="70"/>
      <c r="IJ519" s="70"/>
      <c r="IK519" s="70"/>
      <c r="IL519" s="70"/>
      <c r="IM519" s="70"/>
      <c r="IN519" s="70"/>
      <c r="IO519" s="70"/>
      <c r="IP519" s="70"/>
      <c r="IQ519" s="70"/>
      <c r="IR519" s="70"/>
      <c r="IS519" s="70"/>
      <c r="IT519" s="70"/>
      <c r="IU519" s="70"/>
      <c r="IV519" s="70"/>
    </row>
    <row r="520" spans="1:256" s="15" customFormat="1" ht="12.75">
      <c r="A520" s="22" t="s">
        <v>10</v>
      </c>
      <c r="B520" s="175" t="s">
        <v>11</v>
      </c>
      <c r="C520" s="176"/>
      <c r="D520" s="176"/>
      <c r="E520" s="176"/>
      <c r="F520" s="177"/>
      <c r="G520" s="51" t="s">
        <v>9</v>
      </c>
      <c r="H520" s="23" t="s">
        <v>15</v>
      </c>
      <c r="I520" s="22" t="s">
        <v>21</v>
      </c>
      <c r="J520" s="22" t="s">
        <v>24</v>
      </c>
      <c r="K520" s="22" t="s">
        <v>26</v>
      </c>
      <c r="L520" s="22" t="s">
        <v>30</v>
      </c>
      <c r="M520" s="22" t="s">
        <v>34</v>
      </c>
      <c r="N520" s="22" t="s">
        <v>42</v>
      </c>
      <c r="O520" s="62" t="s">
        <v>38</v>
      </c>
      <c r="P520" s="77"/>
      <c r="Q520" s="77"/>
      <c r="R520" s="26"/>
      <c r="S520" s="26"/>
      <c r="T520" s="26"/>
      <c r="U520" s="26"/>
      <c r="V520" s="26"/>
      <c r="W520" s="26"/>
      <c r="X520" s="36"/>
      <c r="Y520" s="26"/>
      <c r="Z520" s="25"/>
      <c r="AA520" s="26"/>
      <c r="AB520" s="26"/>
      <c r="AC520" s="26"/>
      <c r="AD520" s="26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70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70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  <c r="DH520" s="70"/>
      <c r="DI520" s="70"/>
      <c r="DJ520" s="70"/>
      <c r="DK520" s="70"/>
      <c r="DL520" s="70"/>
      <c r="DM520" s="70"/>
      <c r="DN520" s="70"/>
      <c r="DO520" s="70"/>
      <c r="DP520" s="70"/>
      <c r="DQ520" s="70"/>
      <c r="DR520" s="70"/>
      <c r="DS520" s="70"/>
      <c r="DT520" s="70"/>
      <c r="DU520" s="70"/>
      <c r="DV520" s="70"/>
      <c r="DW520" s="70"/>
      <c r="DX520" s="70"/>
      <c r="DY520" s="70"/>
      <c r="DZ520" s="70"/>
      <c r="EA520" s="70"/>
      <c r="EB520" s="70"/>
      <c r="EC520" s="70"/>
      <c r="ED520" s="70"/>
      <c r="EE520" s="70"/>
      <c r="EF520" s="70"/>
      <c r="EG520" s="70"/>
      <c r="EH520" s="70"/>
      <c r="EI520" s="70"/>
      <c r="EJ520" s="70"/>
      <c r="EK520" s="70"/>
      <c r="EL520" s="70"/>
      <c r="EM520" s="70"/>
      <c r="EN520" s="70"/>
      <c r="EO520" s="70"/>
      <c r="EP520" s="70"/>
      <c r="EQ520" s="70"/>
      <c r="ER520" s="70"/>
      <c r="ES520" s="70"/>
      <c r="ET520" s="70"/>
      <c r="EU520" s="70"/>
      <c r="EV520" s="70"/>
      <c r="EW520" s="70"/>
      <c r="EX520" s="70"/>
      <c r="EY520" s="70"/>
      <c r="EZ520" s="70"/>
      <c r="FA520" s="70"/>
      <c r="FB520" s="70"/>
      <c r="FC520" s="70"/>
      <c r="FD520" s="70"/>
      <c r="FE520" s="70"/>
      <c r="FF520" s="70"/>
      <c r="FG520" s="70"/>
      <c r="FH520" s="70"/>
      <c r="FI520" s="70"/>
      <c r="FJ520" s="70"/>
      <c r="FK520" s="70"/>
      <c r="FL520" s="70"/>
      <c r="FM520" s="70"/>
      <c r="FN520" s="70"/>
      <c r="FO520" s="70"/>
      <c r="FP520" s="70"/>
      <c r="FQ520" s="70"/>
      <c r="FR520" s="70"/>
      <c r="FS520" s="70"/>
      <c r="FT520" s="70"/>
      <c r="FU520" s="70"/>
      <c r="FV520" s="70"/>
      <c r="FW520" s="70"/>
      <c r="FX520" s="70"/>
      <c r="FY520" s="70"/>
      <c r="FZ520" s="70"/>
      <c r="GA520" s="70"/>
      <c r="GB520" s="70"/>
      <c r="GC520" s="70"/>
      <c r="GD520" s="70"/>
      <c r="GE520" s="70"/>
      <c r="GF520" s="70"/>
      <c r="GG520" s="70"/>
      <c r="GH520" s="70"/>
      <c r="GI520" s="70"/>
      <c r="GJ520" s="70"/>
      <c r="GK520" s="70"/>
      <c r="GL520" s="70"/>
      <c r="GM520" s="70"/>
      <c r="GN520" s="70"/>
      <c r="GO520" s="70"/>
      <c r="GP520" s="70"/>
      <c r="GQ520" s="70"/>
      <c r="GR520" s="70"/>
      <c r="GS520" s="70"/>
      <c r="GT520" s="70"/>
      <c r="GU520" s="70"/>
      <c r="GV520" s="70"/>
      <c r="GW520" s="70"/>
      <c r="GX520" s="70"/>
      <c r="GY520" s="70"/>
      <c r="GZ520" s="70"/>
      <c r="HA520" s="70"/>
      <c r="HB520" s="70"/>
      <c r="HC520" s="70"/>
      <c r="HD520" s="70"/>
      <c r="HE520" s="70"/>
      <c r="HF520" s="70"/>
      <c r="HG520" s="70"/>
      <c r="HH520" s="70"/>
      <c r="HI520" s="70"/>
      <c r="HJ520" s="70"/>
      <c r="HK520" s="70"/>
      <c r="HL520" s="70"/>
      <c r="HM520" s="70"/>
      <c r="HN520" s="70"/>
      <c r="HO520" s="70"/>
      <c r="HP520" s="70"/>
      <c r="HQ520" s="70"/>
      <c r="HR520" s="70"/>
      <c r="HS520" s="70"/>
      <c r="HT520" s="70"/>
      <c r="HU520" s="70"/>
      <c r="HV520" s="70"/>
      <c r="HW520" s="70"/>
      <c r="HX520" s="70"/>
      <c r="HY520" s="70"/>
      <c r="HZ520" s="70"/>
      <c r="IA520" s="70"/>
      <c r="IB520" s="70"/>
      <c r="IC520" s="70"/>
      <c r="ID520" s="70"/>
      <c r="IE520" s="70"/>
      <c r="IF520" s="70"/>
      <c r="IG520" s="70"/>
      <c r="IH520" s="70"/>
      <c r="II520" s="70"/>
      <c r="IJ520" s="70"/>
      <c r="IK520" s="70"/>
      <c r="IL520" s="70"/>
      <c r="IM520" s="70"/>
      <c r="IN520" s="70"/>
      <c r="IO520" s="70"/>
      <c r="IP520" s="70"/>
      <c r="IQ520" s="70"/>
      <c r="IR520" s="70"/>
      <c r="IS520" s="70"/>
      <c r="IT520" s="70"/>
      <c r="IU520" s="70"/>
      <c r="IV520" s="70"/>
    </row>
    <row r="521" spans="1:256" s="69" customFormat="1" ht="50.1" customHeight="1">
      <c r="A521" s="12"/>
      <c r="B521" s="129"/>
      <c r="C521" s="130"/>
      <c r="D521" s="130"/>
      <c r="E521" s="130"/>
      <c r="F521" s="131"/>
      <c r="G521" s="28"/>
      <c r="H521" s="8"/>
      <c r="I521" s="9"/>
      <c r="J521" s="29">
        <f t="shared" ref="J521:J526" si="55">SUM(H521*I521)</f>
        <v>0</v>
      </c>
      <c r="K521" s="9"/>
      <c r="L521" s="4">
        <f t="shared" ref="L521:L526" si="56">SUM(J521*K521)</f>
        <v>0</v>
      </c>
      <c r="M521" s="10"/>
      <c r="N521" s="11"/>
      <c r="O521" s="67">
        <f t="shared" ref="O521:O526" si="57">SUM(M521*N521)</f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>
      <c r="A522" s="12"/>
      <c r="B522" s="132"/>
      <c r="C522" s="133"/>
      <c r="D522" s="133"/>
      <c r="E522" s="133"/>
      <c r="F522" s="134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>
      <c r="A523" s="12"/>
      <c r="B523" s="132"/>
      <c r="C523" s="133"/>
      <c r="D523" s="133"/>
      <c r="E523" s="133"/>
      <c r="F523" s="134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69" customFormat="1" ht="50.1" customHeight="1">
      <c r="A524" s="12"/>
      <c r="B524" s="132"/>
      <c r="C524" s="133"/>
      <c r="D524" s="133"/>
      <c r="E524" s="133"/>
      <c r="F524" s="134"/>
      <c r="G524" s="28"/>
      <c r="H524" s="8"/>
      <c r="I524" s="9"/>
      <c r="J524" s="29">
        <f t="shared" si="55"/>
        <v>0</v>
      </c>
      <c r="K524" s="9"/>
      <c r="L524" s="4">
        <f t="shared" si="56"/>
        <v>0</v>
      </c>
      <c r="M524" s="10"/>
      <c r="N524" s="11"/>
      <c r="O524" s="67">
        <f t="shared" si="57"/>
        <v>0</v>
      </c>
      <c r="P524" s="78"/>
      <c r="Q524" s="78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69" customFormat="1" ht="50.1" customHeight="1">
      <c r="A525" s="12"/>
      <c r="B525" s="132"/>
      <c r="C525" s="133"/>
      <c r="D525" s="133"/>
      <c r="E525" s="133"/>
      <c r="F525" s="134"/>
      <c r="G525" s="28"/>
      <c r="H525" s="8"/>
      <c r="I525" s="9"/>
      <c r="J525" s="29">
        <f t="shared" si="55"/>
        <v>0</v>
      </c>
      <c r="K525" s="9"/>
      <c r="L525" s="4">
        <f t="shared" si="56"/>
        <v>0</v>
      </c>
      <c r="M525" s="10"/>
      <c r="N525" s="11"/>
      <c r="O525" s="67">
        <f t="shared" si="57"/>
        <v>0</v>
      </c>
      <c r="P525" s="78"/>
      <c r="Q525" s="78"/>
      <c r="R525" s="3"/>
      <c r="S525" s="1"/>
      <c r="T525" s="1"/>
      <c r="U525" s="1"/>
      <c r="V525" s="1"/>
      <c r="W525" s="1"/>
      <c r="X525" s="5"/>
      <c r="Y525" s="1"/>
      <c r="Z525" s="1"/>
      <c r="AA525" s="3"/>
      <c r="AB525" s="3"/>
      <c r="AC525" s="3"/>
      <c r="AD525" s="3"/>
    </row>
    <row r="526" spans="1:256" s="69" customFormat="1" ht="50.1" customHeight="1">
      <c r="A526" s="12"/>
      <c r="B526" s="132"/>
      <c r="C526" s="133"/>
      <c r="D526" s="133"/>
      <c r="E526" s="133"/>
      <c r="F526" s="134"/>
      <c r="G526" s="28"/>
      <c r="H526" s="8"/>
      <c r="I526" s="9"/>
      <c r="J526" s="29">
        <f t="shared" si="55"/>
        <v>0</v>
      </c>
      <c r="K526" s="9"/>
      <c r="L526" s="4">
        <f t="shared" si="56"/>
        <v>0</v>
      </c>
      <c r="M526" s="10"/>
      <c r="N526" s="11"/>
      <c r="O526" s="67">
        <f t="shared" si="57"/>
        <v>0</v>
      </c>
      <c r="P526" s="78"/>
      <c r="Q526" s="78"/>
      <c r="R526" s="3"/>
      <c r="S526" s="1"/>
      <c r="T526" s="1"/>
      <c r="U526" s="1"/>
      <c r="V526" s="1"/>
      <c r="W526" s="1"/>
      <c r="X526" s="5"/>
      <c r="Y526" s="1"/>
      <c r="Z526" s="1"/>
      <c r="AA526" s="3"/>
      <c r="AB526" s="3"/>
      <c r="AC526" s="3"/>
      <c r="AD526" s="3"/>
    </row>
    <row r="527" spans="1:256" s="15" customFormat="1" ht="20.100000000000001" customHeight="1" thickBot="1">
      <c r="A527" s="41"/>
      <c r="B527" s="141" t="s">
        <v>43</v>
      </c>
      <c r="C527" s="142"/>
      <c r="D527" s="142"/>
      <c r="E527" s="142"/>
      <c r="F527" s="143"/>
      <c r="G527" s="56"/>
      <c r="H527" s="42"/>
      <c r="I527" s="43"/>
      <c r="J527" s="32">
        <f>SUM(J521:J526)</f>
        <v>0</v>
      </c>
      <c r="K527" s="43"/>
      <c r="L527" s="32">
        <f>SUM(L521:L526)</f>
        <v>0</v>
      </c>
      <c r="M527" s="44">
        <f>SUM(M521:M526)</f>
        <v>0</v>
      </c>
      <c r="N527" s="43"/>
      <c r="O527" s="32">
        <f>SUM(O521:O526)</f>
        <v>0</v>
      </c>
      <c r="P527" s="79"/>
      <c r="Q527" s="79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>
      <c r="A528" s="25"/>
      <c r="B528" s="25"/>
      <c r="C528" s="25"/>
      <c r="D528" s="25"/>
      <c r="E528" s="25"/>
      <c r="F528" s="25"/>
      <c r="G528" s="54"/>
      <c r="H528" s="25"/>
      <c r="I528" s="25"/>
      <c r="J528" s="25"/>
      <c r="K528" s="25"/>
      <c r="L528" s="25"/>
      <c r="M528" s="25"/>
      <c r="N528" s="25"/>
      <c r="O528" s="63"/>
      <c r="P528" s="74"/>
      <c r="Q528" s="74"/>
    </row>
    <row r="529" spans="1:30" s="15" customFormat="1">
      <c r="A529" s="25"/>
      <c r="B529" s="25"/>
      <c r="C529" s="25"/>
      <c r="D529" s="25"/>
      <c r="E529" s="25"/>
      <c r="F529" s="25"/>
      <c r="G529" s="54"/>
      <c r="H529" s="25"/>
      <c r="I529" s="25"/>
      <c r="J529" s="25"/>
      <c r="K529" s="25"/>
      <c r="L529" s="25"/>
      <c r="M529" s="25"/>
      <c r="N529" s="25"/>
      <c r="O529" s="63"/>
      <c r="P529" s="74"/>
      <c r="Q529" s="74"/>
    </row>
    <row r="530" spans="1:30" s="15" customFormat="1">
      <c r="A530" s="27"/>
      <c r="B530" s="27"/>
      <c r="C530" s="27"/>
      <c r="D530" s="27"/>
      <c r="E530" s="27"/>
      <c r="F530" s="27"/>
      <c r="G530" s="55"/>
      <c r="H530" s="27"/>
      <c r="I530" s="27"/>
      <c r="J530" s="27"/>
      <c r="K530" s="27"/>
      <c r="L530" s="27"/>
      <c r="M530" s="27"/>
      <c r="N530" s="27"/>
      <c r="O530" s="64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30" s="15" customFormat="1" ht="9" customHeight="1">
      <c r="A531" s="163" t="s">
        <v>49</v>
      </c>
      <c r="B531" s="164"/>
      <c r="C531" s="164"/>
      <c r="D531" s="164"/>
      <c r="E531" s="164"/>
      <c r="F531" s="164"/>
      <c r="G531" s="164"/>
      <c r="H531" s="165"/>
      <c r="I531" s="160" t="s">
        <v>46</v>
      </c>
      <c r="J531" s="161"/>
      <c r="K531" s="161"/>
      <c r="L531" s="161"/>
      <c r="M531" s="162"/>
      <c r="N531" s="65" t="s">
        <v>1</v>
      </c>
      <c r="O531" s="66"/>
      <c r="P531" s="68"/>
      <c r="Q531" s="68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30" s="15" customFormat="1" ht="8.25" customHeight="1">
      <c r="A532" s="166"/>
      <c r="B532" s="167"/>
      <c r="C532" s="167"/>
      <c r="D532" s="167"/>
      <c r="E532" s="167"/>
      <c r="F532" s="167"/>
      <c r="G532" s="167"/>
      <c r="H532" s="168"/>
      <c r="I532" s="24"/>
      <c r="J532" s="25"/>
      <c r="K532" s="25"/>
      <c r="L532" s="25"/>
      <c r="M532" s="16"/>
      <c r="N532" s="25"/>
      <c r="O532" s="63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30" s="15" customFormat="1" ht="12.75" customHeight="1">
      <c r="A533" s="166"/>
      <c r="B533" s="167"/>
      <c r="C533" s="167"/>
      <c r="D533" s="167"/>
      <c r="E533" s="167"/>
      <c r="F533" s="167"/>
      <c r="G533" s="167"/>
      <c r="H533" s="168"/>
      <c r="I533" s="184"/>
      <c r="J533" s="185"/>
      <c r="K533" s="185"/>
      <c r="L533" s="185"/>
      <c r="M533" s="186"/>
      <c r="N533" s="26" t="s">
        <v>48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30" s="15" customFormat="1" ht="8.25" customHeight="1">
      <c r="A534" s="166"/>
      <c r="B534" s="167"/>
      <c r="C534" s="167"/>
      <c r="D534" s="167"/>
      <c r="E534" s="167"/>
      <c r="F534" s="167"/>
      <c r="G534" s="167"/>
      <c r="H534" s="168"/>
      <c r="I534" s="187"/>
      <c r="J534" s="185"/>
      <c r="K534" s="185"/>
      <c r="L534" s="185"/>
      <c r="M534" s="186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30" s="15" customFormat="1" ht="8.25" customHeight="1">
      <c r="A535" s="166"/>
      <c r="B535" s="167"/>
      <c r="C535" s="167"/>
      <c r="D535" s="167"/>
      <c r="E535" s="167"/>
      <c r="F535" s="167"/>
      <c r="G535" s="167"/>
      <c r="H535" s="168"/>
      <c r="I535" s="187"/>
      <c r="J535" s="185"/>
      <c r="K535" s="185"/>
      <c r="L535" s="185"/>
      <c r="M535" s="186"/>
      <c r="N535" s="27"/>
      <c r="O535" s="64"/>
      <c r="P535" s="74"/>
      <c r="Q535" s="74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30" s="15" customFormat="1" ht="9" customHeight="1">
      <c r="A536" s="166"/>
      <c r="B536" s="167"/>
      <c r="C536" s="167"/>
      <c r="D536" s="167"/>
      <c r="E536" s="167"/>
      <c r="F536" s="167"/>
      <c r="G536" s="167"/>
      <c r="H536" s="168"/>
      <c r="I536" s="187"/>
      <c r="J536" s="185"/>
      <c r="K536" s="185"/>
      <c r="L536" s="185"/>
      <c r="M536" s="186"/>
      <c r="N536" s="13" t="s">
        <v>2</v>
      </c>
      <c r="O536" s="63"/>
      <c r="P536" s="74"/>
      <c r="Q536" s="74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30" s="15" customFormat="1" ht="8.25" customHeight="1">
      <c r="A537" s="166"/>
      <c r="B537" s="167"/>
      <c r="C537" s="167"/>
      <c r="D537" s="167"/>
      <c r="E537" s="167"/>
      <c r="F537" s="167"/>
      <c r="G537" s="167"/>
      <c r="H537" s="168"/>
      <c r="I537" s="187"/>
      <c r="J537" s="185"/>
      <c r="K537" s="185"/>
      <c r="L537" s="185"/>
      <c r="M537" s="186"/>
      <c r="N537" s="25"/>
      <c r="O537" s="63"/>
      <c r="P537" s="74"/>
      <c r="Q537" s="74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30" s="15" customFormat="1" ht="8.25" customHeight="1">
      <c r="A538" s="166"/>
      <c r="B538" s="167"/>
      <c r="C538" s="167"/>
      <c r="D538" s="167"/>
      <c r="E538" s="167"/>
      <c r="F538" s="167"/>
      <c r="G538" s="167"/>
      <c r="H538" s="168"/>
      <c r="I538" s="187"/>
      <c r="J538" s="185"/>
      <c r="K538" s="185"/>
      <c r="L538" s="185"/>
      <c r="M538" s="186"/>
      <c r="N538" s="156"/>
      <c r="O538" s="157"/>
      <c r="P538" s="73"/>
      <c r="Q538" s="73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30" s="15" customFormat="1" ht="8.25" customHeight="1">
      <c r="A539" s="169"/>
      <c r="B539" s="170"/>
      <c r="C539" s="170"/>
      <c r="D539" s="170"/>
      <c r="E539" s="170"/>
      <c r="F539" s="170"/>
      <c r="G539" s="170"/>
      <c r="H539" s="171"/>
      <c r="I539" s="188"/>
      <c r="J539" s="189"/>
      <c r="K539" s="189"/>
      <c r="L539" s="189"/>
      <c r="M539" s="190"/>
      <c r="N539" s="158"/>
      <c r="O539" s="159"/>
      <c r="P539" s="73"/>
      <c r="Q539" s="73"/>
      <c r="R539" s="25"/>
      <c r="S539" s="25"/>
      <c r="T539" s="25"/>
      <c r="U539" s="25"/>
      <c r="V539" s="25"/>
      <c r="W539" s="25"/>
      <c r="X539" s="40"/>
      <c r="Y539" s="25"/>
      <c r="Z539" s="25"/>
      <c r="AA539" s="25"/>
      <c r="AB539" s="25"/>
      <c r="AC539" s="25"/>
      <c r="AD539" s="25"/>
    </row>
    <row r="540" spans="1:30" s="15" customFormat="1">
      <c r="A540" s="178" t="s">
        <v>0</v>
      </c>
      <c r="B540" s="179"/>
      <c r="C540" s="179"/>
      <c r="D540" s="179"/>
      <c r="E540" s="179"/>
      <c r="F540" s="180"/>
      <c r="G540" s="47"/>
      <c r="H540" s="144" t="s">
        <v>3</v>
      </c>
      <c r="I540" s="145"/>
      <c r="J540" s="145"/>
      <c r="K540" s="145"/>
      <c r="L540" s="145"/>
      <c r="M540" s="145"/>
      <c r="N540" s="145"/>
      <c r="O540" s="146"/>
      <c r="P540" s="75"/>
      <c r="Q540" s="75"/>
      <c r="R540" s="25"/>
      <c r="S540" s="25"/>
      <c r="T540" s="25"/>
      <c r="U540" s="25"/>
      <c r="V540" s="25"/>
      <c r="W540" s="25"/>
      <c r="X540" s="40"/>
      <c r="Y540" s="25"/>
      <c r="Z540" s="25"/>
      <c r="AA540" s="25"/>
      <c r="AB540" s="25"/>
      <c r="AC540" s="25"/>
      <c r="AD540" s="25"/>
    </row>
    <row r="541" spans="1:30" s="15" customFormat="1">
      <c r="A541" s="181"/>
      <c r="B541" s="182"/>
      <c r="C541" s="182"/>
      <c r="D541" s="182"/>
      <c r="E541" s="182"/>
      <c r="F541" s="183"/>
      <c r="G541" s="47"/>
      <c r="H541" s="147"/>
      <c r="I541" s="148"/>
      <c r="J541" s="148"/>
      <c r="K541" s="148"/>
      <c r="L541" s="148"/>
      <c r="M541" s="148"/>
      <c r="N541" s="148"/>
      <c r="O541" s="149"/>
      <c r="P541" s="75"/>
      <c r="Q541" s="75"/>
      <c r="R541" s="25"/>
      <c r="S541" s="25"/>
      <c r="T541" s="25"/>
      <c r="U541" s="25"/>
      <c r="V541" s="25"/>
      <c r="W541" s="25"/>
      <c r="X541" s="40"/>
      <c r="Y541" s="25"/>
      <c r="Z541" s="25"/>
      <c r="AA541" s="25"/>
      <c r="AB541" s="25"/>
      <c r="AC541" s="25"/>
      <c r="AD541" s="25"/>
    </row>
    <row r="542" spans="1:30" s="15" customFormat="1" ht="12.75">
      <c r="A542" s="14"/>
      <c r="F542" s="16"/>
      <c r="G542" s="47"/>
      <c r="H542" s="150" t="s">
        <v>4</v>
      </c>
      <c r="I542" s="151"/>
      <c r="J542" s="151"/>
      <c r="K542" s="151"/>
      <c r="L542" s="152"/>
      <c r="M542" s="118" t="s">
        <v>5</v>
      </c>
      <c r="N542" s="145"/>
      <c r="O542" s="146"/>
      <c r="P542" s="75"/>
      <c r="Q542" s="75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30" s="15" customFormat="1" ht="12.75">
      <c r="A543" s="17"/>
      <c r="F543" s="16"/>
      <c r="G543" s="47"/>
      <c r="H543" s="153"/>
      <c r="I543" s="154"/>
      <c r="J543" s="154"/>
      <c r="K543" s="154"/>
      <c r="L543" s="155"/>
      <c r="M543" s="147"/>
      <c r="N543" s="148"/>
      <c r="O543" s="149"/>
      <c r="P543" s="75"/>
      <c r="Q543" s="75"/>
      <c r="R543" s="25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30" s="15" customFormat="1" ht="12.75">
      <c r="A544" s="17"/>
      <c r="F544" s="16"/>
      <c r="G544" s="48"/>
      <c r="H544" s="18"/>
      <c r="I544" s="14"/>
      <c r="J544" s="14"/>
      <c r="K544" s="14"/>
      <c r="L544" s="19"/>
      <c r="M544" s="14"/>
      <c r="N544" s="14"/>
      <c r="O544" s="60" t="s">
        <v>39</v>
      </c>
      <c r="P544" s="76"/>
      <c r="Q544" s="76"/>
      <c r="R544" s="25"/>
      <c r="S544" s="26"/>
      <c r="T544" s="26"/>
      <c r="U544" s="26"/>
      <c r="V544" s="26"/>
      <c r="W544" s="26"/>
      <c r="X544" s="36"/>
      <c r="Y544" s="26"/>
      <c r="Z544" s="25"/>
      <c r="AA544" s="25"/>
      <c r="AB544" s="25"/>
      <c r="AC544" s="25"/>
      <c r="AD544" s="25"/>
    </row>
    <row r="545" spans="1:256" s="15" customFormat="1" ht="12.75">
      <c r="A545" s="17"/>
      <c r="F545" s="16"/>
      <c r="G545" s="49" t="s">
        <v>6</v>
      </c>
      <c r="H545" s="21" t="s">
        <v>16</v>
      </c>
      <c r="I545" s="20" t="s">
        <v>18</v>
      </c>
      <c r="J545" s="20" t="s">
        <v>22</v>
      </c>
      <c r="K545" s="20" t="s">
        <v>25</v>
      </c>
      <c r="L545" s="20" t="s">
        <v>27</v>
      </c>
      <c r="M545" s="20" t="s">
        <v>31</v>
      </c>
      <c r="N545" s="20" t="s">
        <v>35</v>
      </c>
      <c r="O545" s="60" t="s">
        <v>32</v>
      </c>
      <c r="P545" s="76"/>
      <c r="Q545" s="76"/>
      <c r="R545" s="25"/>
      <c r="S545" s="26"/>
      <c r="T545" s="26"/>
      <c r="U545" s="26"/>
      <c r="V545" s="26"/>
      <c r="W545" s="26"/>
      <c r="X545" s="36"/>
      <c r="Y545" s="26"/>
      <c r="Z545" s="25"/>
      <c r="AA545" s="25"/>
      <c r="AB545" s="25"/>
      <c r="AC545" s="25"/>
      <c r="AD545" s="25"/>
    </row>
    <row r="546" spans="1:256" s="15" customFormat="1" ht="12.75">
      <c r="A546" s="20" t="s">
        <v>13</v>
      </c>
      <c r="B546" s="175" t="s">
        <v>12</v>
      </c>
      <c r="C546" s="176"/>
      <c r="D546" s="176"/>
      <c r="E546" s="176"/>
      <c r="F546" s="177"/>
      <c r="G546" s="49" t="s">
        <v>8</v>
      </c>
      <c r="H546" s="21" t="s">
        <v>17</v>
      </c>
      <c r="I546" s="20" t="s">
        <v>23</v>
      </c>
      <c r="J546" s="20" t="s">
        <v>23</v>
      </c>
      <c r="K546" s="20" t="s">
        <v>44</v>
      </c>
      <c r="L546" s="20" t="s">
        <v>25</v>
      </c>
      <c r="M546" s="20" t="s">
        <v>32</v>
      </c>
      <c r="N546" s="20" t="s">
        <v>36</v>
      </c>
      <c r="O546" s="60" t="s">
        <v>40</v>
      </c>
      <c r="P546" s="76"/>
      <c r="Q546" s="76"/>
      <c r="R546" s="26"/>
      <c r="S546" s="26"/>
      <c r="T546" s="26"/>
      <c r="U546" s="26"/>
      <c r="V546" s="26"/>
      <c r="W546" s="26"/>
      <c r="X546" s="36"/>
      <c r="Y546" s="26"/>
      <c r="Z546" s="25"/>
      <c r="AA546" s="25"/>
      <c r="AB546" s="25"/>
      <c r="AC546" s="25"/>
      <c r="AD546" s="25"/>
    </row>
    <row r="547" spans="1:256" s="15" customFormat="1" ht="12.75">
      <c r="A547" s="20" t="s">
        <v>14</v>
      </c>
      <c r="F547" s="16"/>
      <c r="G547" s="49" t="s">
        <v>7</v>
      </c>
      <c r="H547" s="16"/>
      <c r="I547" s="20" t="s">
        <v>19</v>
      </c>
      <c r="J547" s="20" t="s">
        <v>29</v>
      </c>
      <c r="K547" s="20" t="s">
        <v>45</v>
      </c>
      <c r="L547" s="20" t="s">
        <v>28</v>
      </c>
      <c r="M547" s="20" t="s">
        <v>33</v>
      </c>
      <c r="N547" s="20" t="s">
        <v>32</v>
      </c>
      <c r="O547" s="61" t="s">
        <v>41</v>
      </c>
      <c r="P547" s="77"/>
      <c r="Q547" s="77"/>
      <c r="R547" s="26"/>
      <c r="S547" s="26"/>
      <c r="T547" s="26"/>
      <c r="U547" s="26"/>
      <c r="V547" s="26"/>
      <c r="W547" s="26"/>
      <c r="X547" s="36"/>
      <c r="Y547" s="26"/>
      <c r="Z547" s="25"/>
      <c r="AA547" s="26"/>
      <c r="AB547" s="26"/>
      <c r="AC547" s="26"/>
      <c r="AD547" s="26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70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70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70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  <c r="HF547" s="70"/>
      <c r="HG547" s="70"/>
      <c r="HH547" s="70"/>
      <c r="HI547" s="70"/>
      <c r="HJ547" s="70"/>
      <c r="HK547" s="70"/>
      <c r="HL547" s="70"/>
      <c r="HM547" s="70"/>
      <c r="HN547" s="70"/>
      <c r="HO547" s="70"/>
      <c r="HP547" s="70"/>
      <c r="HQ547" s="70"/>
      <c r="HR547" s="70"/>
      <c r="HS547" s="70"/>
      <c r="HT547" s="70"/>
      <c r="HU547" s="70"/>
      <c r="HV547" s="70"/>
      <c r="HW547" s="70"/>
      <c r="HX547" s="70"/>
      <c r="HY547" s="70"/>
      <c r="HZ547" s="70"/>
      <c r="IA547" s="70"/>
      <c r="IB547" s="70"/>
      <c r="IC547" s="70"/>
      <c r="ID547" s="70"/>
      <c r="IE547" s="70"/>
      <c r="IF547" s="70"/>
      <c r="IG547" s="70"/>
      <c r="IH547" s="70"/>
      <c r="II547" s="70"/>
      <c r="IJ547" s="70"/>
      <c r="IK547" s="70"/>
      <c r="IL547" s="70"/>
      <c r="IM547" s="70"/>
      <c r="IN547" s="70"/>
      <c r="IO547" s="70"/>
      <c r="IP547" s="70"/>
      <c r="IQ547" s="70"/>
      <c r="IR547" s="70"/>
      <c r="IS547" s="70"/>
      <c r="IT547" s="70"/>
      <c r="IU547" s="70"/>
      <c r="IV547" s="70"/>
    </row>
    <row r="548" spans="1:256" s="15" customFormat="1" ht="12.75">
      <c r="A548" s="17"/>
      <c r="F548" s="16"/>
      <c r="G548" s="50"/>
      <c r="H548" s="16"/>
      <c r="I548" s="20" t="s">
        <v>20</v>
      </c>
      <c r="J548" s="20"/>
      <c r="K548" s="20"/>
      <c r="L548" s="20"/>
      <c r="M548" s="20"/>
      <c r="N548" s="20" t="s">
        <v>37</v>
      </c>
      <c r="O548" s="60"/>
      <c r="P548" s="76"/>
      <c r="Q548" s="76"/>
      <c r="R548" s="26"/>
      <c r="S548" s="26"/>
      <c r="T548" s="26"/>
      <c r="U548" s="26"/>
      <c r="V548" s="26"/>
      <c r="W548" s="26"/>
      <c r="X548" s="36"/>
      <c r="Y548" s="26"/>
      <c r="Z548" s="25"/>
      <c r="AA548" s="26"/>
      <c r="AB548" s="26"/>
      <c r="AC548" s="26"/>
      <c r="AD548" s="26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70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  <c r="DH548" s="70"/>
      <c r="DI548" s="70"/>
      <c r="DJ548" s="70"/>
      <c r="DK548" s="70"/>
      <c r="DL548" s="70"/>
      <c r="DM548" s="70"/>
      <c r="DN548" s="70"/>
      <c r="DO548" s="70"/>
      <c r="DP548" s="70"/>
      <c r="DQ548" s="70"/>
      <c r="DR548" s="70"/>
      <c r="DS548" s="70"/>
      <c r="DT548" s="70"/>
      <c r="DU548" s="70"/>
      <c r="DV548" s="70"/>
      <c r="DW548" s="70"/>
      <c r="DX548" s="70"/>
      <c r="DY548" s="70"/>
      <c r="DZ548" s="70"/>
      <c r="EA548" s="70"/>
      <c r="EB548" s="70"/>
      <c r="EC548" s="70"/>
      <c r="ED548" s="70"/>
      <c r="EE548" s="70"/>
      <c r="EF548" s="70"/>
      <c r="EG548" s="70"/>
      <c r="EH548" s="70"/>
      <c r="EI548" s="70"/>
      <c r="EJ548" s="70"/>
      <c r="EK548" s="70"/>
      <c r="EL548" s="70"/>
      <c r="EM548" s="70"/>
      <c r="EN548" s="70"/>
      <c r="EO548" s="70"/>
      <c r="EP548" s="70"/>
      <c r="EQ548" s="70"/>
      <c r="ER548" s="70"/>
      <c r="ES548" s="70"/>
      <c r="ET548" s="70"/>
      <c r="EU548" s="70"/>
      <c r="EV548" s="70"/>
      <c r="EW548" s="70"/>
      <c r="EX548" s="70"/>
      <c r="EY548" s="70"/>
      <c r="EZ548" s="70"/>
      <c r="FA548" s="70"/>
      <c r="FB548" s="70"/>
      <c r="FC548" s="70"/>
      <c r="FD548" s="70"/>
      <c r="FE548" s="70"/>
      <c r="FF548" s="70"/>
      <c r="FG548" s="70"/>
      <c r="FH548" s="70"/>
      <c r="FI548" s="70"/>
      <c r="FJ548" s="70"/>
      <c r="FK548" s="70"/>
      <c r="FL548" s="70"/>
      <c r="FM548" s="70"/>
      <c r="FN548" s="70"/>
      <c r="FO548" s="70"/>
      <c r="FP548" s="70"/>
      <c r="FQ548" s="70"/>
      <c r="FR548" s="70"/>
      <c r="FS548" s="70"/>
      <c r="FT548" s="70"/>
      <c r="FU548" s="70"/>
      <c r="FV548" s="70"/>
      <c r="FW548" s="70"/>
      <c r="FX548" s="70"/>
      <c r="FY548" s="70"/>
      <c r="FZ548" s="70"/>
      <c r="GA548" s="70"/>
      <c r="GB548" s="70"/>
      <c r="GC548" s="70"/>
      <c r="GD548" s="70"/>
      <c r="GE548" s="70"/>
      <c r="GF548" s="70"/>
      <c r="GG548" s="70"/>
      <c r="GH548" s="70"/>
      <c r="GI548" s="70"/>
      <c r="GJ548" s="70"/>
      <c r="GK548" s="70"/>
      <c r="GL548" s="70"/>
      <c r="GM548" s="70"/>
      <c r="GN548" s="70"/>
      <c r="GO548" s="70"/>
      <c r="GP548" s="70"/>
      <c r="GQ548" s="70"/>
      <c r="GR548" s="70"/>
      <c r="GS548" s="70"/>
      <c r="GT548" s="70"/>
      <c r="GU548" s="70"/>
      <c r="GV548" s="70"/>
      <c r="GW548" s="70"/>
      <c r="GX548" s="70"/>
      <c r="GY548" s="70"/>
      <c r="GZ548" s="70"/>
      <c r="HA548" s="70"/>
      <c r="HB548" s="70"/>
      <c r="HC548" s="70"/>
      <c r="HD548" s="70"/>
      <c r="HE548" s="70"/>
      <c r="HF548" s="70"/>
      <c r="HG548" s="70"/>
      <c r="HH548" s="70"/>
      <c r="HI548" s="70"/>
      <c r="HJ548" s="70"/>
      <c r="HK548" s="70"/>
      <c r="HL548" s="70"/>
      <c r="HM548" s="70"/>
      <c r="HN548" s="70"/>
      <c r="HO548" s="70"/>
      <c r="HP548" s="70"/>
      <c r="HQ548" s="70"/>
      <c r="HR548" s="70"/>
      <c r="HS548" s="70"/>
      <c r="HT548" s="70"/>
      <c r="HU548" s="70"/>
      <c r="HV548" s="70"/>
      <c r="HW548" s="70"/>
      <c r="HX548" s="70"/>
      <c r="HY548" s="70"/>
      <c r="HZ548" s="70"/>
      <c r="IA548" s="70"/>
      <c r="IB548" s="70"/>
      <c r="IC548" s="70"/>
      <c r="ID548" s="70"/>
      <c r="IE548" s="70"/>
      <c r="IF548" s="70"/>
      <c r="IG548" s="70"/>
      <c r="IH548" s="70"/>
      <c r="II548" s="70"/>
      <c r="IJ548" s="70"/>
      <c r="IK548" s="70"/>
      <c r="IL548" s="70"/>
      <c r="IM548" s="70"/>
      <c r="IN548" s="70"/>
      <c r="IO548" s="70"/>
      <c r="IP548" s="70"/>
      <c r="IQ548" s="70"/>
      <c r="IR548" s="70"/>
      <c r="IS548" s="70"/>
      <c r="IT548" s="70"/>
      <c r="IU548" s="70"/>
      <c r="IV548" s="70"/>
    </row>
    <row r="549" spans="1:256" s="15" customFormat="1" ht="12.75">
      <c r="A549" s="22" t="s">
        <v>10</v>
      </c>
      <c r="B549" s="175" t="s">
        <v>11</v>
      </c>
      <c r="C549" s="176"/>
      <c r="D549" s="176"/>
      <c r="E549" s="176"/>
      <c r="F549" s="177"/>
      <c r="G549" s="51" t="s">
        <v>9</v>
      </c>
      <c r="H549" s="23" t="s">
        <v>15</v>
      </c>
      <c r="I549" s="22" t="s">
        <v>21</v>
      </c>
      <c r="J549" s="22" t="s">
        <v>24</v>
      </c>
      <c r="K549" s="22" t="s">
        <v>26</v>
      </c>
      <c r="L549" s="22" t="s">
        <v>30</v>
      </c>
      <c r="M549" s="22" t="s">
        <v>34</v>
      </c>
      <c r="N549" s="22" t="s">
        <v>42</v>
      </c>
      <c r="O549" s="62" t="s">
        <v>38</v>
      </c>
      <c r="P549" s="77"/>
      <c r="Q549" s="77"/>
      <c r="R549" s="26"/>
      <c r="S549" s="26"/>
      <c r="T549" s="26"/>
      <c r="U549" s="26"/>
      <c r="V549" s="26"/>
      <c r="W549" s="26"/>
      <c r="X549" s="36"/>
      <c r="Y549" s="26"/>
      <c r="Z549" s="25"/>
      <c r="AA549" s="26"/>
      <c r="AB549" s="26"/>
      <c r="AC549" s="26"/>
      <c r="AD549" s="26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70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  <c r="CP549" s="70"/>
      <c r="CQ549" s="70"/>
      <c r="CR549" s="70"/>
      <c r="CS549" s="70"/>
      <c r="CT549" s="70"/>
      <c r="CU549" s="70"/>
      <c r="CV549" s="70"/>
      <c r="CW549" s="70"/>
      <c r="CX549" s="70"/>
      <c r="CY549" s="70"/>
      <c r="CZ549" s="70"/>
      <c r="DA549" s="70"/>
      <c r="DB549" s="70"/>
      <c r="DC549" s="70"/>
      <c r="DD549" s="70"/>
      <c r="DE549" s="70"/>
      <c r="DF549" s="70"/>
      <c r="DG549" s="70"/>
      <c r="DH549" s="70"/>
      <c r="DI549" s="70"/>
      <c r="DJ549" s="70"/>
      <c r="DK549" s="70"/>
      <c r="DL549" s="70"/>
      <c r="DM549" s="70"/>
      <c r="DN549" s="70"/>
      <c r="DO549" s="70"/>
      <c r="DP549" s="70"/>
      <c r="DQ549" s="70"/>
      <c r="DR549" s="70"/>
      <c r="DS549" s="70"/>
      <c r="DT549" s="70"/>
      <c r="DU549" s="70"/>
      <c r="DV549" s="70"/>
      <c r="DW549" s="70"/>
      <c r="DX549" s="70"/>
      <c r="DY549" s="70"/>
      <c r="DZ549" s="70"/>
      <c r="EA549" s="70"/>
      <c r="EB549" s="70"/>
      <c r="EC549" s="70"/>
      <c r="ED549" s="70"/>
      <c r="EE549" s="70"/>
      <c r="EF549" s="70"/>
      <c r="EG549" s="70"/>
      <c r="EH549" s="70"/>
      <c r="EI549" s="70"/>
      <c r="EJ549" s="70"/>
      <c r="EK549" s="70"/>
      <c r="EL549" s="70"/>
      <c r="EM549" s="70"/>
      <c r="EN549" s="70"/>
      <c r="EO549" s="70"/>
      <c r="EP549" s="70"/>
      <c r="EQ549" s="70"/>
      <c r="ER549" s="70"/>
      <c r="ES549" s="70"/>
      <c r="ET549" s="70"/>
      <c r="EU549" s="70"/>
      <c r="EV549" s="70"/>
      <c r="EW549" s="70"/>
      <c r="EX549" s="70"/>
      <c r="EY549" s="70"/>
      <c r="EZ549" s="70"/>
      <c r="FA549" s="70"/>
      <c r="FB549" s="70"/>
      <c r="FC549" s="70"/>
      <c r="FD549" s="70"/>
      <c r="FE549" s="70"/>
      <c r="FF549" s="70"/>
      <c r="FG549" s="70"/>
      <c r="FH549" s="70"/>
      <c r="FI549" s="70"/>
      <c r="FJ549" s="70"/>
      <c r="FK549" s="70"/>
      <c r="FL549" s="70"/>
      <c r="FM549" s="70"/>
      <c r="FN549" s="70"/>
      <c r="FO549" s="70"/>
      <c r="FP549" s="70"/>
      <c r="FQ549" s="70"/>
      <c r="FR549" s="70"/>
      <c r="FS549" s="70"/>
      <c r="FT549" s="70"/>
      <c r="FU549" s="70"/>
      <c r="FV549" s="70"/>
      <c r="FW549" s="70"/>
      <c r="FX549" s="70"/>
      <c r="FY549" s="70"/>
      <c r="FZ549" s="70"/>
      <c r="GA549" s="70"/>
      <c r="GB549" s="70"/>
      <c r="GC549" s="70"/>
      <c r="GD549" s="70"/>
      <c r="GE549" s="70"/>
      <c r="GF549" s="70"/>
      <c r="GG549" s="70"/>
      <c r="GH549" s="70"/>
      <c r="GI549" s="70"/>
      <c r="GJ549" s="70"/>
      <c r="GK549" s="70"/>
      <c r="GL549" s="70"/>
      <c r="GM549" s="70"/>
      <c r="GN549" s="70"/>
      <c r="GO549" s="70"/>
      <c r="GP549" s="70"/>
      <c r="GQ549" s="70"/>
      <c r="GR549" s="70"/>
      <c r="GS549" s="70"/>
      <c r="GT549" s="70"/>
      <c r="GU549" s="70"/>
      <c r="GV549" s="70"/>
      <c r="GW549" s="70"/>
      <c r="GX549" s="70"/>
      <c r="GY549" s="70"/>
      <c r="GZ549" s="70"/>
      <c r="HA549" s="70"/>
      <c r="HB549" s="70"/>
      <c r="HC549" s="70"/>
      <c r="HD549" s="70"/>
      <c r="HE549" s="70"/>
      <c r="HF549" s="70"/>
      <c r="HG549" s="70"/>
      <c r="HH549" s="70"/>
      <c r="HI549" s="70"/>
      <c r="HJ549" s="70"/>
      <c r="HK549" s="70"/>
      <c r="HL549" s="70"/>
      <c r="HM549" s="70"/>
      <c r="HN549" s="70"/>
      <c r="HO549" s="70"/>
      <c r="HP549" s="70"/>
      <c r="HQ549" s="70"/>
      <c r="HR549" s="70"/>
      <c r="HS549" s="70"/>
      <c r="HT549" s="70"/>
      <c r="HU549" s="70"/>
      <c r="HV549" s="70"/>
      <c r="HW549" s="70"/>
      <c r="HX549" s="70"/>
      <c r="HY549" s="70"/>
      <c r="HZ549" s="70"/>
      <c r="IA549" s="70"/>
      <c r="IB549" s="70"/>
      <c r="IC549" s="70"/>
      <c r="ID549" s="70"/>
      <c r="IE549" s="70"/>
      <c r="IF549" s="70"/>
      <c r="IG549" s="70"/>
      <c r="IH549" s="70"/>
      <c r="II549" s="70"/>
      <c r="IJ549" s="70"/>
      <c r="IK549" s="70"/>
      <c r="IL549" s="70"/>
      <c r="IM549" s="70"/>
      <c r="IN549" s="70"/>
      <c r="IO549" s="70"/>
      <c r="IP549" s="70"/>
      <c r="IQ549" s="70"/>
      <c r="IR549" s="70"/>
      <c r="IS549" s="70"/>
      <c r="IT549" s="70"/>
      <c r="IU549" s="70"/>
      <c r="IV549" s="70"/>
    </row>
    <row r="550" spans="1:256" s="69" customFormat="1" ht="50.1" customHeight="1">
      <c r="A550" s="12"/>
      <c r="B550" s="129"/>
      <c r="C550" s="130"/>
      <c r="D550" s="130"/>
      <c r="E550" s="130"/>
      <c r="F550" s="131"/>
      <c r="G550" s="28"/>
      <c r="H550" s="8"/>
      <c r="I550" s="9"/>
      <c r="J550" s="29">
        <f t="shared" ref="J550:J555" si="58">SUM(H550*I550)</f>
        <v>0</v>
      </c>
      <c r="K550" s="9"/>
      <c r="L550" s="4">
        <f t="shared" ref="L550:L555" si="59">SUM(J550*K550)</f>
        <v>0</v>
      </c>
      <c r="M550" s="10"/>
      <c r="N550" s="11"/>
      <c r="O550" s="67">
        <f t="shared" ref="O550:O555" si="60">SUM(M550*N550)</f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>
      <c r="A551" s="12"/>
      <c r="B551" s="132"/>
      <c r="C551" s="133"/>
      <c r="D551" s="133"/>
      <c r="E551" s="133"/>
      <c r="F551" s="134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>
      <c r="A552" s="12"/>
      <c r="B552" s="132"/>
      <c r="C552" s="133"/>
      <c r="D552" s="133"/>
      <c r="E552" s="133"/>
      <c r="F552" s="134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69" customFormat="1" ht="50.1" customHeight="1">
      <c r="A553" s="12"/>
      <c r="B553" s="132"/>
      <c r="C553" s="133"/>
      <c r="D553" s="133"/>
      <c r="E553" s="133"/>
      <c r="F553" s="134"/>
      <c r="G553" s="28"/>
      <c r="H553" s="8"/>
      <c r="I553" s="9"/>
      <c r="J553" s="29">
        <f t="shared" si="58"/>
        <v>0</v>
      </c>
      <c r="K553" s="9"/>
      <c r="L553" s="4">
        <f t="shared" si="59"/>
        <v>0</v>
      </c>
      <c r="M553" s="10"/>
      <c r="N553" s="11"/>
      <c r="O553" s="67">
        <f t="shared" si="60"/>
        <v>0</v>
      </c>
      <c r="P553" s="78"/>
      <c r="Q553" s="78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69" customFormat="1" ht="50.1" customHeight="1">
      <c r="A554" s="12"/>
      <c r="B554" s="132"/>
      <c r="C554" s="133"/>
      <c r="D554" s="133"/>
      <c r="E554" s="133"/>
      <c r="F554" s="134"/>
      <c r="G554" s="28"/>
      <c r="H554" s="8"/>
      <c r="I554" s="9"/>
      <c r="J554" s="29">
        <f t="shared" si="58"/>
        <v>0</v>
      </c>
      <c r="K554" s="9"/>
      <c r="L554" s="4">
        <f t="shared" si="59"/>
        <v>0</v>
      </c>
      <c r="M554" s="10"/>
      <c r="N554" s="11"/>
      <c r="O554" s="67">
        <f t="shared" si="60"/>
        <v>0</v>
      </c>
      <c r="P554" s="78"/>
      <c r="Q554" s="78"/>
      <c r="R554" s="3"/>
      <c r="S554" s="1"/>
      <c r="T554" s="1"/>
      <c r="U554" s="1"/>
      <c r="V554" s="1"/>
      <c r="W554" s="1"/>
      <c r="X554" s="5"/>
      <c r="Y554" s="1"/>
      <c r="Z554" s="1"/>
      <c r="AA554" s="3"/>
      <c r="AB554" s="3"/>
      <c r="AC554" s="3"/>
      <c r="AD554" s="3"/>
    </row>
    <row r="555" spans="1:256" s="69" customFormat="1" ht="50.1" customHeight="1">
      <c r="A555" s="12"/>
      <c r="B555" s="132"/>
      <c r="C555" s="133"/>
      <c r="D555" s="133"/>
      <c r="E555" s="133"/>
      <c r="F555" s="134"/>
      <c r="G555" s="28"/>
      <c r="H555" s="8"/>
      <c r="I555" s="9"/>
      <c r="J555" s="29">
        <f t="shared" si="58"/>
        <v>0</v>
      </c>
      <c r="K555" s="9"/>
      <c r="L555" s="4">
        <f t="shared" si="59"/>
        <v>0</v>
      </c>
      <c r="M555" s="10"/>
      <c r="N555" s="11"/>
      <c r="O555" s="67">
        <f t="shared" si="60"/>
        <v>0</v>
      </c>
      <c r="P555" s="78"/>
      <c r="Q555" s="78"/>
      <c r="R555" s="3"/>
      <c r="S555" s="1"/>
      <c r="T555" s="1"/>
      <c r="U555" s="1"/>
      <c r="V555" s="1"/>
      <c r="W555" s="1"/>
      <c r="X555" s="5"/>
      <c r="Y555" s="1"/>
      <c r="Z555" s="1"/>
      <c r="AA555" s="3"/>
      <c r="AB555" s="3"/>
      <c r="AC555" s="3"/>
      <c r="AD555" s="3"/>
    </row>
    <row r="556" spans="1:256" s="15" customFormat="1" ht="20.100000000000001" customHeight="1" thickBot="1">
      <c r="A556" s="41"/>
      <c r="B556" s="141" t="s">
        <v>43</v>
      </c>
      <c r="C556" s="142"/>
      <c r="D556" s="142"/>
      <c r="E556" s="142"/>
      <c r="F556" s="143"/>
      <c r="G556" s="56"/>
      <c r="H556" s="42"/>
      <c r="I556" s="43"/>
      <c r="J556" s="32">
        <f>SUM(J550:J555)</f>
        <v>0</v>
      </c>
      <c r="K556" s="43"/>
      <c r="L556" s="32">
        <f>SUM(L550:L555)</f>
        <v>0</v>
      </c>
      <c r="M556" s="44">
        <f>SUM(M550:M555)</f>
        <v>0</v>
      </c>
      <c r="N556" s="43"/>
      <c r="O556" s="32">
        <f>SUM(O550:O555)</f>
        <v>0</v>
      </c>
      <c r="P556" s="79"/>
      <c r="Q556" s="79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>
      <c r="A557" s="25"/>
      <c r="B557" s="25"/>
      <c r="C557" s="25"/>
      <c r="D557" s="25"/>
      <c r="E557" s="25"/>
      <c r="F557" s="25"/>
      <c r="G557" s="54"/>
      <c r="H557" s="25"/>
      <c r="I557" s="25"/>
      <c r="J557" s="25"/>
      <c r="K557" s="25"/>
      <c r="L557" s="25"/>
      <c r="M557" s="25"/>
      <c r="N557" s="25"/>
      <c r="O557" s="63"/>
      <c r="P557" s="74"/>
      <c r="Q557" s="74"/>
    </row>
    <row r="558" spans="1:256" s="15" customFormat="1">
      <c r="A558" s="25"/>
      <c r="B558" s="25"/>
      <c r="C558" s="25"/>
      <c r="D558" s="25"/>
      <c r="E558" s="25"/>
      <c r="F558" s="25"/>
      <c r="G558" s="54"/>
      <c r="H558" s="25"/>
      <c r="I558" s="25"/>
      <c r="J558" s="25"/>
      <c r="K558" s="25"/>
      <c r="L558" s="25"/>
      <c r="M558" s="25"/>
      <c r="N558" s="25"/>
      <c r="O558" s="63"/>
      <c r="P558" s="74"/>
      <c r="Q558" s="74"/>
    </row>
    <row r="559" spans="1:256" s="15" customFormat="1">
      <c r="A559" s="27"/>
      <c r="B559" s="27"/>
      <c r="C559" s="27"/>
      <c r="D559" s="27"/>
      <c r="E559" s="27"/>
      <c r="F559" s="27"/>
      <c r="G559" s="55"/>
      <c r="H559" s="27"/>
      <c r="I559" s="27"/>
      <c r="J559" s="27"/>
      <c r="K559" s="27"/>
      <c r="L559" s="27"/>
      <c r="M559" s="27"/>
      <c r="N559" s="27"/>
      <c r="O559" s="64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9" customHeight="1">
      <c r="A560" s="163" t="s">
        <v>49</v>
      </c>
      <c r="B560" s="164"/>
      <c r="C560" s="164"/>
      <c r="D560" s="164"/>
      <c r="E560" s="164"/>
      <c r="F560" s="164"/>
      <c r="G560" s="164"/>
      <c r="H560" s="165"/>
      <c r="I560" s="160" t="s">
        <v>46</v>
      </c>
      <c r="J560" s="161"/>
      <c r="K560" s="161"/>
      <c r="L560" s="161"/>
      <c r="M560" s="162"/>
      <c r="N560" s="65" t="s">
        <v>1</v>
      </c>
      <c r="O560" s="66"/>
      <c r="P560" s="68"/>
      <c r="Q560" s="68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>
      <c r="A561" s="166"/>
      <c r="B561" s="167"/>
      <c r="C561" s="167"/>
      <c r="D561" s="167"/>
      <c r="E561" s="167"/>
      <c r="F561" s="167"/>
      <c r="G561" s="167"/>
      <c r="H561" s="168"/>
      <c r="I561" s="24"/>
      <c r="J561" s="25"/>
      <c r="K561" s="25"/>
      <c r="L561" s="25"/>
      <c r="M561" s="16"/>
      <c r="N561" s="25"/>
      <c r="O561" s="63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12.75" customHeight="1">
      <c r="A562" s="166"/>
      <c r="B562" s="167"/>
      <c r="C562" s="167"/>
      <c r="D562" s="167"/>
      <c r="E562" s="167"/>
      <c r="F562" s="167"/>
      <c r="G562" s="167"/>
      <c r="H562" s="168"/>
      <c r="I562" s="184"/>
      <c r="J562" s="185"/>
      <c r="K562" s="185"/>
      <c r="L562" s="185"/>
      <c r="M562" s="186"/>
      <c r="N562" s="26" t="s">
        <v>48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>
      <c r="A563" s="166"/>
      <c r="B563" s="167"/>
      <c r="C563" s="167"/>
      <c r="D563" s="167"/>
      <c r="E563" s="167"/>
      <c r="F563" s="167"/>
      <c r="G563" s="167"/>
      <c r="H563" s="168"/>
      <c r="I563" s="187"/>
      <c r="J563" s="185"/>
      <c r="K563" s="185"/>
      <c r="L563" s="185"/>
      <c r="M563" s="186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>
      <c r="A564" s="166"/>
      <c r="B564" s="167"/>
      <c r="C564" s="167"/>
      <c r="D564" s="167"/>
      <c r="E564" s="167"/>
      <c r="F564" s="167"/>
      <c r="G564" s="167"/>
      <c r="H564" s="168"/>
      <c r="I564" s="187"/>
      <c r="J564" s="185"/>
      <c r="K564" s="185"/>
      <c r="L564" s="185"/>
      <c r="M564" s="186"/>
      <c r="N564" s="27"/>
      <c r="O564" s="64"/>
      <c r="P564" s="74"/>
      <c r="Q564" s="74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9" customHeight="1">
      <c r="A565" s="166"/>
      <c r="B565" s="167"/>
      <c r="C565" s="167"/>
      <c r="D565" s="167"/>
      <c r="E565" s="167"/>
      <c r="F565" s="167"/>
      <c r="G565" s="167"/>
      <c r="H565" s="168"/>
      <c r="I565" s="187"/>
      <c r="J565" s="185"/>
      <c r="K565" s="185"/>
      <c r="L565" s="185"/>
      <c r="M565" s="186"/>
      <c r="N565" s="13" t="s">
        <v>2</v>
      </c>
      <c r="O565" s="63"/>
      <c r="P565" s="74"/>
      <c r="Q565" s="74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ht="8.25" customHeight="1">
      <c r="A566" s="166"/>
      <c r="B566" s="167"/>
      <c r="C566" s="167"/>
      <c r="D566" s="167"/>
      <c r="E566" s="167"/>
      <c r="F566" s="167"/>
      <c r="G566" s="167"/>
      <c r="H566" s="168"/>
      <c r="I566" s="187"/>
      <c r="J566" s="185"/>
      <c r="K566" s="185"/>
      <c r="L566" s="185"/>
      <c r="M566" s="186"/>
      <c r="N566" s="25"/>
      <c r="O566" s="63"/>
      <c r="P566" s="74"/>
      <c r="Q566" s="74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ht="8.25" customHeight="1">
      <c r="A567" s="166"/>
      <c r="B567" s="167"/>
      <c r="C567" s="167"/>
      <c r="D567" s="167"/>
      <c r="E567" s="167"/>
      <c r="F567" s="167"/>
      <c r="G567" s="167"/>
      <c r="H567" s="168"/>
      <c r="I567" s="187"/>
      <c r="J567" s="185"/>
      <c r="K567" s="185"/>
      <c r="L567" s="185"/>
      <c r="M567" s="186"/>
      <c r="N567" s="156"/>
      <c r="O567" s="157"/>
      <c r="P567" s="73"/>
      <c r="Q567" s="73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8.25" customHeight="1">
      <c r="A568" s="169"/>
      <c r="B568" s="170"/>
      <c r="C568" s="170"/>
      <c r="D568" s="170"/>
      <c r="E568" s="170"/>
      <c r="F568" s="170"/>
      <c r="G568" s="170"/>
      <c r="H568" s="171"/>
      <c r="I568" s="188"/>
      <c r="J568" s="189"/>
      <c r="K568" s="189"/>
      <c r="L568" s="189"/>
      <c r="M568" s="190"/>
      <c r="N568" s="158"/>
      <c r="O568" s="159"/>
      <c r="P568" s="73"/>
      <c r="Q568" s="73"/>
      <c r="R568" s="25"/>
      <c r="S568" s="25"/>
      <c r="T568" s="25"/>
      <c r="U568" s="25"/>
      <c r="V568" s="25"/>
      <c r="W568" s="25"/>
      <c r="X568" s="40"/>
      <c r="Y568" s="25"/>
      <c r="Z568" s="25"/>
      <c r="AA568" s="25"/>
      <c r="AB568" s="25"/>
      <c r="AC568" s="25"/>
      <c r="AD568" s="25"/>
    </row>
    <row r="569" spans="1:256" s="15" customFormat="1">
      <c r="A569" s="178" t="s">
        <v>0</v>
      </c>
      <c r="B569" s="179"/>
      <c r="C569" s="179"/>
      <c r="D569" s="179"/>
      <c r="E569" s="179"/>
      <c r="F569" s="180"/>
      <c r="G569" s="47"/>
      <c r="H569" s="144" t="s">
        <v>3</v>
      </c>
      <c r="I569" s="145"/>
      <c r="J569" s="145"/>
      <c r="K569" s="145"/>
      <c r="L569" s="145"/>
      <c r="M569" s="145"/>
      <c r="N569" s="145"/>
      <c r="O569" s="146"/>
      <c r="P569" s="75"/>
      <c r="Q569" s="75"/>
      <c r="R569" s="25"/>
      <c r="S569" s="25"/>
      <c r="T569" s="25"/>
      <c r="U569" s="25"/>
      <c r="V569" s="25"/>
      <c r="W569" s="25"/>
      <c r="X569" s="40"/>
      <c r="Y569" s="25"/>
      <c r="Z569" s="25"/>
      <c r="AA569" s="25"/>
      <c r="AB569" s="25"/>
      <c r="AC569" s="25"/>
      <c r="AD569" s="25"/>
    </row>
    <row r="570" spans="1:256" s="15" customFormat="1">
      <c r="A570" s="181"/>
      <c r="B570" s="182"/>
      <c r="C570" s="182"/>
      <c r="D570" s="182"/>
      <c r="E570" s="182"/>
      <c r="F570" s="183"/>
      <c r="G570" s="47"/>
      <c r="H570" s="147"/>
      <c r="I570" s="148"/>
      <c r="J570" s="148"/>
      <c r="K570" s="148"/>
      <c r="L570" s="148"/>
      <c r="M570" s="148"/>
      <c r="N570" s="148"/>
      <c r="O570" s="149"/>
      <c r="P570" s="75"/>
      <c r="Q570" s="75"/>
      <c r="R570" s="25"/>
      <c r="S570" s="25"/>
      <c r="T570" s="25"/>
      <c r="U570" s="25"/>
      <c r="V570" s="25"/>
      <c r="W570" s="25"/>
      <c r="X570" s="40"/>
      <c r="Y570" s="25"/>
      <c r="Z570" s="25"/>
      <c r="AA570" s="25"/>
      <c r="AB570" s="25"/>
      <c r="AC570" s="25"/>
      <c r="AD570" s="25"/>
    </row>
    <row r="571" spans="1:256" s="15" customFormat="1" ht="12.75">
      <c r="A571" s="14"/>
      <c r="F571" s="16"/>
      <c r="G571" s="47"/>
      <c r="H571" s="150" t="s">
        <v>4</v>
      </c>
      <c r="I571" s="151"/>
      <c r="J571" s="151"/>
      <c r="K571" s="151"/>
      <c r="L571" s="152"/>
      <c r="M571" s="118" t="s">
        <v>5</v>
      </c>
      <c r="N571" s="145"/>
      <c r="O571" s="146"/>
      <c r="P571" s="75"/>
      <c r="Q571" s="75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>
      <c r="A572" s="17"/>
      <c r="F572" s="16"/>
      <c r="G572" s="47"/>
      <c r="H572" s="153"/>
      <c r="I572" s="154"/>
      <c r="J572" s="154"/>
      <c r="K572" s="154"/>
      <c r="L572" s="155"/>
      <c r="M572" s="147"/>
      <c r="N572" s="148"/>
      <c r="O572" s="149"/>
      <c r="P572" s="75"/>
      <c r="Q572" s="75"/>
      <c r="R572" s="25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75">
      <c r="A573" s="17"/>
      <c r="F573" s="16"/>
      <c r="G573" s="48"/>
      <c r="H573" s="18"/>
      <c r="I573" s="14"/>
      <c r="J573" s="14"/>
      <c r="K573" s="14"/>
      <c r="L573" s="19"/>
      <c r="M573" s="14"/>
      <c r="N573" s="14"/>
      <c r="O573" s="60" t="s">
        <v>39</v>
      </c>
      <c r="P573" s="76"/>
      <c r="Q573" s="76"/>
      <c r="R573" s="25"/>
      <c r="S573" s="26"/>
      <c r="T573" s="26"/>
      <c r="U573" s="26"/>
      <c r="V573" s="26"/>
      <c r="W573" s="26"/>
      <c r="X573" s="36"/>
      <c r="Y573" s="26"/>
      <c r="Z573" s="25"/>
      <c r="AA573" s="25"/>
      <c r="AB573" s="25"/>
      <c r="AC573" s="25"/>
      <c r="AD573" s="25"/>
    </row>
    <row r="574" spans="1:256" s="15" customFormat="1" ht="12.75">
      <c r="A574" s="17"/>
      <c r="F574" s="16"/>
      <c r="G574" s="49" t="s">
        <v>6</v>
      </c>
      <c r="H574" s="21" t="s">
        <v>16</v>
      </c>
      <c r="I574" s="20" t="s">
        <v>18</v>
      </c>
      <c r="J574" s="20" t="s">
        <v>22</v>
      </c>
      <c r="K574" s="20" t="s">
        <v>25</v>
      </c>
      <c r="L574" s="20" t="s">
        <v>27</v>
      </c>
      <c r="M574" s="20" t="s">
        <v>31</v>
      </c>
      <c r="N574" s="20" t="s">
        <v>35</v>
      </c>
      <c r="O574" s="60" t="s">
        <v>32</v>
      </c>
      <c r="P574" s="76"/>
      <c r="Q574" s="76"/>
      <c r="R574" s="25"/>
      <c r="S574" s="26"/>
      <c r="T574" s="26"/>
      <c r="U574" s="26"/>
      <c r="V574" s="26"/>
      <c r="W574" s="26"/>
      <c r="X574" s="36"/>
      <c r="Y574" s="26"/>
      <c r="Z574" s="25"/>
      <c r="AA574" s="25"/>
      <c r="AB574" s="25"/>
      <c r="AC574" s="25"/>
      <c r="AD574" s="25"/>
    </row>
    <row r="575" spans="1:256" s="15" customFormat="1" ht="12.75">
      <c r="A575" s="20" t="s">
        <v>13</v>
      </c>
      <c r="B575" s="175" t="s">
        <v>12</v>
      </c>
      <c r="C575" s="176"/>
      <c r="D575" s="176"/>
      <c r="E575" s="176"/>
      <c r="F575" s="177"/>
      <c r="G575" s="49" t="s">
        <v>8</v>
      </c>
      <c r="H575" s="21" t="s">
        <v>17</v>
      </c>
      <c r="I575" s="20" t="s">
        <v>23</v>
      </c>
      <c r="J575" s="20" t="s">
        <v>23</v>
      </c>
      <c r="K575" s="20" t="s">
        <v>44</v>
      </c>
      <c r="L575" s="20" t="s">
        <v>25</v>
      </c>
      <c r="M575" s="20" t="s">
        <v>32</v>
      </c>
      <c r="N575" s="20" t="s">
        <v>36</v>
      </c>
      <c r="O575" s="60" t="s">
        <v>40</v>
      </c>
      <c r="P575" s="76"/>
      <c r="Q575" s="76"/>
      <c r="R575" s="26"/>
      <c r="S575" s="26"/>
      <c r="T575" s="26"/>
      <c r="U575" s="26"/>
      <c r="V575" s="26"/>
      <c r="W575" s="26"/>
      <c r="X575" s="36"/>
      <c r="Y575" s="26"/>
      <c r="Z575" s="25"/>
      <c r="AA575" s="25"/>
      <c r="AB575" s="25"/>
      <c r="AC575" s="25"/>
      <c r="AD575" s="25"/>
    </row>
    <row r="576" spans="1:256" s="15" customFormat="1" ht="12.75">
      <c r="A576" s="20" t="s">
        <v>14</v>
      </c>
      <c r="F576" s="16"/>
      <c r="G576" s="49" t="s">
        <v>7</v>
      </c>
      <c r="H576" s="16"/>
      <c r="I576" s="20" t="s">
        <v>19</v>
      </c>
      <c r="J576" s="20" t="s">
        <v>29</v>
      </c>
      <c r="K576" s="20" t="s">
        <v>45</v>
      </c>
      <c r="L576" s="20" t="s">
        <v>28</v>
      </c>
      <c r="M576" s="20" t="s">
        <v>33</v>
      </c>
      <c r="N576" s="20" t="s">
        <v>32</v>
      </c>
      <c r="O576" s="61" t="s">
        <v>41</v>
      </c>
      <c r="P576" s="77"/>
      <c r="Q576" s="77"/>
      <c r="R576" s="26"/>
      <c r="S576" s="26"/>
      <c r="T576" s="26"/>
      <c r="U576" s="26"/>
      <c r="V576" s="26"/>
      <c r="W576" s="26"/>
      <c r="X576" s="36"/>
      <c r="Y576" s="26"/>
      <c r="Z576" s="25"/>
      <c r="AA576" s="26"/>
      <c r="AB576" s="26"/>
      <c r="AC576" s="26"/>
      <c r="AD576" s="26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  <c r="DH576" s="70"/>
      <c r="DI576" s="70"/>
      <c r="DJ576" s="70"/>
      <c r="DK576" s="70"/>
      <c r="DL576" s="70"/>
      <c r="DM576" s="70"/>
      <c r="DN576" s="70"/>
      <c r="DO576" s="70"/>
      <c r="DP576" s="70"/>
      <c r="DQ576" s="70"/>
      <c r="DR576" s="70"/>
      <c r="DS576" s="70"/>
      <c r="DT576" s="70"/>
      <c r="DU576" s="70"/>
      <c r="DV576" s="70"/>
      <c r="DW576" s="70"/>
      <c r="DX576" s="70"/>
      <c r="DY576" s="70"/>
      <c r="DZ576" s="70"/>
      <c r="EA576" s="70"/>
      <c r="EB576" s="70"/>
      <c r="EC576" s="70"/>
      <c r="ED576" s="70"/>
      <c r="EE576" s="70"/>
      <c r="EF576" s="70"/>
      <c r="EG576" s="70"/>
      <c r="EH576" s="70"/>
      <c r="EI576" s="70"/>
      <c r="EJ576" s="70"/>
      <c r="EK576" s="70"/>
      <c r="EL576" s="70"/>
      <c r="EM576" s="70"/>
      <c r="EN576" s="70"/>
      <c r="EO576" s="70"/>
      <c r="EP576" s="70"/>
      <c r="EQ576" s="70"/>
      <c r="ER576" s="70"/>
      <c r="ES576" s="70"/>
      <c r="ET576" s="70"/>
      <c r="EU576" s="70"/>
      <c r="EV576" s="70"/>
      <c r="EW576" s="70"/>
      <c r="EX576" s="70"/>
      <c r="EY576" s="70"/>
      <c r="EZ576" s="70"/>
      <c r="FA576" s="70"/>
      <c r="FB576" s="70"/>
      <c r="FC576" s="70"/>
      <c r="FD576" s="70"/>
      <c r="FE576" s="70"/>
      <c r="FF576" s="70"/>
      <c r="FG576" s="70"/>
      <c r="FH576" s="70"/>
      <c r="FI576" s="70"/>
      <c r="FJ576" s="70"/>
      <c r="FK576" s="70"/>
      <c r="FL576" s="70"/>
      <c r="FM576" s="70"/>
      <c r="FN576" s="70"/>
      <c r="FO576" s="70"/>
      <c r="FP576" s="70"/>
      <c r="FQ576" s="70"/>
      <c r="FR576" s="70"/>
      <c r="FS576" s="70"/>
      <c r="FT576" s="70"/>
      <c r="FU576" s="70"/>
      <c r="FV576" s="70"/>
      <c r="FW576" s="70"/>
      <c r="FX576" s="70"/>
      <c r="FY576" s="70"/>
      <c r="FZ576" s="70"/>
      <c r="GA576" s="70"/>
      <c r="GB576" s="70"/>
      <c r="GC576" s="70"/>
      <c r="GD576" s="70"/>
      <c r="GE576" s="70"/>
      <c r="GF576" s="70"/>
      <c r="GG576" s="70"/>
      <c r="GH576" s="70"/>
      <c r="GI576" s="70"/>
      <c r="GJ576" s="70"/>
      <c r="GK576" s="70"/>
      <c r="GL576" s="70"/>
      <c r="GM576" s="70"/>
      <c r="GN576" s="70"/>
      <c r="GO576" s="70"/>
      <c r="GP576" s="70"/>
      <c r="GQ576" s="70"/>
      <c r="GR576" s="70"/>
      <c r="GS576" s="70"/>
      <c r="GT576" s="70"/>
      <c r="GU576" s="70"/>
      <c r="GV576" s="70"/>
      <c r="GW576" s="70"/>
      <c r="GX576" s="70"/>
      <c r="GY576" s="70"/>
      <c r="GZ576" s="70"/>
      <c r="HA576" s="70"/>
      <c r="HB576" s="70"/>
      <c r="HC576" s="70"/>
      <c r="HD576" s="70"/>
      <c r="HE576" s="70"/>
      <c r="HF576" s="70"/>
      <c r="HG576" s="70"/>
      <c r="HH576" s="70"/>
      <c r="HI576" s="70"/>
      <c r="HJ576" s="70"/>
      <c r="HK576" s="70"/>
      <c r="HL576" s="70"/>
      <c r="HM576" s="70"/>
      <c r="HN576" s="70"/>
      <c r="HO576" s="70"/>
      <c r="HP576" s="70"/>
      <c r="HQ576" s="70"/>
      <c r="HR576" s="70"/>
      <c r="HS576" s="70"/>
      <c r="HT576" s="70"/>
      <c r="HU576" s="70"/>
      <c r="HV576" s="70"/>
      <c r="HW576" s="70"/>
      <c r="HX576" s="70"/>
      <c r="HY576" s="70"/>
      <c r="HZ576" s="70"/>
      <c r="IA576" s="70"/>
      <c r="IB576" s="70"/>
      <c r="IC576" s="70"/>
      <c r="ID576" s="70"/>
      <c r="IE576" s="70"/>
      <c r="IF576" s="70"/>
      <c r="IG576" s="70"/>
      <c r="IH576" s="70"/>
      <c r="II576" s="70"/>
      <c r="IJ576" s="70"/>
      <c r="IK576" s="70"/>
      <c r="IL576" s="70"/>
      <c r="IM576" s="70"/>
      <c r="IN576" s="70"/>
      <c r="IO576" s="70"/>
      <c r="IP576" s="70"/>
      <c r="IQ576" s="70"/>
      <c r="IR576" s="70"/>
      <c r="IS576" s="70"/>
      <c r="IT576" s="70"/>
      <c r="IU576" s="70"/>
      <c r="IV576" s="70"/>
    </row>
    <row r="577" spans="1:256" s="15" customFormat="1" ht="12.75">
      <c r="A577" s="17"/>
      <c r="F577" s="16"/>
      <c r="G577" s="50"/>
      <c r="H577" s="16"/>
      <c r="I577" s="20" t="s">
        <v>20</v>
      </c>
      <c r="J577" s="20"/>
      <c r="K577" s="20"/>
      <c r="L577" s="20"/>
      <c r="M577" s="20"/>
      <c r="N577" s="20" t="s">
        <v>37</v>
      </c>
      <c r="O577" s="60"/>
      <c r="P577" s="76"/>
      <c r="Q577" s="76"/>
      <c r="R577" s="26"/>
      <c r="S577" s="26"/>
      <c r="T577" s="26"/>
      <c r="U577" s="26"/>
      <c r="V577" s="26"/>
      <c r="W577" s="26"/>
      <c r="X577" s="36"/>
      <c r="Y577" s="26"/>
      <c r="Z577" s="25"/>
      <c r="AA577" s="26"/>
      <c r="AB577" s="26"/>
      <c r="AC577" s="26"/>
      <c r="AD577" s="26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  <c r="BI577" s="70"/>
      <c r="BJ577" s="70"/>
      <c r="BK577" s="70"/>
      <c r="BL577" s="70"/>
      <c r="BM577" s="70"/>
      <c r="BN577" s="70"/>
      <c r="BO577" s="70"/>
      <c r="BP577" s="70"/>
      <c r="BQ577" s="70"/>
      <c r="BR577" s="70"/>
      <c r="BS577" s="70"/>
      <c r="BT577" s="70"/>
      <c r="BU577" s="70"/>
      <c r="BV577" s="70"/>
      <c r="BW577" s="70"/>
      <c r="BX577" s="70"/>
      <c r="BY577" s="70"/>
      <c r="BZ577" s="70"/>
      <c r="CA577" s="70"/>
      <c r="CB577" s="70"/>
      <c r="CC577" s="70"/>
      <c r="CD577" s="70"/>
      <c r="CE577" s="70"/>
      <c r="CF577" s="70"/>
      <c r="CG577" s="70"/>
      <c r="CH577" s="70"/>
      <c r="CI577" s="70"/>
      <c r="CJ577" s="70"/>
      <c r="CK577" s="70"/>
      <c r="CL577" s="70"/>
      <c r="CM577" s="70"/>
      <c r="CN577" s="70"/>
      <c r="CO577" s="70"/>
      <c r="CP577" s="70"/>
      <c r="CQ577" s="70"/>
      <c r="CR577" s="70"/>
      <c r="CS577" s="70"/>
      <c r="CT577" s="70"/>
      <c r="CU577" s="70"/>
      <c r="CV577" s="70"/>
      <c r="CW577" s="70"/>
      <c r="CX577" s="70"/>
      <c r="CY577" s="70"/>
      <c r="CZ577" s="70"/>
      <c r="DA577" s="70"/>
      <c r="DB577" s="70"/>
      <c r="DC577" s="70"/>
      <c r="DD577" s="70"/>
      <c r="DE577" s="70"/>
      <c r="DF577" s="70"/>
      <c r="DG577" s="70"/>
      <c r="DH577" s="70"/>
      <c r="DI577" s="70"/>
      <c r="DJ577" s="70"/>
      <c r="DK577" s="70"/>
      <c r="DL577" s="70"/>
      <c r="DM577" s="70"/>
      <c r="DN577" s="70"/>
      <c r="DO577" s="70"/>
      <c r="DP577" s="70"/>
      <c r="DQ577" s="70"/>
      <c r="DR577" s="70"/>
      <c r="DS577" s="70"/>
      <c r="DT577" s="70"/>
      <c r="DU577" s="70"/>
      <c r="DV577" s="70"/>
      <c r="DW577" s="70"/>
      <c r="DX577" s="70"/>
      <c r="DY577" s="70"/>
      <c r="DZ577" s="70"/>
      <c r="EA577" s="70"/>
      <c r="EB577" s="70"/>
      <c r="EC577" s="70"/>
      <c r="ED577" s="70"/>
      <c r="EE577" s="70"/>
      <c r="EF577" s="70"/>
      <c r="EG577" s="70"/>
      <c r="EH577" s="70"/>
      <c r="EI577" s="70"/>
      <c r="EJ577" s="70"/>
      <c r="EK577" s="70"/>
      <c r="EL577" s="70"/>
      <c r="EM577" s="70"/>
      <c r="EN577" s="70"/>
      <c r="EO577" s="70"/>
      <c r="EP577" s="70"/>
      <c r="EQ577" s="70"/>
      <c r="ER577" s="70"/>
      <c r="ES577" s="70"/>
      <c r="ET577" s="70"/>
      <c r="EU577" s="70"/>
      <c r="EV577" s="70"/>
      <c r="EW577" s="70"/>
      <c r="EX577" s="70"/>
      <c r="EY577" s="70"/>
      <c r="EZ577" s="70"/>
      <c r="FA577" s="70"/>
      <c r="FB577" s="70"/>
      <c r="FC577" s="70"/>
      <c r="FD577" s="70"/>
      <c r="FE577" s="70"/>
      <c r="FF577" s="70"/>
      <c r="FG577" s="70"/>
      <c r="FH577" s="70"/>
      <c r="FI577" s="70"/>
      <c r="FJ577" s="70"/>
      <c r="FK577" s="70"/>
      <c r="FL577" s="70"/>
      <c r="FM577" s="70"/>
      <c r="FN577" s="70"/>
      <c r="FO577" s="70"/>
      <c r="FP577" s="70"/>
      <c r="FQ577" s="70"/>
      <c r="FR577" s="70"/>
      <c r="FS577" s="70"/>
      <c r="FT577" s="70"/>
      <c r="FU577" s="70"/>
      <c r="FV577" s="70"/>
      <c r="FW577" s="70"/>
      <c r="FX577" s="70"/>
      <c r="FY577" s="70"/>
      <c r="FZ577" s="70"/>
      <c r="GA577" s="70"/>
      <c r="GB577" s="70"/>
      <c r="GC577" s="70"/>
      <c r="GD577" s="70"/>
      <c r="GE577" s="70"/>
      <c r="GF577" s="70"/>
      <c r="GG577" s="70"/>
      <c r="GH577" s="70"/>
      <c r="GI577" s="70"/>
      <c r="GJ577" s="70"/>
      <c r="GK577" s="70"/>
      <c r="GL577" s="70"/>
      <c r="GM577" s="70"/>
      <c r="GN577" s="70"/>
      <c r="GO577" s="70"/>
      <c r="GP577" s="70"/>
      <c r="GQ577" s="70"/>
      <c r="GR577" s="70"/>
      <c r="GS577" s="70"/>
      <c r="GT577" s="70"/>
      <c r="GU577" s="70"/>
      <c r="GV577" s="70"/>
      <c r="GW577" s="70"/>
      <c r="GX577" s="70"/>
      <c r="GY577" s="70"/>
      <c r="GZ577" s="70"/>
      <c r="HA577" s="70"/>
      <c r="HB577" s="70"/>
      <c r="HC577" s="70"/>
      <c r="HD577" s="70"/>
      <c r="HE577" s="70"/>
      <c r="HF577" s="70"/>
      <c r="HG577" s="70"/>
      <c r="HH577" s="70"/>
      <c r="HI577" s="70"/>
      <c r="HJ577" s="70"/>
      <c r="HK577" s="70"/>
      <c r="HL577" s="70"/>
      <c r="HM577" s="70"/>
      <c r="HN577" s="70"/>
      <c r="HO577" s="70"/>
      <c r="HP577" s="70"/>
      <c r="HQ577" s="70"/>
      <c r="HR577" s="70"/>
      <c r="HS577" s="70"/>
      <c r="HT577" s="70"/>
      <c r="HU577" s="70"/>
      <c r="HV577" s="70"/>
      <c r="HW577" s="70"/>
      <c r="HX577" s="70"/>
      <c r="HY577" s="70"/>
      <c r="HZ577" s="70"/>
      <c r="IA577" s="70"/>
      <c r="IB577" s="70"/>
      <c r="IC577" s="70"/>
      <c r="ID577" s="70"/>
      <c r="IE577" s="70"/>
      <c r="IF577" s="70"/>
      <c r="IG577" s="70"/>
      <c r="IH577" s="70"/>
      <c r="II577" s="70"/>
      <c r="IJ577" s="70"/>
      <c r="IK577" s="70"/>
      <c r="IL577" s="70"/>
      <c r="IM577" s="70"/>
      <c r="IN577" s="70"/>
      <c r="IO577" s="70"/>
      <c r="IP577" s="70"/>
      <c r="IQ577" s="70"/>
      <c r="IR577" s="70"/>
      <c r="IS577" s="70"/>
      <c r="IT577" s="70"/>
      <c r="IU577" s="70"/>
      <c r="IV577" s="70"/>
    </row>
    <row r="578" spans="1:256" s="15" customFormat="1" ht="12.75">
      <c r="A578" s="22" t="s">
        <v>10</v>
      </c>
      <c r="B578" s="175" t="s">
        <v>11</v>
      </c>
      <c r="C578" s="176"/>
      <c r="D578" s="176"/>
      <c r="E578" s="176"/>
      <c r="F578" s="177"/>
      <c r="G578" s="51" t="s">
        <v>9</v>
      </c>
      <c r="H578" s="23" t="s">
        <v>15</v>
      </c>
      <c r="I578" s="22" t="s">
        <v>21</v>
      </c>
      <c r="J578" s="22" t="s">
        <v>24</v>
      </c>
      <c r="K578" s="22" t="s">
        <v>26</v>
      </c>
      <c r="L578" s="22" t="s">
        <v>30</v>
      </c>
      <c r="M578" s="22" t="s">
        <v>34</v>
      </c>
      <c r="N578" s="22" t="s">
        <v>42</v>
      </c>
      <c r="O578" s="62" t="s">
        <v>38</v>
      </c>
      <c r="P578" s="77"/>
      <c r="Q578" s="77"/>
      <c r="R578" s="26"/>
      <c r="S578" s="26"/>
      <c r="T578" s="26"/>
      <c r="U578" s="26"/>
      <c r="V578" s="26"/>
      <c r="W578" s="26"/>
      <c r="X578" s="36"/>
      <c r="Y578" s="26"/>
      <c r="Z578" s="25"/>
      <c r="AA578" s="26"/>
      <c r="AB578" s="26"/>
      <c r="AC578" s="26"/>
      <c r="AD578" s="26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70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  <c r="CP578" s="70"/>
      <c r="CQ578" s="70"/>
      <c r="CR578" s="70"/>
      <c r="CS578" s="70"/>
      <c r="CT578" s="70"/>
      <c r="CU578" s="70"/>
      <c r="CV578" s="70"/>
      <c r="CW578" s="70"/>
      <c r="CX578" s="70"/>
      <c r="CY578" s="70"/>
      <c r="CZ578" s="70"/>
      <c r="DA578" s="70"/>
      <c r="DB578" s="70"/>
      <c r="DC578" s="70"/>
      <c r="DD578" s="70"/>
      <c r="DE578" s="70"/>
      <c r="DF578" s="70"/>
      <c r="DG578" s="70"/>
      <c r="DH578" s="70"/>
      <c r="DI578" s="70"/>
      <c r="DJ578" s="70"/>
      <c r="DK578" s="70"/>
      <c r="DL578" s="70"/>
      <c r="DM578" s="70"/>
      <c r="DN578" s="70"/>
      <c r="DO578" s="70"/>
      <c r="DP578" s="70"/>
      <c r="DQ578" s="70"/>
      <c r="DR578" s="70"/>
      <c r="DS578" s="70"/>
      <c r="DT578" s="70"/>
      <c r="DU578" s="70"/>
      <c r="DV578" s="70"/>
      <c r="DW578" s="70"/>
      <c r="DX578" s="70"/>
      <c r="DY578" s="70"/>
      <c r="DZ578" s="70"/>
      <c r="EA578" s="70"/>
      <c r="EB578" s="70"/>
      <c r="EC578" s="70"/>
      <c r="ED578" s="70"/>
      <c r="EE578" s="70"/>
      <c r="EF578" s="70"/>
      <c r="EG578" s="70"/>
      <c r="EH578" s="70"/>
      <c r="EI578" s="70"/>
      <c r="EJ578" s="70"/>
      <c r="EK578" s="70"/>
      <c r="EL578" s="70"/>
      <c r="EM578" s="70"/>
      <c r="EN578" s="70"/>
      <c r="EO578" s="70"/>
      <c r="EP578" s="70"/>
      <c r="EQ578" s="70"/>
      <c r="ER578" s="70"/>
      <c r="ES578" s="70"/>
      <c r="ET578" s="70"/>
      <c r="EU578" s="70"/>
      <c r="EV578" s="70"/>
      <c r="EW578" s="70"/>
      <c r="EX578" s="70"/>
      <c r="EY578" s="70"/>
      <c r="EZ578" s="70"/>
      <c r="FA578" s="70"/>
      <c r="FB578" s="70"/>
      <c r="FC578" s="70"/>
      <c r="FD578" s="70"/>
      <c r="FE578" s="70"/>
      <c r="FF578" s="70"/>
      <c r="FG578" s="70"/>
      <c r="FH578" s="70"/>
      <c r="FI578" s="70"/>
      <c r="FJ578" s="70"/>
      <c r="FK578" s="70"/>
      <c r="FL578" s="70"/>
      <c r="FM578" s="70"/>
      <c r="FN578" s="70"/>
      <c r="FO578" s="70"/>
      <c r="FP578" s="70"/>
      <c r="FQ578" s="70"/>
      <c r="FR578" s="70"/>
      <c r="FS578" s="70"/>
      <c r="FT578" s="70"/>
      <c r="FU578" s="70"/>
      <c r="FV578" s="70"/>
      <c r="FW578" s="70"/>
      <c r="FX578" s="70"/>
      <c r="FY578" s="70"/>
      <c r="FZ578" s="70"/>
      <c r="GA578" s="70"/>
      <c r="GB578" s="70"/>
      <c r="GC578" s="70"/>
      <c r="GD578" s="70"/>
      <c r="GE578" s="70"/>
      <c r="GF578" s="70"/>
      <c r="GG578" s="70"/>
      <c r="GH578" s="70"/>
      <c r="GI578" s="70"/>
      <c r="GJ578" s="70"/>
      <c r="GK578" s="70"/>
      <c r="GL578" s="70"/>
      <c r="GM578" s="70"/>
      <c r="GN578" s="70"/>
      <c r="GO578" s="70"/>
      <c r="GP578" s="70"/>
      <c r="GQ578" s="70"/>
      <c r="GR578" s="70"/>
      <c r="GS578" s="70"/>
      <c r="GT578" s="70"/>
      <c r="GU578" s="70"/>
      <c r="GV578" s="70"/>
      <c r="GW578" s="70"/>
      <c r="GX578" s="70"/>
      <c r="GY578" s="70"/>
      <c r="GZ578" s="70"/>
      <c r="HA578" s="70"/>
      <c r="HB578" s="70"/>
      <c r="HC578" s="70"/>
      <c r="HD578" s="70"/>
      <c r="HE578" s="70"/>
      <c r="HF578" s="70"/>
      <c r="HG578" s="70"/>
      <c r="HH578" s="70"/>
      <c r="HI578" s="70"/>
      <c r="HJ578" s="70"/>
      <c r="HK578" s="70"/>
      <c r="HL578" s="70"/>
      <c r="HM578" s="70"/>
      <c r="HN578" s="70"/>
      <c r="HO578" s="70"/>
      <c r="HP578" s="70"/>
      <c r="HQ578" s="70"/>
      <c r="HR578" s="70"/>
      <c r="HS578" s="70"/>
      <c r="HT578" s="70"/>
      <c r="HU578" s="70"/>
      <c r="HV578" s="70"/>
      <c r="HW578" s="70"/>
      <c r="HX578" s="70"/>
      <c r="HY578" s="70"/>
      <c r="HZ578" s="70"/>
      <c r="IA578" s="70"/>
      <c r="IB578" s="70"/>
      <c r="IC578" s="70"/>
      <c r="ID578" s="70"/>
      <c r="IE578" s="70"/>
      <c r="IF578" s="70"/>
      <c r="IG578" s="70"/>
      <c r="IH578" s="70"/>
      <c r="II578" s="70"/>
      <c r="IJ578" s="70"/>
      <c r="IK578" s="70"/>
      <c r="IL578" s="70"/>
      <c r="IM578" s="70"/>
      <c r="IN578" s="70"/>
      <c r="IO578" s="70"/>
      <c r="IP578" s="70"/>
      <c r="IQ578" s="70"/>
      <c r="IR578" s="70"/>
      <c r="IS578" s="70"/>
      <c r="IT578" s="70"/>
      <c r="IU578" s="70"/>
      <c r="IV578" s="70"/>
    </row>
    <row r="579" spans="1:256" s="69" customFormat="1" ht="50.1" customHeight="1">
      <c r="A579" s="12"/>
      <c r="B579" s="129"/>
      <c r="C579" s="130"/>
      <c r="D579" s="130"/>
      <c r="E579" s="130"/>
      <c r="F579" s="131"/>
      <c r="G579" s="28"/>
      <c r="H579" s="8"/>
      <c r="I579" s="9"/>
      <c r="J579" s="29">
        <f t="shared" ref="J579:J584" si="61">SUM(H579*I579)</f>
        <v>0</v>
      </c>
      <c r="K579" s="9"/>
      <c r="L579" s="4">
        <f t="shared" ref="L579:L584" si="62">SUM(J579*K579)</f>
        <v>0</v>
      </c>
      <c r="M579" s="10"/>
      <c r="N579" s="11"/>
      <c r="O579" s="67">
        <f t="shared" ref="O579:O584" si="63">SUM(M579*N579)</f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256" s="69" customFormat="1" ht="50.1" customHeight="1">
      <c r="A580" s="12"/>
      <c r="B580" s="132"/>
      <c r="C580" s="133"/>
      <c r="D580" s="133"/>
      <c r="E580" s="133"/>
      <c r="F580" s="134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256" s="69" customFormat="1" ht="50.1" customHeight="1">
      <c r="A581" s="12"/>
      <c r="B581" s="132"/>
      <c r="C581" s="133"/>
      <c r="D581" s="133"/>
      <c r="E581" s="133"/>
      <c r="F581" s="134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256" s="69" customFormat="1" ht="50.1" customHeight="1">
      <c r="A582" s="12"/>
      <c r="B582" s="132"/>
      <c r="C582" s="133"/>
      <c r="D582" s="133"/>
      <c r="E582" s="133"/>
      <c r="F582" s="134"/>
      <c r="G582" s="28"/>
      <c r="H582" s="8"/>
      <c r="I582" s="9"/>
      <c r="J582" s="29">
        <f t="shared" si="61"/>
        <v>0</v>
      </c>
      <c r="K582" s="9"/>
      <c r="L582" s="4">
        <f t="shared" si="62"/>
        <v>0</v>
      </c>
      <c r="M582" s="10"/>
      <c r="N582" s="11"/>
      <c r="O582" s="67">
        <f t="shared" si="63"/>
        <v>0</v>
      </c>
      <c r="P582" s="78"/>
      <c r="Q582" s="78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256" s="69" customFormat="1" ht="50.1" customHeight="1">
      <c r="A583" s="12"/>
      <c r="B583" s="132"/>
      <c r="C583" s="133"/>
      <c r="D583" s="133"/>
      <c r="E583" s="133"/>
      <c r="F583" s="134"/>
      <c r="G583" s="28"/>
      <c r="H583" s="8"/>
      <c r="I583" s="9"/>
      <c r="J583" s="29">
        <f t="shared" si="61"/>
        <v>0</v>
      </c>
      <c r="K583" s="9"/>
      <c r="L583" s="4">
        <f t="shared" si="62"/>
        <v>0</v>
      </c>
      <c r="M583" s="10"/>
      <c r="N583" s="11"/>
      <c r="O583" s="67">
        <f t="shared" si="63"/>
        <v>0</v>
      </c>
      <c r="P583" s="78"/>
      <c r="Q583" s="78"/>
      <c r="R583" s="3"/>
      <c r="S583" s="1"/>
      <c r="T583" s="1"/>
      <c r="U583" s="1"/>
      <c r="V583" s="1"/>
      <c r="W583" s="1"/>
      <c r="X583" s="5"/>
      <c r="Y583" s="1"/>
      <c r="Z583" s="1"/>
      <c r="AA583" s="3"/>
      <c r="AB583" s="3"/>
      <c r="AC583" s="3"/>
      <c r="AD583" s="3"/>
    </row>
    <row r="584" spans="1:256" s="69" customFormat="1" ht="50.1" customHeight="1">
      <c r="A584" s="12"/>
      <c r="B584" s="132"/>
      <c r="C584" s="133"/>
      <c r="D584" s="133"/>
      <c r="E584" s="133"/>
      <c r="F584" s="134"/>
      <c r="G584" s="28"/>
      <c r="H584" s="8"/>
      <c r="I584" s="9"/>
      <c r="J584" s="29">
        <f t="shared" si="61"/>
        <v>0</v>
      </c>
      <c r="K584" s="9"/>
      <c r="L584" s="4">
        <f t="shared" si="62"/>
        <v>0</v>
      </c>
      <c r="M584" s="10"/>
      <c r="N584" s="11"/>
      <c r="O584" s="67">
        <f t="shared" si="63"/>
        <v>0</v>
      </c>
      <c r="P584" s="78"/>
      <c r="Q584" s="78"/>
      <c r="R584" s="3"/>
      <c r="S584" s="1"/>
      <c r="T584" s="1"/>
      <c r="U584" s="1"/>
      <c r="V584" s="1"/>
      <c r="W584" s="1"/>
      <c r="X584" s="5"/>
      <c r="Y584" s="1"/>
      <c r="Z584" s="1"/>
      <c r="AA584" s="3"/>
      <c r="AB584" s="3"/>
      <c r="AC584" s="3"/>
      <c r="AD584" s="3"/>
    </row>
    <row r="585" spans="1:256" s="15" customFormat="1" ht="20.100000000000001" customHeight="1" thickBot="1">
      <c r="A585" s="41"/>
      <c r="B585" s="141" t="s">
        <v>43</v>
      </c>
      <c r="C585" s="142"/>
      <c r="D585" s="142"/>
      <c r="E585" s="142"/>
      <c r="F585" s="143"/>
      <c r="G585" s="56"/>
      <c r="H585" s="42"/>
      <c r="I585" s="43"/>
      <c r="J585" s="32">
        <f>SUM(J579:J584)</f>
        <v>0</v>
      </c>
      <c r="K585" s="43"/>
      <c r="L585" s="32">
        <f>SUM(L579:L584)</f>
        <v>0</v>
      </c>
      <c r="M585" s="44">
        <f>SUM(M579:M584)</f>
        <v>0</v>
      </c>
      <c r="N585" s="43"/>
      <c r="O585" s="32">
        <f>SUM(O579:O584)</f>
        <v>0</v>
      </c>
      <c r="P585" s="79"/>
      <c r="Q585" s="79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256" s="15" customFormat="1">
      <c r="A586" s="25"/>
      <c r="B586" s="25"/>
      <c r="C586" s="25"/>
      <c r="D586" s="25"/>
      <c r="E586" s="25"/>
      <c r="F586" s="25"/>
      <c r="G586" s="54"/>
      <c r="H586" s="25"/>
      <c r="I586" s="25"/>
      <c r="J586" s="25"/>
      <c r="K586" s="25"/>
      <c r="L586" s="25"/>
      <c r="M586" s="25"/>
      <c r="N586" s="25"/>
      <c r="O586" s="63"/>
      <c r="P586" s="74"/>
      <c r="Q586" s="74"/>
    </row>
    <row r="587" spans="1:256" s="15" customFormat="1">
      <c r="A587" s="25"/>
      <c r="B587" s="25"/>
      <c r="C587" s="25"/>
      <c r="D587" s="25"/>
      <c r="E587" s="25"/>
      <c r="F587" s="25"/>
      <c r="G587" s="54"/>
      <c r="H587" s="25"/>
      <c r="I587" s="25"/>
      <c r="J587" s="25"/>
      <c r="K587" s="25"/>
      <c r="L587" s="25"/>
      <c r="M587" s="25"/>
      <c r="N587" s="25"/>
      <c r="O587" s="63"/>
      <c r="P587" s="74"/>
      <c r="Q587" s="74"/>
    </row>
    <row r="588" spans="1:256" s="15" customFormat="1">
      <c r="A588" s="27"/>
      <c r="B588" s="27"/>
      <c r="C588" s="27"/>
      <c r="D588" s="27"/>
      <c r="E588" s="27"/>
      <c r="F588" s="27"/>
      <c r="G588" s="55"/>
      <c r="H588" s="27"/>
      <c r="I588" s="27"/>
      <c r="J588" s="27"/>
      <c r="K588" s="27"/>
      <c r="L588" s="27"/>
      <c r="M588" s="27"/>
      <c r="N588" s="27"/>
      <c r="O588" s="64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256" s="15" customFormat="1" ht="9" customHeight="1">
      <c r="A589" s="163" t="s">
        <v>49</v>
      </c>
      <c r="B589" s="164"/>
      <c r="C589" s="164"/>
      <c r="D589" s="164"/>
      <c r="E589" s="164"/>
      <c r="F589" s="164"/>
      <c r="G589" s="164"/>
      <c r="H589" s="165"/>
      <c r="I589" s="160" t="s">
        <v>46</v>
      </c>
      <c r="J589" s="161"/>
      <c r="K589" s="161"/>
      <c r="L589" s="161"/>
      <c r="M589" s="162"/>
      <c r="N589" s="65" t="s">
        <v>1</v>
      </c>
      <c r="O589" s="66"/>
      <c r="P589" s="68"/>
      <c r="Q589" s="68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256" s="15" customFormat="1" ht="8.25" customHeight="1">
      <c r="A590" s="166"/>
      <c r="B590" s="167"/>
      <c r="C590" s="167"/>
      <c r="D590" s="167"/>
      <c r="E590" s="167"/>
      <c r="F590" s="167"/>
      <c r="G590" s="167"/>
      <c r="H590" s="168"/>
      <c r="I590" s="24"/>
      <c r="J590" s="25"/>
      <c r="K590" s="25"/>
      <c r="L590" s="25"/>
      <c r="M590" s="16"/>
      <c r="N590" s="25"/>
      <c r="O590" s="63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256" s="15" customFormat="1" ht="12.75" customHeight="1">
      <c r="A591" s="166"/>
      <c r="B591" s="167"/>
      <c r="C591" s="167"/>
      <c r="D591" s="167"/>
      <c r="E591" s="167"/>
      <c r="F591" s="167"/>
      <c r="G591" s="167"/>
      <c r="H591" s="168"/>
      <c r="I591" s="184"/>
      <c r="J591" s="185"/>
      <c r="K591" s="185"/>
      <c r="L591" s="185"/>
      <c r="M591" s="186"/>
      <c r="N591" s="26" t="s">
        <v>48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256" s="15" customFormat="1" ht="8.25" customHeight="1">
      <c r="A592" s="166"/>
      <c r="B592" s="167"/>
      <c r="C592" s="167"/>
      <c r="D592" s="167"/>
      <c r="E592" s="167"/>
      <c r="F592" s="167"/>
      <c r="G592" s="167"/>
      <c r="H592" s="168"/>
      <c r="I592" s="187"/>
      <c r="J592" s="185"/>
      <c r="K592" s="185"/>
      <c r="L592" s="185"/>
      <c r="M592" s="186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>
      <c r="A593" s="166"/>
      <c r="B593" s="167"/>
      <c r="C593" s="167"/>
      <c r="D593" s="167"/>
      <c r="E593" s="167"/>
      <c r="F593" s="167"/>
      <c r="G593" s="167"/>
      <c r="H593" s="168"/>
      <c r="I593" s="187"/>
      <c r="J593" s="185"/>
      <c r="K593" s="185"/>
      <c r="L593" s="185"/>
      <c r="M593" s="186"/>
      <c r="N593" s="27"/>
      <c r="O593" s="64"/>
      <c r="P593" s="74"/>
      <c r="Q593" s="74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9" customHeight="1">
      <c r="A594" s="166"/>
      <c r="B594" s="167"/>
      <c r="C594" s="167"/>
      <c r="D594" s="167"/>
      <c r="E594" s="167"/>
      <c r="F594" s="167"/>
      <c r="G594" s="167"/>
      <c r="H594" s="168"/>
      <c r="I594" s="187"/>
      <c r="J594" s="185"/>
      <c r="K594" s="185"/>
      <c r="L594" s="185"/>
      <c r="M594" s="186"/>
      <c r="N594" s="13" t="s">
        <v>2</v>
      </c>
      <c r="O594" s="63"/>
      <c r="P594" s="74"/>
      <c r="Q594" s="74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ht="8.25" customHeight="1">
      <c r="A595" s="166"/>
      <c r="B595" s="167"/>
      <c r="C595" s="167"/>
      <c r="D595" s="167"/>
      <c r="E595" s="167"/>
      <c r="F595" s="167"/>
      <c r="G595" s="167"/>
      <c r="H595" s="168"/>
      <c r="I595" s="187"/>
      <c r="J595" s="185"/>
      <c r="K595" s="185"/>
      <c r="L595" s="185"/>
      <c r="M595" s="186"/>
      <c r="N595" s="25"/>
      <c r="O595" s="63"/>
      <c r="P595" s="74"/>
      <c r="Q595" s="74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ht="8.25" customHeight="1">
      <c r="A596" s="166"/>
      <c r="B596" s="167"/>
      <c r="C596" s="167"/>
      <c r="D596" s="167"/>
      <c r="E596" s="167"/>
      <c r="F596" s="167"/>
      <c r="G596" s="167"/>
      <c r="H596" s="168"/>
      <c r="I596" s="187"/>
      <c r="J596" s="185"/>
      <c r="K596" s="185"/>
      <c r="L596" s="185"/>
      <c r="M596" s="186"/>
      <c r="N596" s="156"/>
      <c r="O596" s="157"/>
      <c r="P596" s="73"/>
      <c r="Q596" s="73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8.25" customHeight="1">
      <c r="A597" s="169"/>
      <c r="B597" s="170"/>
      <c r="C597" s="170"/>
      <c r="D597" s="170"/>
      <c r="E597" s="170"/>
      <c r="F597" s="170"/>
      <c r="G597" s="170"/>
      <c r="H597" s="171"/>
      <c r="I597" s="188"/>
      <c r="J597" s="189"/>
      <c r="K597" s="189"/>
      <c r="L597" s="189"/>
      <c r="M597" s="190"/>
      <c r="N597" s="158"/>
      <c r="O597" s="159"/>
      <c r="P597" s="73"/>
      <c r="Q597" s="73"/>
      <c r="R597" s="25"/>
      <c r="S597" s="25"/>
      <c r="T597" s="25"/>
      <c r="U597" s="25"/>
      <c r="V597" s="25"/>
      <c r="W597" s="25"/>
      <c r="X597" s="40"/>
      <c r="Y597" s="25"/>
      <c r="Z597" s="25"/>
      <c r="AA597" s="25"/>
      <c r="AB597" s="25"/>
      <c r="AC597" s="25"/>
      <c r="AD597" s="25"/>
    </row>
    <row r="598" spans="1:256" s="15" customFormat="1">
      <c r="A598" s="178" t="s">
        <v>0</v>
      </c>
      <c r="B598" s="179"/>
      <c r="C598" s="179"/>
      <c r="D598" s="179"/>
      <c r="E598" s="179"/>
      <c r="F598" s="180"/>
      <c r="G598" s="47"/>
      <c r="H598" s="144" t="s">
        <v>3</v>
      </c>
      <c r="I598" s="145"/>
      <c r="J598" s="145"/>
      <c r="K598" s="145"/>
      <c r="L598" s="145"/>
      <c r="M598" s="145"/>
      <c r="N598" s="145"/>
      <c r="O598" s="146"/>
      <c r="P598" s="75"/>
      <c r="Q598" s="75"/>
      <c r="R598" s="25"/>
      <c r="S598" s="25"/>
      <c r="T598" s="25"/>
      <c r="U598" s="25"/>
      <c r="V598" s="25"/>
      <c r="W598" s="25"/>
      <c r="X598" s="40"/>
      <c r="Y598" s="25"/>
      <c r="Z598" s="25"/>
      <c r="AA598" s="25"/>
      <c r="AB598" s="25"/>
      <c r="AC598" s="25"/>
      <c r="AD598" s="25"/>
    </row>
    <row r="599" spans="1:256" s="15" customFormat="1">
      <c r="A599" s="181"/>
      <c r="B599" s="182"/>
      <c r="C599" s="182"/>
      <c r="D599" s="182"/>
      <c r="E599" s="182"/>
      <c r="F599" s="183"/>
      <c r="G599" s="47"/>
      <c r="H599" s="147"/>
      <c r="I599" s="148"/>
      <c r="J599" s="148"/>
      <c r="K599" s="148"/>
      <c r="L599" s="148"/>
      <c r="M599" s="148"/>
      <c r="N599" s="148"/>
      <c r="O599" s="149"/>
      <c r="P599" s="75"/>
      <c r="Q599" s="75"/>
      <c r="R599" s="25"/>
      <c r="S599" s="25"/>
      <c r="T599" s="25"/>
      <c r="U599" s="25"/>
      <c r="V599" s="25"/>
      <c r="W599" s="25"/>
      <c r="X599" s="40"/>
      <c r="Y599" s="25"/>
      <c r="Z599" s="25"/>
      <c r="AA599" s="25"/>
      <c r="AB599" s="25"/>
      <c r="AC599" s="25"/>
      <c r="AD599" s="25"/>
    </row>
    <row r="600" spans="1:256" s="15" customFormat="1" ht="12.75">
      <c r="A600" s="14"/>
      <c r="F600" s="16"/>
      <c r="G600" s="47"/>
      <c r="H600" s="150" t="s">
        <v>4</v>
      </c>
      <c r="I600" s="151"/>
      <c r="J600" s="151"/>
      <c r="K600" s="151"/>
      <c r="L600" s="152"/>
      <c r="M600" s="118" t="s">
        <v>5</v>
      </c>
      <c r="N600" s="145"/>
      <c r="O600" s="146"/>
      <c r="P600" s="75"/>
      <c r="Q600" s="75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>
      <c r="A601" s="17"/>
      <c r="F601" s="16"/>
      <c r="G601" s="47"/>
      <c r="H601" s="153"/>
      <c r="I601" s="154"/>
      <c r="J601" s="154"/>
      <c r="K601" s="154"/>
      <c r="L601" s="155"/>
      <c r="M601" s="147"/>
      <c r="N601" s="148"/>
      <c r="O601" s="149"/>
      <c r="P601" s="75"/>
      <c r="Q601" s="75"/>
      <c r="R601" s="25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75">
      <c r="A602" s="17"/>
      <c r="F602" s="16"/>
      <c r="G602" s="48"/>
      <c r="H602" s="18"/>
      <c r="I602" s="14"/>
      <c r="J602" s="14"/>
      <c r="K602" s="14"/>
      <c r="L602" s="19"/>
      <c r="M602" s="14"/>
      <c r="N602" s="14"/>
      <c r="O602" s="60" t="s">
        <v>39</v>
      </c>
      <c r="P602" s="76"/>
      <c r="Q602" s="76"/>
      <c r="R602" s="25"/>
      <c r="S602" s="26"/>
      <c r="T602" s="26"/>
      <c r="U602" s="26"/>
      <c r="V602" s="26"/>
      <c r="W602" s="26"/>
      <c r="X602" s="36"/>
      <c r="Y602" s="26"/>
      <c r="Z602" s="25"/>
      <c r="AA602" s="25"/>
      <c r="AB602" s="25"/>
      <c r="AC602" s="25"/>
      <c r="AD602" s="25"/>
    </row>
    <row r="603" spans="1:256" s="15" customFormat="1" ht="12.75">
      <c r="A603" s="17"/>
      <c r="F603" s="16"/>
      <c r="G603" s="49" t="s">
        <v>6</v>
      </c>
      <c r="H603" s="21" t="s">
        <v>16</v>
      </c>
      <c r="I603" s="20" t="s">
        <v>18</v>
      </c>
      <c r="J603" s="20" t="s">
        <v>22</v>
      </c>
      <c r="K603" s="20" t="s">
        <v>25</v>
      </c>
      <c r="L603" s="20" t="s">
        <v>27</v>
      </c>
      <c r="M603" s="20" t="s">
        <v>31</v>
      </c>
      <c r="N603" s="20" t="s">
        <v>35</v>
      </c>
      <c r="O603" s="60" t="s">
        <v>32</v>
      </c>
      <c r="P603" s="76"/>
      <c r="Q603" s="76"/>
      <c r="R603" s="25"/>
      <c r="S603" s="26"/>
      <c r="T603" s="26"/>
      <c r="U603" s="26"/>
      <c r="V603" s="26"/>
      <c r="W603" s="26"/>
      <c r="X603" s="36"/>
      <c r="Y603" s="26"/>
      <c r="Z603" s="25"/>
      <c r="AA603" s="25"/>
      <c r="AB603" s="25"/>
      <c r="AC603" s="25"/>
      <c r="AD603" s="25"/>
    </row>
    <row r="604" spans="1:256" s="15" customFormat="1" ht="12.75">
      <c r="A604" s="20" t="s">
        <v>13</v>
      </c>
      <c r="B604" s="175" t="s">
        <v>12</v>
      </c>
      <c r="C604" s="176"/>
      <c r="D604" s="176"/>
      <c r="E604" s="176"/>
      <c r="F604" s="177"/>
      <c r="G604" s="49" t="s">
        <v>8</v>
      </c>
      <c r="H604" s="21" t="s">
        <v>17</v>
      </c>
      <c r="I604" s="20" t="s">
        <v>23</v>
      </c>
      <c r="J604" s="20" t="s">
        <v>23</v>
      </c>
      <c r="K604" s="20" t="s">
        <v>44</v>
      </c>
      <c r="L604" s="20" t="s">
        <v>25</v>
      </c>
      <c r="M604" s="20" t="s">
        <v>32</v>
      </c>
      <c r="N604" s="20" t="s">
        <v>36</v>
      </c>
      <c r="O604" s="60" t="s">
        <v>40</v>
      </c>
      <c r="P604" s="76"/>
      <c r="Q604" s="76"/>
      <c r="R604" s="26"/>
      <c r="S604" s="26"/>
      <c r="T604" s="26"/>
      <c r="U604" s="26"/>
      <c r="V604" s="26"/>
      <c r="W604" s="26"/>
      <c r="X604" s="36"/>
      <c r="Y604" s="26"/>
      <c r="Z604" s="25"/>
      <c r="AA604" s="25"/>
      <c r="AB604" s="25"/>
      <c r="AC604" s="25"/>
      <c r="AD604" s="25"/>
    </row>
    <row r="605" spans="1:256" s="15" customFormat="1" ht="12.75">
      <c r="A605" s="20" t="s">
        <v>14</v>
      </c>
      <c r="F605" s="16"/>
      <c r="G605" s="49" t="s">
        <v>7</v>
      </c>
      <c r="H605" s="16"/>
      <c r="I605" s="20" t="s">
        <v>19</v>
      </c>
      <c r="J605" s="20" t="s">
        <v>29</v>
      </c>
      <c r="K605" s="20" t="s">
        <v>45</v>
      </c>
      <c r="L605" s="20" t="s">
        <v>28</v>
      </c>
      <c r="M605" s="20" t="s">
        <v>33</v>
      </c>
      <c r="N605" s="20" t="s">
        <v>32</v>
      </c>
      <c r="O605" s="61" t="s">
        <v>41</v>
      </c>
      <c r="P605" s="77"/>
      <c r="Q605" s="77"/>
      <c r="R605" s="26"/>
      <c r="S605" s="26"/>
      <c r="T605" s="26"/>
      <c r="U605" s="26"/>
      <c r="V605" s="26"/>
      <c r="W605" s="26"/>
      <c r="X605" s="36"/>
      <c r="Y605" s="26"/>
      <c r="Z605" s="25"/>
      <c r="AA605" s="26"/>
      <c r="AB605" s="26"/>
      <c r="AC605" s="26"/>
      <c r="AD605" s="26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70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70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70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/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  <c r="HF605" s="70"/>
      <c r="HG605" s="70"/>
      <c r="HH605" s="70"/>
      <c r="HI605" s="70"/>
      <c r="HJ605" s="70"/>
      <c r="HK605" s="70"/>
      <c r="HL605" s="70"/>
      <c r="HM605" s="70"/>
      <c r="HN605" s="70"/>
      <c r="HO605" s="70"/>
      <c r="HP605" s="70"/>
      <c r="HQ605" s="70"/>
      <c r="HR605" s="70"/>
      <c r="HS605" s="70"/>
      <c r="HT605" s="70"/>
      <c r="HU605" s="70"/>
      <c r="HV605" s="70"/>
      <c r="HW605" s="70"/>
      <c r="HX605" s="70"/>
      <c r="HY605" s="70"/>
      <c r="HZ605" s="70"/>
      <c r="IA605" s="70"/>
      <c r="IB605" s="70"/>
      <c r="IC605" s="70"/>
      <c r="ID605" s="70"/>
      <c r="IE605" s="70"/>
      <c r="IF605" s="70"/>
      <c r="IG605" s="70"/>
      <c r="IH605" s="70"/>
      <c r="II605" s="70"/>
      <c r="IJ605" s="70"/>
      <c r="IK605" s="70"/>
      <c r="IL605" s="70"/>
      <c r="IM605" s="70"/>
      <c r="IN605" s="70"/>
      <c r="IO605" s="70"/>
      <c r="IP605" s="70"/>
      <c r="IQ605" s="70"/>
      <c r="IR605" s="70"/>
      <c r="IS605" s="70"/>
      <c r="IT605" s="70"/>
      <c r="IU605" s="70"/>
      <c r="IV605" s="70"/>
    </row>
    <row r="606" spans="1:256" s="15" customFormat="1" ht="12.75">
      <c r="A606" s="17"/>
      <c r="F606" s="16"/>
      <c r="G606" s="50"/>
      <c r="H606" s="16"/>
      <c r="I606" s="20" t="s">
        <v>20</v>
      </c>
      <c r="J606" s="20"/>
      <c r="K606" s="20"/>
      <c r="L606" s="20"/>
      <c r="M606" s="20"/>
      <c r="N606" s="20" t="s">
        <v>37</v>
      </c>
      <c r="O606" s="60"/>
      <c r="P606" s="76"/>
      <c r="Q606" s="76"/>
      <c r="R606" s="26"/>
      <c r="S606" s="26"/>
      <c r="T606" s="26"/>
      <c r="U606" s="26"/>
      <c r="V606" s="26"/>
      <c r="W606" s="26"/>
      <c r="X606" s="36"/>
      <c r="Y606" s="26"/>
      <c r="Z606" s="25"/>
      <c r="AA606" s="26"/>
      <c r="AB606" s="26"/>
      <c r="AC606" s="26"/>
      <c r="AD606" s="26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70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  <c r="DH606" s="70"/>
      <c r="DI606" s="70"/>
      <c r="DJ606" s="70"/>
      <c r="DK606" s="70"/>
      <c r="DL606" s="70"/>
      <c r="DM606" s="70"/>
      <c r="DN606" s="70"/>
      <c r="DO606" s="70"/>
      <c r="DP606" s="70"/>
      <c r="DQ606" s="70"/>
      <c r="DR606" s="70"/>
      <c r="DS606" s="70"/>
      <c r="DT606" s="70"/>
      <c r="DU606" s="70"/>
      <c r="DV606" s="70"/>
      <c r="DW606" s="70"/>
      <c r="DX606" s="70"/>
      <c r="DY606" s="70"/>
      <c r="DZ606" s="70"/>
      <c r="EA606" s="70"/>
      <c r="EB606" s="70"/>
      <c r="EC606" s="70"/>
      <c r="ED606" s="70"/>
      <c r="EE606" s="70"/>
      <c r="EF606" s="70"/>
      <c r="EG606" s="70"/>
      <c r="EH606" s="70"/>
      <c r="EI606" s="70"/>
      <c r="EJ606" s="70"/>
      <c r="EK606" s="70"/>
      <c r="EL606" s="70"/>
      <c r="EM606" s="70"/>
      <c r="EN606" s="70"/>
      <c r="EO606" s="70"/>
      <c r="EP606" s="70"/>
      <c r="EQ606" s="70"/>
      <c r="ER606" s="70"/>
      <c r="ES606" s="70"/>
      <c r="ET606" s="70"/>
      <c r="EU606" s="70"/>
      <c r="EV606" s="70"/>
      <c r="EW606" s="70"/>
      <c r="EX606" s="70"/>
      <c r="EY606" s="70"/>
      <c r="EZ606" s="70"/>
      <c r="FA606" s="70"/>
      <c r="FB606" s="70"/>
      <c r="FC606" s="70"/>
      <c r="FD606" s="70"/>
      <c r="FE606" s="70"/>
      <c r="FF606" s="70"/>
      <c r="FG606" s="70"/>
      <c r="FH606" s="70"/>
      <c r="FI606" s="70"/>
      <c r="FJ606" s="70"/>
      <c r="FK606" s="70"/>
      <c r="FL606" s="70"/>
      <c r="FM606" s="70"/>
      <c r="FN606" s="70"/>
      <c r="FO606" s="70"/>
      <c r="FP606" s="70"/>
      <c r="FQ606" s="70"/>
      <c r="FR606" s="70"/>
      <c r="FS606" s="70"/>
      <c r="FT606" s="70"/>
      <c r="FU606" s="70"/>
      <c r="FV606" s="70"/>
      <c r="FW606" s="70"/>
      <c r="FX606" s="70"/>
      <c r="FY606" s="70"/>
      <c r="FZ606" s="70"/>
      <c r="GA606" s="70"/>
      <c r="GB606" s="70"/>
      <c r="GC606" s="70"/>
      <c r="GD606" s="70"/>
      <c r="GE606" s="70"/>
      <c r="GF606" s="70"/>
      <c r="GG606" s="70"/>
      <c r="GH606" s="70"/>
      <c r="GI606" s="70"/>
      <c r="GJ606" s="70"/>
      <c r="GK606" s="70"/>
      <c r="GL606" s="70"/>
      <c r="GM606" s="70"/>
      <c r="GN606" s="70"/>
      <c r="GO606" s="70"/>
      <c r="GP606" s="70"/>
      <c r="GQ606" s="70"/>
      <c r="GR606" s="70"/>
      <c r="GS606" s="70"/>
      <c r="GT606" s="70"/>
      <c r="GU606" s="70"/>
      <c r="GV606" s="70"/>
      <c r="GW606" s="70"/>
      <c r="GX606" s="70"/>
      <c r="GY606" s="70"/>
      <c r="GZ606" s="70"/>
      <c r="HA606" s="70"/>
      <c r="HB606" s="70"/>
      <c r="HC606" s="70"/>
      <c r="HD606" s="70"/>
      <c r="HE606" s="70"/>
      <c r="HF606" s="70"/>
      <c r="HG606" s="70"/>
      <c r="HH606" s="70"/>
      <c r="HI606" s="70"/>
      <c r="HJ606" s="70"/>
      <c r="HK606" s="70"/>
      <c r="HL606" s="70"/>
      <c r="HM606" s="70"/>
      <c r="HN606" s="70"/>
      <c r="HO606" s="70"/>
      <c r="HP606" s="70"/>
      <c r="HQ606" s="70"/>
      <c r="HR606" s="70"/>
      <c r="HS606" s="70"/>
      <c r="HT606" s="70"/>
      <c r="HU606" s="70"/>
      <c r="HV606" s="70"/>
      <c r="HW606" s="70"/>
      <c r="HX606" s="70"/>
      <c r="HY606" s="70"/>
      <c r="HZ606" s="70"/>
      <c r="IA606" s="70"/>
      <c r="IB606" s="70"/>
      <c r="IC606" s="70"/>
      <c r="ID606" s="70"/>
      <c r="IE606" s="70"/>
      <c r="IF606" s="70"/>
      <c r="IG606" s="70"/>
      <c r="IH606" s="70"/>
      <c r="II606" s="70"/>
      <c r="IJ606" s="70"/>
      <c r="IK606" s="70"/>
      <c r="IL606" s="70"/>
      <c r="IM606" s="70"/>
      <c r="IN606" s="70"/>
      <c r="IO606" s="70"/>
      <c r="IP606" s="70"/>
      <c r="IQ606" s="70"/>
      <c r="IR606" s="70"/>
      <c r="IS606" s="70"/>
      <c r="IT606" s="70"/>
      <c r="IU606" s="70"/>
      <c r="IV606" s="70"/>
    </row>
    <row r="607" spans="1:256" s="15" customFormat="1" ht="12.75">
      <c r="A607" s="22" t="s">
        <v>10</v>
      </c>
      <c r="B607" s="175" t="s">
        <v>11</v>
      </c>
      <c r="C607" s="176"/>
      <c r="D607" s="176"/>
      <c r="E607" s="176"/>
      <c r="F607" s="177"/>
      <c r="G607" s="51" t="s">
        <v>9</v>
      </c>
      <c r="H607" s="23" t="s">
        <v>15</v>
      </c>
      <c r="I607" s="22" t="s">
        <v>21</v>
      </c>
      <c r="J607" s="22" t="s">
        <v>24</v>
      </c>
      <c r="K607" s="22" t="s">
        <v>26</v>
      </c>
      <c r="L607" s="22" t="s">
        <v>30</v>
      </c>
      <c r="M607" s="22" t="s">
        <v>34</v>
      </c>
      <c r="N607" s="22" t="s">
        <v>42</v>
      </c>
      <c r="O607" s="62" t="s">
        <v>38</v>
      </c>
      <c r="P607" s="77"/>
      <c r="Q607" s="77"/>
      <c r="R607" s="26"/>
      <c r="S607" s="26"/>
      <c r="T607" s="26"/>
      <c r="U607" s="26"/>
      <c r="V607" s="26"/>
      <c r="W607" s="26"/>
      <c r="X607" s="36"/>
      <c r="Y607" s="26"/>
      <c r="Z607" s="25"/>
      <c r="AA607" s="26"/>
      <c r="AB607" s="26"/>
      <c r="AC607" s="26"/>
      <c r="AD607" s="26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70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  <c r="CP607" s="70"/>
      <c r="CQ607" s="70"/>
      <c r="CR607" s="70"/>
      <c r="CS607" s="70"/>
      <c r="CT607" s="70"/>
      <c r="CU607" s="70"/>
      <c r="CV607" s="70"/>
      <c r="CW607" s="70"/>
      <c r="CX607" s="70"/>
      <c r="CY607" s="70"/>
      <c r="CZ607" s="70"/>
      <c r="DA607" s="70"/>
      <c r="DB607" s="70"/>
      <c r="DC607" s="70"/>
      <c r="DD607" s="70"/>
      <c r="DE607" s="70"/>
      <c r="DF607" s="70"/>
      <c r="DG607" s="70"/>
      <c r="DH607" s="70"/>
      <c r="DI607" s="70"/>
      <c r="DJ607" s="70"/>
      <c r="DK607" s="70"/>
      <c r="DL607" s="70"/>
      <c r="DM607" s="70"/>
      <c r="DN607" s="70"/>
      <c r="DO607" s="70"/>
      <c r="DP607" s="70"/>
      <c r="DQ607" s="70"/>
      <c r="DR607" s="70"/>
      <c r="DS607" s="70"/>
      <c r="DT607" s="70"/>
      <c r="DU607" s="70"/>
      <c r="DV607" s="70"/>
      <c r="DW607" s="70"/>
      <c r="DX607" s="70"/>
      <c r="DY607" s="70"/>
      <c r="DZ607" s="70"/>
      <c r="EA607" s="70"/>
      <c r="EB607" s="70"/>
      <c r="EC607" s="70"/>
      <c r="ED607" s="70"/>
      <c r="EE607" s="70"/>
      <c r="EF607" s="70"/>
      <c r="EG607" s="70"/>
      <c r="EH607" s="70"/>
      <c r="EI607" s="70"/>
      <c r="EJ607" s="70"/>
      <c r="EK607" s="70"/>
      <c r="EL607" s="70"/>
      <c r="EM607" s="70"/>
      <c r="EN607" s="70"/>
      <c r="EO607" s="70"/>
      <c r="EP607" s="70"/>
      <c r="EQ607" s="70"/>
      <c r="ER607" s="70"/>
      <c r="ES607" s="70"/>
      <c r="ET607" s="70"/>
      <c r="EU607" s="70"/>
      <c r="EV607" s="70"/>
      <c r="EW607" s="70"/>
      <c r="EX607" s="70"/>
      <c r="EY607" s="70"/>
      <c r="EZ607" s="70"/>
      <c r="FA607" s="70"/>
      <c r="FB607" s="70"/>
      <c r="FC607" s="70"/>
      <c r="FD607" s="70"/>
      <c r="FE607" s="70"/>
      <c r="FF607" s="70"/>
      <c r="FG607" s="70"/>
      <c r="FH607" s="70"/>
      <c r="FI607" s="70"/>
      <c r="FJ607" s="70"/>
      <c r="FK607" s="70"/>
      <c r="FL607" s="70"/>
      <c r="FM607" s="70"/>
      <c r="FN607" s="70"/>
      <c r="FO607" s="70"/>
      <c r="FP607" s="70"/>
      <c r="FQ607" s="70"/>
      <c r="FR607" s="70"/>
      <c r="FS607" s="70"/>
      <c r="FT607" s="70"/>
      <c r="FU607" s="70"/>
      <c r="FV607" s="70"/>
      <c r="FW607" s="70"/>
      <c r="FX607" s="70"/>
      <c r="FY607" s="70"/>
      <c r="FZ607" s="70"/>
      <c r="GA607" s="70"/>
      <c r="GB607" s="70"/>
      <c r="GC607" s="70"/>
      <c r="GD607" s="70"/>
      <c r="GE607" s="70"/>
      <c r="GF607" s="70"/>
      <c r="GG607" s="70"/>
      <c r="GH607" s="70"/>
      <c r="GI607" s="70"/>
      <c r="GJ607" s="70"/>
      <c r="GK607" s="70"/>
      <c r="GL607" s="70"/>
      <c r="GM607" s="70"/>
      <c r="GN607" s="70"/>
      <c r="GO607" s="70"/>
      <c r="GP607" s="70"/>
      <c r="GQ607" s="70"/>
      <c r="GR607" s="70"/>
      <c r="GS607" s="70"/>
      <c r="GT607" s="70"/>
      <c r="GU607" s="70"/>
      <c r="GV607" s="70"/>
      <c r="GW607" s="70"/>
      <c r="GX607" s="70"/>
      <c r="GY607" s="70"/>
      <c r="GZ607" s="70"/>
      <c r="HA607" s="70"/>
      <c r="HB607" s="70"/>
      <c r="HC607" s="70"/>
      <c r="HD607" s="70"/>
      <c r="HE607" s="70"/>
      <c r="HF607" s="70"/>
      <c r="HG607" s="70"/>
      <c r="HH607" s="70"/>
      <c r="HI607" s="70"/>
      <c r="HJ607" s="70"/>
      <c r="HK607" s="70"/>
      <c r="HL607" s="70"/>
      <c r="HM607" s="70"/>
      <c r="HN607" s="70"/>
      <c r="HO607" s="70"/>
      <c r="HP607" s="70"/>
      <c r="HQ607" s="70"/>
      <c r="HR607" s="70"/>
      <c r="HS607" s="70"/>
      <c r="HT607" s="70"/>
      <c r="HU607" s="70"/>
      <c r="HV607" s="70"/>
      <c r="HW607" s="70"/>
      <c r="HX607" s="70"/>
      <c r="HY607" s="70"/>
      <c r="HZ607" s="70"/>
      <c r="IA607" s="70"/>
      <c r="IB607" s="70"/>
      <c r="IC607" s="70"/>
      <c r="ID607" s="70"/>
      <c r="IE607" s="70"/>
      <c r="IF607" s="70"/>
      <c r="IG607" s="70"/>
      <c r="IH607" s="70"/>
      <c r="II607" s="70"/>
      <c r="IJ607" s="70"/>
      <c r="IK607" s="70"/>
      <c r="IL607" s="70"/>
      <c r="IM607" s="70"/>
      <c r="IN607" s="70"/>
      <c r="IO607" s="70"/>
      <c r="IP607" s="70"/>
      <c r="IQ607" s="70"/>
      <c r="IR607" s="70"/>
      <c r="IS607" s="70"/>
      <c r="IT607" s="70"/>
      <c r="IU607" s="70"/>
      <c r="IV607" s="70"/>
    </row>
    <row r="608" spans="1:256" s="69" customFormat="1" ht="50.1" customHeight="1">
      <c r="A608" s="12"/>
      <c r="B608" s="129"/>
      <c r="C608" s="130"/>
      <c r="D608" s="130"/>
      <c r="E608" s="130"/>
      <c r="F608" s="131"/>
      <c r="G608" s="28"/>
      <c r="H608" s="8"/>
      <c r="I608" s="9"/>
      <c r="J608" s="29">
        <f t="shared" ref="J608:J613" si="64">SUM(H608*I608)</f>
        <v>0</v>
      </c>
      <c r="K608" s="9"/>
      <c r="L608" s="4">
        <f t="shared" ref="L608:L613" si="65">SUM(J608*K608)</f>
        <v>0</v>
      </c>
      <c r="M608" s="10"/>
      <c r="N608" s="11"/>
      <c r="O608" s="67">
        <f t="shared" ref="O608:O613" si="66">SUM(M608*N608)</f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>
      <c r="A609" s="12"/>
      <c r="B609" s="132"/>
      <c r="C609" s="133"/>
      <c r="D609" s="133"/>
      <c r="E609" s="133"/>
      <c r="F609" s="134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>
      <c r="A610" s="12"/>
      <c r="B610" s="132"/>
      <c r="C610" s="133"/>
      <c r="D610" s="133"/>
      <c r="E610" s="133"/>
      <c r="F610" s="134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69" customFormat="1" ht="50.1" customHeight="1">
      <c r="A611" s="12"/>
      <c r="B611" s="132"/>
      <c r="C611" s="133"/>
      <c r="D611" s="133"/>
      <c r="E611" s="133"/>
      <c r="F611" s="134"/>
      <c r="G611" s="28"/>
      <c r="H611" s="8"/>
      <c r="I611" s="9"/>
      <c r="J611" s="29">
        <f t="shared" si="64"/>
        <v>0</v>
      </c>
      <c r="K611" s="9"/>
      <c r="L611" s="4">
        <f t="shared" si="65"/>
        <v>0</v>
      </c>
      <c r="M611" s="10"/>
      <c r="N611" s="11"/>
      <c r="O611" s="67">
        <f t="shared" si="66"/>
        <v>0</v>
      </c>
      <c r="P611" s="78"/>
      <c r="Q611" s="78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30" s="69" customFormat="1" ht="50.1" customHeight="1">
      <c r="A612" s="12"/>
      <c r="B612" s="132"/>
      <c r="C612" s="133"/>
      <c r="D612" s="133"/>
      <c r="E612" s="133"/>
      <c r="F612" s="134"/>
      <c r="G612" s="28"/>
      <c r="H612" s="8"/>
      <c r="I612" s="9"/>
      <c r="J612" s="29">
        <f t="shared" si="64"/>
        <v>0</v>
      </c>
      <c r="K612" s="9"/>
      <c r="L612" s="4">
        <f t="shared" si="65"/>
        <v>0</v>
      </c>
      <c r="M612" s="10"/>
      <c r="N612" s="11"/>
      <c r="O612" s="67">
        <f t="shared" si="66"/>
        <v>0</v>
      </c>
      <c r="P612" s="78"/>
      <c r="Q612" s="78"/>
      <c r="R612" s="3"/>
      <c r="S612" s="1"/>
      <c r="T612" s="1"/>
      <c r="U612" s="1"/>
      <c r="V612" s="1"/>
      <c r="W612" s="1"/>
      <c r="X612" s="5"/>
      <c r="Y612" s="1"/>
      <c r="Z612" s="1"/>
      <c r="AA612" s="3"/>
      <c r="AB612" s="3"/>
      <c r="AC612" s="3"/>
      <c r="AD612" s="3"/>
    </row>
    <row r="613" spans="1:30" s="69" customFormat="1" ht="50.1" customHeight="1">
      <c r="A613" s="12"/>
      <c r="B613" s="132"/>
      <c r="C613" s="133"/>
      <c r="D613" s="133"/>
      <c r="E613" s="133"/>
      <c r="F613" s="134"/>
      <c r="G613" s="28"/>
      <c r="H613" s="8"/>
      <c r="I613" s="9"/>
      <c r="J613" s="29">
        <f t="shared" si="64"/>
        <v>0</v>
      </c>
      <c r="K613" s="9"/>
      <c r="L613" s="4">
        <f t="shared" si="65"/>
        <v>0</v>
      </c>
      <c r="M613" s="10"/>
      <c r="N613" s="11"/>
      <c r="O613" s="67">
        <f t="shared" si="66"/>
        <v>0</v>
      </c>
      <c r="P613" s="78"/>
      <c r="Q613" s="78"/>
      <c r="R613" s="3"/>
      <c r="S613" s="1"/>
      <c r="T613" s="1"/>
      <c r="U613" s="1"/>
      <c r="V613" s="1"/>
      <c r="W613" s="1"/>
      <c r="X613" s="5"/>
      <c r="Y613" s="1"/>
      <c r="Z613" s="1"/>
      <c r="AA613" s="3"/>
      <c r="AB613" s="3"/>
      <c r="AC613" s="3"/>
      <c r="AD613" s="3"/>
    </row>
    <row r="614" spans="1:30" s="15" customFormat="1" ht="20.100000000000001" customHeight="1" thickBot="1">
      <c r="A614" s="41"/>
      <c r="B614" s="141" t="s">
        <v>43</v>
      </c>
      <c r="C614" s="142"/>
      <c r="D614" s="142"/>
      <c r="E614" s="142"/>
      <c r="F614" s="143"/>
      <c r="G614" s="56"/>
      <c r="H614" s="42"/>
      <c r="I614" s="43"/>
      <c r="J614" s="32">
        <f>SUM(J608:J613)</f>
        <v>0</v>
      </c>
      <c r="K614" s="43"/>
      <c r="L614" s="32">
        <f>SUM(L608:L613)</f>
        <v>0</v>
      </c>
      <c r="M614" s="44">
        <f>SUM(M608:M613)</f>
        <v>0</v>
      </c>
      <c r="N614" s="43"/>
      <c r="O614" s="32">
        <f>SUM(O608:O613)</f>
        <v>0</v>
      </c>
      <c r="P614" s="79"/>
      <c r="Q614" s="79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>
      <c r="A615" s="25"/>
      <c r="B615" s="25"/>
      <c r="C615" s="25"/>
      <c r="D615" s="25"/>
      <c r="E615" s="25"/>
      <c r="F615" s="25"/>
      <c r="G615" s="54"/>
      <c r="H615" s="25"/>
      <c r="I615" s="25"/>
      <c r="J615" s="25"/>
      <c r="K615" s="25"/>
      <c r="L615" s="25"/>
      <c r="M615" s="25"/>
      <c r="N615" s="25"/>
      <c r="O615" s="63"/>
      <c r="P615" s="74"/>
      <c r="Q615" s="74"/>
    </row>
    <row r="616" spans="1:30" s="15" customFormat="1">
      <c r="A616" s="25"/>
      <c r="B616" s="25"/>
      <c r="C616" s="25"/>
      <c r="D616" s="25"/>
      <c r="E616" s="25"/>
      <c r="F616" s="25"/>
      <c r="G616" s="54"/>
      <c r="H616" s="25"/>
      <c r="I616" s="25"/>
      <c r="J616" s="25"/>
      <c r="K616" s="25"/>
      <c r="L616" s="25"/>
      <c r="M616" s="25"/>
      <c r="N616" s="25"/>
      <c r="O616" s="63"/>
      <c r="P616" s="74"/>
      <c r="Q616" s="74"/>
    </row>
    <row r="617" spans="1:30" s="15" customFormat="1">
      <c r="A617" s="27"/>
      <c r="B617" s="27"/>
      <c r="C617" s="27"/>
      <c r="D617" s="27"/>
      <c r="E617" s="27"/>
      <c r="F617" s="27"/>
      <c r="G617" s="55"/>
      <c r="H617" s="27"/>
      <c r="I617" s="27"/>
      <c r="J617" s="27"/>
      <c r="K617" s="27"/>
      <c r="L617" s="27"/>
      <c r="M617" s="27"/>
      <c r="N617" s="27"/>
      <c r="O617" s="64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9" customHeight="1">
      <c r="A618" s="163" t="s">
        <v>49</v>
      </c>
      <c r="B618" s="164"/>
      <c r="C618" s="164"/>
      <c r="D618" s="164"/>
      <c r="E618" s="164"/>
      <c r="F618" s="164"/>
      <c r="G618" s="164"/>
      <c r="H618" s="165"/>
      <c r="I618" s="160" t="s">
        <v>46</v>
      </c>
      <c r="J618" s="161"/>
      <c r="K618" s="161"/>
      <c r="L618" s="161"/>
      <c r="M618" s="162"/>
      <c r="N618" s="65" t="s">
        <v>1</v>
      </c>
      <c r="O618" s="66"/>
      <c r="P618" s="68"/>
      <c r="Q618" s="68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>
      <c r="A619" s="166"/>
      <c r="B619" s="167"/>
      <c r="C619" s="167"/>
      <c r="D619" s="167"/>
      <c r="E619" s="167"/>
      <c r="F619" s="167"/>
      <c r="G619" s="167"/>
      <c r="H619" s="168"/>
      <c r="I619" s="24"/>
      <c r="J619" s="25"/>
      <c r="K619" s="25"/>
      <c r="L619" s="25"/>
      <c r="M619" s="16"/>
      <c r="N619" s="25"/>
      <c r="O619" s="63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12.75" customHeight="1">
      <c r="A620" s="166"/>
      <c r="B620" s="167"/>
      <c r="C620" s="167"/>
      <c r="D620" s="167"/>
      <c r="E620" s="167"/>
      <c r="F620" s="167"/>
      <c r="G620" s="167"/>
      <c r="H620" s="168"/>
      <c r="I620" s="184"/>
      <c r="J620" s="185"/>
      <c r="K620" s="185"/>
      <c r="L620" s="185"/>
      <c r="M620" s="186"/>
      <c r="N620" s="26" t="s">
        <v>48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>
      <c r="A621" s="166"/>
      <c r="B621" s="167"/>
      <c r="C621" s="167"/>
      <c r="D621" s="167"/>
      <c r="E621" s="167"/>
      <c r="F621" s="167"/>
      <c r="G621" s="167"/>
      <c r="H621" s="168"/>
      <c r="I621" s="187"/>
      <c r="J621" s="185"/>
      <c r="K621" s="185"/>
      <c r="L621" s="185"/>
      <c r="M621" s="186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>
      <c r="A622" s="166"/>
      <c r="B622" s="167"/>
      <c r="C622" s="167"/>
      <c r="D622" s="167"/>
      <c r="E622" s="167"/>
      <c r="F622" s="167"/>
      <c r="G622" s="167"/>
      <c r="H622" s="168"/>
      <c r="I622" s="187"/>
      <c r="J622" s="185"/>
      <c r="K622" s="185"/>
      <c r="L622" s="185"/>
      <c r="M622" s="186"/>
      <c r="N622" s="27"/>
      <c r="O622" s="64"/>
      <c r="P622" s="74"/>
      <c r="Q622" s="74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9" customHeight="1">
      <c r="A623" s="166"/>
      <c r="B623" s="167"/>
      <c r="C623" s="167"/>
      <c r="D623" s="167"/>
      <c r="E623" s="167"/>
      <c r="F623" s="167"/>
      <c r="G623" s="167"/>
      <c r="H623" s="168"/>
      <c r="I623" s="187"/>
      <c r="J623" s="185"/>
      <c r="K623" s="185"/>
      <c r="L623" s="185"/>
      <c r="M623" s="186"/>
      <c r="N623" s="13" t="s">
        <v>2</v>
      </c>
      <c r="O623" s="63"/>
      <c r="P623" s="74"/>
      <c r="Q623" s="74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ht="8.25" customHeight="1">
      <c r="A624" s="166"/>
      <c r="B624" s="167"/>
      <c r="C624" s="167"/>
      <c r="D624" s="167"/>
      <c r="E624" s="167"/>
      <c r="F624" s="167"/>
      <c r="G624" s="167"/>
      <c r="H624" s="168"/>
      <c r="I624" s="187"/>
      <c r="J624" s="185"/>
      <c r="K624" s="185"/>
      <c r="L624" s="185"/>
      <c r="M624" s="186"/>
      <c r="N624" s="25"/>
      <c r="O624" s="63"/>
      <c r="P624" s="74"/>
      <c r="Q624" s="74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8.25" customHeight="1">
      <c r="A625" s="166"/>
      <c r="B625" s="167"/>
      <c r="C625" s="167"/>
      <c r="D625" s="167"/>
      <c r="E625" s="167"/>
      <c r="F625" s="167"/>
      <c r="G625" s="167"/>
      <c r="H625" s="168"/>
      <c r="I625" s="187"/>
      <c r="J625" s="185"/>
      <c r="K625" s="185"/>
      <c r="L625" s="185"/>
      <c r="M625" s="186"/>
      <c r="N625" s="156"/>
      <c r="O625" s="157"/>
      <c r="P625" s="73"/>
      <c r="Q625" s="73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8.25" customHeight="1">
      <c r="A626" s="169"/>
      <c r="B626" s="170"/>
      <c r="C626" s="170"/>
      <c r="D626" s="170"/>
      <c r="E626" s="170"/>
      <c r="F626" s="170"/>
      <c r="G626" s="170"/>
      <c r="H626" s="171"/>
      <c r="I626" s="188"/>
      <c r="J626" s="189"/>
      <c r="K626" s="189"/>
      <c r="L626" s="189"/>
      <c r="M626" s="190"/>
      <c r="N626" s="158"/>
      <c r="O626" s="159"/>
      <c r="P626" s="73"/>
      <c r="Q626" s="73"/>
      <c r="R626" s="25"/>
      <c r="S626" s="25"/>
      <c r="T626" s="25"/>
      <c r="U626" s="25"/>
      <c r="V626" s="25"/>
      <c r="W626" s="25"/>
      <c r="X626" s="40"/>
      <c r="Y626" s="25"/>
      <c r="Z626" s="25"/>
      <c r="AA626" s="25"/>
      <c r="AB626" s="25"/>
      <c r="AC626" s="25"/>
      <c r="AD626" s="25"/>
    </row>
    <row r="627" spans="1:256" s="15" customFormat="1">
      <c r="A627" s="178" t="s">
        <v>0</v>
      </c>
      <c r="B627" s="179"/>
      <c r="C627" s="179"/>
      <c r="D627" s="179"/>
      <c r="E627" s="179"/>
      <c r="F627" s="180"/>
      <c r="G627" s="47"/>
      <c r="H627" s="144" t="s">
        <v>3</v>
      </c>
      <c r="I627" s="145"/>
      <c r="J627" s="145"/>
      <c r="K627" s="145"/>
      <c r="L627" s="145"/>
      <c r="M627" s="145"/>
      <c r="N627" s="145"/>
      <c r="O627" s="146"/>
      <c r="P627" s="75"/>
      <c r="Q627" s="75"/>
      <c r="R627" s="25"/>
      <c r="S627" s="25"/>
      <c r="T627" s="25"/>
      <c r="U627" s="25"/>
      <c r="V627" s="25"/>
      <c r="W627" s="25"/>
      <c r="X627" s="40"/>
      <c r="Y627" s="25"/>
      <c r="Z627" s="25"/>
      <c r="AA627" s="25"/>
      <c r="AB627" s="25"/>
      <c r="AC627" s="25"/>
      <c r="AD627" s="25"/>
    </row>
    <row r="628" spans="1:256" s="15" customFormat="1">
      <c r="A628" s="181"/>
      <c r="B628" s="182"/>
      <c r="C628" s="182"/>
      <c r="D628" s="182"/>
      <c r="E628" s="182"/>
      <c r="F628" s="183"/>
      <c r="G628" s="47"/>
      <c r="H628" s="147"/>
      <c r="I628" s="148"/>
      <c r="J628" s="148"/>
      <c r="K628" s="148"/>
      <c r="L628" s="148"/>
      <c r="M628" s="148"/>
      <c r="N628" s="148"/>
      <c r="O628" s="149"/>
      <c r="P628" s="75"/>
      <c r="Q628" s="75"/>
      <c r="R628" s="25"/>
      <c r="S628" s="25"/>
      <c r="T628" s="25"/>
      <c r="U628" s="25"/>
      <c r="V628" s="25"/>
      <c r="W628" s="25"/>
      <c r="X628" s="40"/>
      <c r="Y628" s="25"/>
      <c r="Z628" s="25"/>
      <c r="AA628" s="25"/>
      <c r="AB628" s="25"/>
      <c r="AC628" s="25"/>
      <c r="AD628" s="25"/>
    </row>
    <row r="629" spans="1:256" s="15" customFormat="1" ht="12.75">
      <c r="A629" s="14"/>
      <c r="F629" s="16"/>
      <c r="G629" s="47"/>
      <c r="H629" s="150" t="s">
        <v>4</v>
      </c>
      <c r="I629" s="151"/>
      <c r="J629" s="151"/>
      <c r="K629" s="151"/>
      <c r="L629" s="152"/>
      <c r="M629" s="118" t="s">
        <v>5</v>
      </c>
      <c r="N629" s="145"/>
      <c r="O629" s="146"/>
      <c r="P629" s="75"/>
      <c r="Q629" s="75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>
      <c r="A630" s="17"/>
      <c r="F630" s="16"/>
      <c r="G630" s="47"/>
      <c r="H630" s="153"/>
      <c r="I630" s="154"/>
      <c r="J630" s="154"/>
      <c r="K630" s="154"/>
      <c r="L630" s="155"/>
      <c r="M630" s="147"/>
      <c r="N630" s="148"/>
      <c r="O630" s="149"/>
      <c r="P630" s="75"/>
      <c r="Q630" s="75"/>
      <c r="R630" s="25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75">
      <c r="A631" s="17"/>
      <c r="F631" s="16"/>
      <c r="G631" s="48"/>
      <c r="H631" s="18"/>
      <c r="I631" s="14"/>
      <c r="J631" s="14"/>
      <c r="K631" s="14"/>
      <c r="L631" s="19"/>
      <c r="M631" s="14"/>
      <c r="N631" s="14"/>
      <c r="O631" s="60" t="s">
        <v>39</v>
      </c>
      <c r="P631" s="76"/>
      <c r="Q631" s="76"/>
      <c r="R631" s="25"/>
      <c r="S631" s="26"/>
      <c r="T631" s="26"/>
      <c r="U631" s="26"/>
      <c r="V631" s="26"/>
      <c r="W631" s="26"/>
      <c r="X631" s="36"/>
      <c r="Y631" s="26"/>
      <c r="Z631" s="25"/>
      <c r="AA631" s="25"/>
      <c r="AB631" s="25"/>
      <c r="AC631" s="25"/>
      <c r="AD631" s="25"/>
    </row>
    <row r="632" spans="1:256" s="15" customFormat="1" ht="12.75">
      <c r="A632" s="17"/>
      <c r="F632" s="16"/>
      <c r="G632" s="49" t="s">
        <v>6</v>
      </c>
      <c r="H632" s="21" t="s">
        <v>16</v>
      </c>
      <c r="I632" s="20" t="s">
        <v>18</v>
      </c>
      <c r="J632" s="20" t="s">
        <v>22</v>
      </c>
      <c r="K632" s="20" t="s">
        <v>25</v>
      </c>
      <c r="L632" s="20" t="s">
        <v>27</v>
      </c>
      <c r="M632" s="20" t="s">
        <v>31</v>
      </c>
      <c r="N632" s="20" t="s">
        <v>35</v>
      </c>
      <c r="O632" s="60" t="s">
        <v>32</v>
      </c>
      <c r="P632" s="76"/>
      <c r="Q632" s="76"/>
      <c r="R632" s="25"/>
      <c r="S632" s="26"/>
      <c r="T632" s="26"/>
      <c r="U632" s="26"/>
      <c r="V632" s="26"/>
      <c r="W632" s="26"/>
      <c r="X632" s="36"/>
      <c r="Y632" s="26"/>
      <c r="Z632" s="25"/>
      <c r="AA632" s="25"/>
      <c r="AB632" s="25"/>
      <c r="AC632" s="25"/>
      <c r="AD632" s="25"/>
    </row>
    <row r="633" spans="1:256" s="15" customFormat="1" ht="12.75">
      <c r="A633" s="20" t="s">
        <v>13</v>
      </c>
      <c r="B633" s="175" t="s">
        <v>12</v>
      </c>
      <c r="C633" s="176"/>
      <c r="D633" s="176"/>
      <c r="E633" s="176"/>
      <c r="F633" s="177"/>
      <c r="G633" s="49" t="s">
        <v>8</v>
      </c>
      <c r="H633" s="21" t="s">
        <v>17</v>
      </c>
      <c r="I633" s="20" t="s">
        <v>23</v>
      </c>
      <c r="J633" s="20" t="s">
        <v>23</v>
      </c>
      <c r="K633" s="20" t="s">
        <v>44</v>
      </c>
      <c r="L633" s="20" t="s">
        <v>25</v>
      </c>
      <c r="M633" s="20" t="s">
        <v>32</v>
      </c>
      <c r="N633" s="20" t="s">
        <v>36</v>
      </c>
      <c r="O633" s="60" t="s">
        <v>40</v>
      </c>
      <c r="P633" s="76"/>
      <c r="Q633" s="76"/>
      <c r="R633" s="26"/>
      <c r="S633" s="26"/>
      <c r="T633" s="26"/>
      <c r="U633" s="26"/>
      <c r="V633" s="26"/>
      <c r="W633" s="26"/>
      <c r="X633" s="36"/>
      <c r="Y633" s="26"/>
      <c r="Z633" s="25"/>
      <c r="AA633" s="25"/>
      <c r="AB633" s="25"/>
      <c r="AC633" s="25"/>
      <c r="AD633" s="25"/>
    </row>
    <row r="634" spans="1:256" s="15" customFormat="1" ht="12.75">
      <c r="A634" s="20" t="s">
        <v>14</v>
      </c>
      <c r="F634" s="16"/>
      <c r="G634" s="49" t="s">
        <v>7</v>
      </c>
      <c r="H634" s="16"/>
      <c r="I634" s="20" t="s">
        <v>19</v>
      </c>
      <c r="J634" s="20" t="s">
        <v>29</v>
      </c>
      <c r="K634" s="20" t="s">
        <v>45</v>
      </c>
      <c r="L634" s="20" t="s">
        <v>28</v>
      </c>
      <c r="M634" s="20" t="s">
        <v>33</v>
      </c>
      <c r="N634" s="20" t="s">
        <v>32</v>
      </c>
      <c r="O634" s="61" t="s">
        <v>41</v>
      </c>
      <c r="P634" s="77"/>
      <c r="Q634" s="77"/>
      <c r="R634" s="26"/>
      <c r="S634" s="26"/>
      <c r="T634" s="26"/>
      <c r="U634" s="26"/>
      <c r="V634" s="26"/>
      <c r="W634" s="26"/>
      <c r="X634" s="36"/>
      <c r="Y634" s="26"/>
      <c r="Z634" s="25"/>
      <c r="AA634" s="26"/>
      <c r="AB634" s="26"/>
      <c r="AC634" s="26"/>
      <c r="AD634" s="26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70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70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70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70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  <c r="HF634" s="70"/>
      <c r="HG634" s="70"/>
      <c r="HH634" s="70"/>
      <c r="HI634" s="70"/>
      <c r="HJ634" s="70"/>
      <c r="HK634" s="70"/>
      <c r="HL634" s="70"/>
      <c r="HM634" s="70"/>
      <c r="HN634" s="70"/>
      <c r="HO634" s="70"/>
      <c r="HP634" s="70"/>
      <c r="HQ634" s="70"/>
      <c r="HR634" s="70"/>
      <c r="HS634" s="70"/>
      <c r="HT634" s="70"/>
      <c r="HU634" s="70"/>
      <c r="HV634" s="70"/>
      <c r="HW634" s="70"/>
      <c r="HX634" s="70"/>
      <c r="HY634" s="70"/>
      <c r="HZ634" s="70"/>
      <c r="IA634" s="70"/>
      <c r="IB634" s="70"/>
      <c r="IC634" s="70"/>
      <c r="ID634" s="70"/>
      <c r="IE634" s="70"/>
      <c r="IF634" s="70"/>
      <c r="IG634" s="70"/>
      <c r="IH634" s="70"/>
      <c r="II634" s="70"/>
      <c r="IJ634" s="70"/>
      <c r="IK634" s="70"/>
      <c r="IL634" s="70"/>
      <c r="IM634" s="70"/>
      <c r="IN634" s="70"/>
      <c r="IO634" s="70"/>
      <c r="IP634" s="70"/>
      <c r="IQ634" s="70"/>
      <c r="IR634" s="70"/>
      <c r="IS634" s="70"/>
      <c r="IT634" s="70"/>
      <c r="IU634" s="70"/>
      <c r="IV634" s="70"/>
    </row>
    <row r="635" spans="1:256" s="15" customFormat="1" ht="12.75">
      <c r="A635" s="17"/>
      <c r="F635" s="16"/>
      <c r="G635" s="50"/>
      <c r="H635" s="16"/>
      <c r="I635" s="20" t="s">
        <v>20</v>
      </c>
      <c r="J635" s="20"/>
      <c r="K635" s="20"/>
      <c r="L635" s="20"/>
      <c r="M635" s="20"/>
      <c r="N635" s="20" t="s">
        <v>37</v>
      </c>
      <c r="O635" s="60"/>
      <c r="P635" s="76"/>
      <c r="Q635" s="76"/>
      <c r="R635" s="26"/>
      <c r="S635" s="26"/>
      <c r="T635" s="26"/>
      <c r="U635" s="26"/>
      <c r="V635" s="26"/>
      <c r="W635" s="26"/>
      <c r="X635" s="36"/>
      <c r="Y635" s="26"/>
      <c r="Z635" s="25"/>
      <c r="AA635" s="26"/>
      <c r="AB635" s="26"/>
      <c r="AC635" s="26"/>
      <c r="AD635" s="26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70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  <c r="CP635" s="70"/>
      <c r="CQ635" s="70"/>
      <c r="CR635" s="70"/>
      <c r="CS635" s="70"/>
      <c r="CT635" s="70"/>
      <c r="CU635" s="70"/>
      <c r="CV635" s="70"/>
      <c r="CW635" s="70"/>
      <c r="CX635" s="70"/>
      <c r="CY635" s="70"/>
      <c r="CZ635" s="70"/>
      <c r="DA635" s="70"/>
      <c r="DB635" s="70"/>
      <c r="DC635" s="70"/>
      <c r="DD635" s="70"/>
      <c r="DE635" s="70"/>
      <c r="DF635" s="70"/>
      <c r="DG635" s="70"/>
      <c r="DH635" s="70"/>
      <c r="DI635" s="70"/>
      <c r="DJ635" s="70"/>
      <c r="DK635" s="70"/>
      <c r="DL635" s="70"/>
      <c r="DM635" s="70"/>
      <c r="DN635" s="70"/>
      <c r="DO635" s="70"/>
      <c r="DP635" s="70"/>
      <c r="DQ635" s="70"/>
      <c r="DR635" s="70"/>
      <c r="DS635" s="70"/>
      <c r="DT635" s="70"/>
      <c r="DU635" s="70"/>
      <c r="DV635" s="70"/>
      <c r="DW635" s="70"/>
      <c r="DX635" s="70"/>
      <c r="DY635" s="70"/>
      <c r="DZ635" s="70"/>
      <c r="EA635" s="70"/>
      <c r="EB635" s="70"/>
      <c r="EC635" s="70"/>
      <c r="ED635" s="70"/>
      <c r="EE635" s="70"/>
      <c r="EF635" s="70"/>
      <c r="EG635" s="70"/>
      <c r="EH635" s="70"/>
      <c r="EI635" s="70"/>
      <c r="EJ635" s="70"/>
      <c r="EK635" s="70"/>
      <c r="EL635" s="70"/>
      <c r="EM635" s="70"/>
      <c r="EN635" s="70"/>
      <c r="EO635" s="70"/>
      <c r="EP635" s="70"/>
      <c r="EQ635" s="70"/>
      <c r="ER635" s="70"/>
      <c r="ES635" s="70"/>
      <c r="ET635" s="70"/>
      <c r="EU635" s="70"/>
      <c r="EV635" s="70"/>
      <c r="EW635" s="70"/>
      <c r="EX635" s="70"/>
      <c r="EY635" s="70"/>
      <c r="EZ635" s="70"/>
      <c r="FA635" s="70"/>
      <c r="FB635" s="70"/>
      <c r="FC635" s="70"/>
      <c r="FD635" s="70"/>
      <c r="FE635" s="70"/>
      <c r="FF635" s="70"/>
      <c r="FG635" s="70"/>
      <c r="FH635" s="70"/>
      <c r="FI635" s="70"/>
      <c r="FJ635" s="70"/>
      <c r="FK635" s="70"/>
      <c r="FL635" s="70"/>
      <c r="FM635" s="70"/>
      <c r="FN635" s="70"/>
      <c r="FO635" s="70"/>
      <c r="FP635" s="70"/>
      <c r="FQ635" s="70"/>
      <c r="FR635" s="70"/>
      <c r="FS635" s="70"/>
      <c r="FT635" s="70"/>
      <c r="FU635" s="70"/>
      <c r="FV635" s="70"/>
      <c r="FW635" s="70"/>
      <c r="FX635" s="70"/>
      <c r="FY635" s="70"/>
      <c r="FZ635" s="70"/>
      <c r="GA635" s="70"/>
      <c r="GB635" s="70"/>
      <c r="GC635" s="70"/>
      <c r="GD635" s="70"/>
      <c r="GE635" s="70"/>
      <c r="GF635" s="70"/>
      <c r="GG635" s="70"/>
      <c r="GH635" s="70"/>
      <c r="GI635" s="70"/>
      <c r="GJ635" s="70"/>
      <c r="GK635" s="70"/>
      <c r="GL635" s="70"/>
      <c r="GM635" s="70"/>
      <c r="GN635" s="70"/>
      <c r="GO635" s="70"/>
      <c r="GP635" s="70"/>
      <c r="GQ635" s="70"/>
      <c r="GR635" s="70"/>
      <c r="GS635" s="70"/>
      <c r="GT635" s="70"/>
      <c r="GU635" s="70"/>
      <c r="GV635" s="70"/>
      <c r="GW635" s="70"/>
      <c r="GX635" s="70"/>
      <c r="GY635" s="70"/>
      <c r="GZ635" s="70"/>
      <c r="HA635" s="70"/>
      <c r="HB635" s="70"/>
      <c r="HC635" s="70"/>
      <c r="HD635" s="70"/>
      <c r="HE635" s="70"/>
      <c r="HF635" s="70"/>
      <c r="HG635" s="70"/>
      <c r="HH635" s="70"/>
      <c r="HI635" s="70"/>
      <c r="HJ635" s="70"/>
      <c r="HK635" s="70"/>
      <c r="HL635" s="70"/>
      <c r="HM635" s="70"/>
      <c r="HN635" s="70"/>
      <c r="HO635" s="70"/>
      <c r="HP635" s="70"/>
      <c r="HQ635" s="70"/>
      <c r="HR635" s="70"/>
      <c r="HS635" s="70"/>
      <c r="HT635" s="70"/>
      <c r="HU635" s="70"/>
      <c r="HV635" s="70"/>
      <c r="HW635" s="70"/>
      <c r="HX635" s="70"/>
      <c r="HY635" s="70"/>
      <c r="HZ635" s="70"/>
      <c r="IA635" s="70"/>
      <c r="IB635" s="70"/>
      <c r="IC635" s="70"/>
      <c r="ID635" s="70"/>
      <c r="IE635" s="70"/>
      <c r="IF635" s="70"/>
      <c r="IG635" s="70"/>
      <c r="IH635" s="70"/>
      <c r="II635" s="70"/>
      <c r="IJ635" s="70"/>
      <c r="IK635" s="70"/>
      <c r="IL635" s="70"/>
      <c r="IM635" s="70"/>
      <c r="IN635" s="70"/>
      <c r="IO635" s="70"/>
      <c r="IP635" s="70"/>
      <c r="IQ635" s="70"/>
      <c r="IR635" s="70"/>
      <c r="IS635" s="70"/>
      <c r="IT635" s="70"/>
      <c r="IU635" s="70"/>
      <c r="IV635" s="70"/>
    </row>
    <row r="636" spans="1:256" s="15" customFormat="1" ht="12.75">
      <c r="A636" s="22" t="s">
        <v>10</v>
      </c>
      <c r="B636" s="175" t="s">
        <v>11</v>
      </c>
      <c r="C636" s="176"/>
      <c r="D636" s="176"/>
      <c r="E636" s="176"/>
      <c r="F636" s="177"/>
      <c r="G636" s="51" t="s">
        <v>9</v>
      </c>
      <c r="H636" s="23" t="s">
        <v>15</v>
      </c>
      <c r="I636" s="22" t="s">
        <v>21</v>
      </c>
      <c r="J636" s="22" t="s">
        <v>24</v>
      </c>
      <c r="K636" s="22" t="s">
        <v>26</v>
      </c>
      <c r="L636" s="22" t="s">
        <v>30</v>
      </c>
      <c r="M636" s="22" t="s">
        <v>34</v>
      </c>
      <c r="N636" s="22" t="s">
        <v>42</v>
      </c>
      <c r="O636" s="62" t="s">
        <v>38</v>
      </c>
      <c r="P636" s="77"/>
      <c r="Q636" s="77"/>
      <c r="R636" s="26"/>
      <c r="S636" s="26"/>
      <c r="T636" s="26"/>
      <c r="U636" s="26"/>
      <c r="V636" s="26"/>
      <c r="W636" s="26"/>
      <c r="X636" s="36"/>
      <c r="Y636" s="26"/>
      <c r="Z636" s="25"/>
      <c r="AA636" s="26"/>
      <c r="AB636" s="26"/>
      <c r="AC636" s="26"/>
      <c r="AD636" s="26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  <c r="BI636" s="70"/>
      <c r="BJ636" s="70"/>
      <c r="BK636" s="70"/>
      <c r="BL636" s="70"/>
      <c r="BM636" s="70"/>
      <c r="BN636" s="70"/>
      <c r="BO636" s="70"/>
      <c r="BP636" s="70"/>
      <c r="BQ636" s="70"/>
      <c r="BR636" s="70"/>
      <c r="BS636" s="70"/>
      <c r="BT636" s="70"/>
      <c r="BU636" s="70"/>
      <c r="BV636" s="70"/>
      <c r="BW636" s="70"/>
      <c r="BX636" s="70"/>
      <c r="BY636" s="70"/>
      <c r="BZ636" s="70"/>
      <c r="CA636" s="70"/>
      <c r="CB636" s="70"/>
      <c r="CC636" s="70"/>
      <c r="CD636" s="70"/>
      <c r="CE636" s="70"/>
      <c r="CF636" s="70"/>
      <c r="CG636" s="70"/>
      <c r="CH636" s="70"/>
      <c r="CI636" s="70"/>
      <c r="CJ636" s="70"/>
      <c r="CK636" s="70"/>
      <c r="CL636" s="70"/>
      <c r="CM636" s="70"/>
      <c r="CN636" s="70"/>
      <c r="CO636" s="70"/>
      <c r="CP636" s="70"/>
      <c r="CQ636" s="70"/>
      <c r="CR636" s="70"/>
      <c r="CS636" s="70"/>
      <c r="CT636" s="70"/>
      <c r="CU636" s="70"/>
      <c r="CV636" s="70"/>
      <c r="CW636" s="70"/>
      <c r="CX636" s="70"/>
      <c r="CY636" s="70"/>
      <c r="CZ636" s="70"/>
      <c r="DA636" s="70"/>
      <c r="DB636" s="70"/>
      <c r="DC636" s="70"/>
      <c r="DD636" s="70"/>
      <c r="DE636" s="70"/>
      <c r="DF636" s="70"/>
      <c r="DG636" s="70"/>
      <c r="DH636" s="70"/>
      <c r="DI636" s="70"/>
      <c r="DJ636" s="70"/>
      <c r="DK636" s="70"/>
      <c r="DL636" s="70"/>
      <c r="DM636" s="70"/>
      <c r="DN636" s="70"/>
      <c r="DO636" s="70"/>
      <c r="DP636" s="70"/>
      <c r="DQ636" s="70"/>
      <c r="DR636" s="70"/>
      <c r="DS636" s="70"/>
      <c r="DT636" s="70"/>
      <c r="DU636" s="70"/>
      <c r="DV636" s="70"/>
      <c r="DW636" s="70"/>
      <c r="DX636" s="70"/>
      <c r="DY636" s="70"/>
      <c r="DZ636" s="70"/>
      <c r="EA636" s="70"/>
      <c r="EB636" s="70"/>
      <c r="EC636" s="70"/>
      <c r="ED636" s="70"/>
      <c r="EE636" s="70"/>
      <c r="EF636" s="70"/>
      <c r="EG636" s="70"/>
      <c r="EH636" s="70"/>
      <c r="EI636" s="70"/>
      <c r="EJ636" s="70"/>
      <c r="EK636" s="70"/>
      <c r="EL636" s="70"/>
      <c r="EM636" s="70"/>
      <c r="EN636" s="70"/>
      <c r="EO636" s="70"/>
      <c r="EP636" s="70"/>
      <c r="EQ636" s="70"/>
      <c r="ER636" s="70"/>
      <c r="ES636" s="70"/>
      <c r="ET636" s="70"/>
      <c r="EU636" s="70"/>
      <c r="EV636" s="70"/>
      <c r="EW636" s="70"/>
      <c r="EX636" s="70"/>
      <c r="EY636" s="70"/>
      <c r="EZ636" s="70"/>
      <c r="FA636" s="70"/>
      <c r="FB636" s="70"/>
      <c r="FC636" s="70"/>
      <c r="FD636" s="70"/>
      <c r="FE636" s="70"/>
      <c r="FF636" s="70"/>
      <c r="FG636" s="70"/>
      <c r="FH636" s="70"/>
      <c r="FI636" s="70"/>
      <c r="FJ636" s="70"/>
      <c r="FK636" s="70"/>
      <c r="FL636" s="70"/>
      <c r="FM636" s="70"/>
      <c r="FN636" s="70"/>
      <c r="FO636" s="70"/>
      <c r="FP636" s="70"/>
      <c r="FQ636" s="70"/>
      <c r="FR636" s="70"/>
      <c r="FS636" s="70"/>
      <c r="FT636" s="70"/>
      <c r="FU636" s="70"/>
      <c r="FV636" s="70"/>
      <c r="FW636" s="70"/>
      <c r="FX636" s="70"/>
      <c r="FY636" s="70"/>
      <c r="FZ636" s="70"/>
      <c r="GA636" s="70"/>
      <c r="GB636" s="70"/>
      <c r="GC636" s="70"/>
      <c r="GD636" s="70"/>
      <c r="GE636" s="70"/>
      <c r="GF636" s="70"/>
      <c r="GG636" s="70"/>
      <c r="GH636" s="70"/>
      <c r="GI636" s="70"/>
      <c r="GJ636" s="70"/>
      <c r="GK636" s="70"/>
      <c r="GL636" s="70"/>
      <c r="GM636" s="70"/>
      <c r="GN636" s="70"/>
      <c r="GO636" s="70"/>
      <c r="GP636" s="70"/>
      <c r="GQ636" s="70"/>
      <c r="GR636" s="70"/>
      <c r="GS636" s="70"/>
      <c r="GT636" s="70"/>
      <c r="GU636" s="70"/>
      <c r="GV636" s="70"/>
      <c r="GW636" s="70"/>
      <c r="GX636" s="70"/>
      <c r="GY636" s="70"/>
      <c r="GZ636" s="70"/>
      <c r="HA636" s="70"/>
      <c r="HB636" s="70"/>
      <c r="HC636" s="70"/>
      <c r="HD636" s="70"/>
      <c r="HE636" s="70"/>
      <c r="HF636" s="70"/>
      <c r="HG636" s="70"/>
      <c r="HH636" s="70"/>
      <c r="HI636" s="70"/>
      <c r="HJ636" s="70"/>
      <c r="HK636" s="70"/>
      <c r="HL636" s="70"/>
      <c r="HM636" s="70"/>
      <c r="HN636" s="70"/>
      <c r="HO636" s="70"/>
      <c r="HP636" s="70"/>
      <c r="HQ636" s="70"/>
      <c r="HR636" s="70"/>
      <c r="HS636" s="70"/>
      <c r="HT636" s="70"/>
      <c r="HU636" s="70"/>
      <c r="HV636" s="70"/>
      <c r="HW636" s="70"/>
      <c r="HX636" s="70"/>
      <c r="HY636" s="70"/>
      <c r="HZ636" s="70"/>
      <c r="IA636" s="70"/>
      <c r="IB636" s="70"/>
      <c r="IC636" s="70"/>
      <c r="ID636" s="70"/>
      <c r="IE636" s="70"/>
      <c r="IF636" s="70"/>
      <c r="IG636" s="70"/>
      <c r="IH636" s="70"/>
      <c r="II636" s="70"/>
      <c r="IJ636" s="70"/>
      <c r="IK636" s="70"/>
      <c r="IL636" s="70"/>
      <c r="IM636" s="70"/>
      <c r="IN636" s="70"/>
      <c r="IO636" s="70"/>
      <c r="IP636" s="70"/>
      <c r="IQ636" s="70"/>
      <c r="IR636" s="70"/>
      <c r="IS636" s="70"/>
      <c r="IT636" s="70"/>
      <c r="IU636" s="70"/>
      <c r="IV636" s="70"/>
    </row>
    <row r="637" spans="1:256" s="69" customFormat="1" ht="50.1" customHeight="1">
      <c r="A637" s="12"/>
      <c r="B637" s="129"/>
      <c r="C637" s="130"/>
      <c r="D637" s="130"/>
      <c r="E637" s="130"/>
      <c r="F637" s="131"/>
      <c r="G637" s="28"/>
      <c r="H637" s="8"/>
      <c r="I637" s="9"/>
      <c r="J637" s="29">
        <f t="shared" ref="J637:J642" si="67">SUM(H637*I637)</f>
        <v>0</v>
      </c>
      <c r="K637" s="9"/>
      <c r="L637" s="4">
        <f t="shared" ref="L637:L642" si="68">SUM(J637*K637)</f>
        <v>0</v>
      </c>
      <c r="M637" s="10"/>
      <c r="N637" s="11"/>
      <c r="O637" s="67">
        <f t="shared" ref="O637:O642" si="69">SUM(M637*N637)</f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>
      <c r="A638" s="12"/>
      <c r="B638" s="132"/>
      <c r="C638" s="133"/>
      <c r="D638" s="133"/>
      <c r="E638" s="133"/>
      <c r="F638" s="134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>
      <c r="A639" s="12"/>
      <c r="B639" s="132"/>
      <c r="C639" s="133"/>
      <c r="D639" s="133"/>
      <c r="E639" s="133"/>
      <c r="F639" s="134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69" customFormat="1" ht="50.1" customHeight="1">
      <c r="A640" s="12"/>
      <c r="B640" s="132"/>
      <c r="C640" s="133"/>
      <c r="D640" s="133"/>
      <c r="E640" s="133"/>
      <c r="F640" s="134"/>
      <c r="G640" s="28"/>
      <c r="H640" s="8"/>
      <c r="I640" s="9"/>
      <c r="J640" s="29">
        <f t="shared" si="67"/>
        <v>0</v>
      </c>
      <c r="K640" s="9"/>
      <c r="L640" s="4">
        <f t="shared" si="68"/>
        <v>0</v>
      </c>
      <c r="M640" s="10"/>
      <c r="N640" s="11"/>
      <c r="O640" s="67">
        <f t="shared" si="69"/>
        <v>0</v>
      </c>
      <c r="P640" s="78"/>
      <c r="Q640" s="78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69" customFormat="1" ht="50.1" customHeight="1">
      <c r="A641" s="12"/>
      <c r="B641" s="132"/>
      <c r="C641" s="133"/>
      <c r="D641" s="133"/>
      <c r="E641" s="133"/>
      <c r="F641" s="134"/>
      <c r="G641" s="28"/>
      <c r="H641" s="8"/>
      <c r="I641" s="9"/>
      <c r="J641" s="29">
        <f t="shared" si="67"/>
        <v>0</v>
      </c>
      <c r="K641" s="9"/>
      <c r="L641" s="4">
        <f t="shared" si="68"/>
        <v>0</v>
      </c>
      <c r="M641" s="10"/>
      <c r="N641" s="11"/>
      <c r="O641" s="67">
        <f t="shared" si="69"/>
        <v>0</v>
      </c>
      <c r="P641" s="78"/>
      <c r="Q641" s="78"/>
      <c r="R641" s="3"/>
      <c r="S641" s="1"/>
      <c r="T641" s="1"/>
      <c r="U641" s="1"/>
      <c r="V641" s="1"/>
      <c r="W641" s="1"/>
      <c r="X641" s="5"/>
      <c r="Y641" s="1"/>
      <c r="Z641" s="1"/>
      <c r="AA641" s="3"/>
      <c r="AB641" s="3"/>
      <c r="AC641" s="3"/>
      <c r="AD641" s="3"/>
    </row>
    <row r="642" spans="1:30" s="69" customFormat="1" ht="50.1" customHeight="1">
      <c r="A642" s="12"/>
      <c r="B642" s="132"/>
      <c r="C642" s="133"/>
      <c r="D642" s="133"/>
      <c r="E642" s="133"/>
      <c r="F642" s="134"/>
      <c r="G642" s="28"/>
      <c r="H642" s="8"/>
      <c r="I642" s="9"/>
      <c r="J642" s="29">
        <f t="shared" si="67"/>
        <v>0</v>
      </c>
      <c r="K642" s="9"/>
      <c r="L642" s="4">
        <f t="shared" si="68"/>
        <v>0</v>
      </c>
      <c r="M642" s="10"/>
      <c r="N642" s="11"/>
      <c r="O642" s="67">
        <f t="shared" si="69"/>
        <v>0</v>
      </c>
      <c r="P642" s="78"/>
      <c r="Q642" s="78"/>
      <c r="R642" s="3"/>
      <c r="S642" s="1"/>
      <c r="T642" s="1"/>
      <c r="U642" s="1"/>
      <c r="V642" s="1"/>
      <c r="W642" s="1"/>
      <c r="X642" s="5"/>
      <c r="Y642" s="1"/>
      <c r="Z642" s="1"/>
      <c r="AA642" s="3"/>
      <c r="AB642" s="3"/>
      <c r="AC642" s="3"/>
      <c r="AD642" s="3"/>
    </row>
    <row r="643" spans="1:30" s="15" customFormat="1" ht="20.100000000000001" customHeight="1" thickBot="1">
      <c r="A643" s="41"/>
      <c r="B643" s="141" t="s">
        <v>43</v>
      </c>
      <c r="C643" s="142"/>
      <c r="D643" s="142"/>
      <c r="E643" s="142"/>
      <c r="F643" s="143"/>
      <c r="G643" s="56"/>
      <c r="H643" s="42"/>
      <c r="I643" s="43"/>
      <c r="J643" s="32">
        <f>SUM(J637:J642)</f>
        <v>0</v>
      </c>
      <c r="K643" s="43"/>
      <c r="L643" s="32">
        <f>SUM(L637:L642)</f>
        <v>0</v>
      </c>
      <c r="M643" s="44">
        <f>SUM(M637:M642)</f>
        <v>0</v>
      </c>
      <c r="N643" s="43"/>
      <c r="O643" s="32">
        <f>SUM(O637:O642)</f>
        <v>0</v>
      </c>
      <c r="P643" s="79"/>
      <c r="Q643" s="79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>
      <c r="A644" s="25"/>
      <c r="B644" s="25"/>
      <c r="C644" s="25"/>
      <c r="D644" s="25"/>
      <c r="E644" s="25"/>
      <c r="F644" s="25"/>
      <c r="G644" s="54"/>
      <c r="H644" s="25"/>
      <c r="I644" s="25"/>
      <c r="J644" s="25"/>
      <c r="K644" s="25"/>
      <c r="L644" s="25"/>
      <c r="M644" s="25"/>
      <c r="N644" s="25"/>
      <c r="O644" s="63"/>
      <c r="P644" s="74"/>
      <c r="Q644" s="74"/>
    </row>
    <row r="645" spans="1:30" s="15" customFormat="1">
      <c r="A645" s="25"/>
      <c r="B645" s="25"/>
      <c r="C645" s="25"/>
      <c r="D645" s="25"/>
      <c r="E645" s="25"/>
      <c r="F645" s="25"/>
      <c r="G645" s="54"/>
      <c r="H645" s="25"/>
      <c r="I645" s="25"/>
      <c r="J645" s="25"/>
      <c r="K645" s="25"/>
      <c r="L645" s="25"/>
      <c r="M645" s="25"/>
      <c r="N645" s="25"/>
      <c r="O645" s="63"/>
      <c r="P645" s="74"/>
      <c r="Q645" s="74"/>
    </row>
    <row r="646" spans="1:30" s="15" customFormat="1">
      <c r="A646" s="27"/>
      <c r="B646" s="27"/>
      <c r="C646" s="27"/>
      <c r="D646" s="27"/>
      <c r="E646" s="27"/>
      <c r="F646" s="27"/>
      <c r="G646" s="55"/>
      <c r="H646" s="27"/>
      <c r="I646" s="27"/>
      <c r="J646" s="27"/>
      <c r="K646" s="27"/>
      <c r="L646" s="27"/>
      <c r="M646" s="27"/>
      <c r="N646" s="27"/>
      <c r="O646" s="64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9" customHeight="1">
      <c r="A647" s="163" t="s">
        <v>49</v>
      </c>
      <c r="B647" s="164"/>
      <c r="C647" s="164"/>
      <c r="D647" s="164"/>
      <c r="E647" s="164"/>
      <c r="F647" s="164"/>
      <c r="G647" s="164"/>
      <c r="H647" s="165"/>
      <c r="I647" s="160" t="s">
        <v>46</v>
      </c>
      <c r="J647" s="161"/>
      <c r="K647" s="161"/>
      <c r="L647" s="161"/>
      <c r="M647" s="162"/>
      <c r="N647" s="65" t="s">
        <v>1</v>
      </c>
      <c r="O647" s="66"/>
      <c r="P647" s="68"/>
      <c r="Q647" s="68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>
      <c r="A648" s="166"/>
      <c r="B648" s="167"/>
      <c r="C648" s="167"/>
      <c r="D648" s="167"/>
      <c r="E648" s="167"/>
      <c r="F648" s="167"/>
      <c r="G648" s="167"/>
      <c r="H648" s="168"/>
      <c r="I648" s="24"/>
      <c r="J648" s="25"/>
      <c r="K648" s="25"/>
      <c r="L648" s="25"/>
      <c r="M648" s="16"/>
      <c r="N648" s="25"/>
      <c r="O648" s="63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12.75" customHeight="1">
      <c r="A649" s="166"/>
      <c r="B649" s="167"/>
      <c r="C649" s="167"/>
      <c r="D649" s="167"/>
      <c r="E649" s="167"/>
      <c r="F649" s="167"/>
      <c r="G649" s="167"/>
      <c r="H649" s="168"/>
      <c r="I649" s="184"/>
      <c r="J649" s="185"/>
      <c r="K649" s="185"/>
      <c r="L649" s="185"/>
      <c r="M649" s="186"/>
      <c r="N649" s="26" t="s">
        <v>48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>
      <c r="A650" s="166"/>
      <c r="B650" s="167"/>
      <c r="C650" s="167"/>
      <c r="D650" s="167"/>
      <c r="E650" s="167"/>
      <c r="F650" s="167"/>
      <c r="G650" s="167"/>
      <c r="H650" s="168"/>
      <c r="I650" s="187"/>
      <c r="J650" s="185"/>
      <c r="K650" s="185"/>
      <c r="L650" s="185"/>
      <c r="M650" s="186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>
      <c r="A651" s="166"/>
      <c r="B651" s="167"/>
      <c r="C651" s="167"/>
      <c r="D651" s="167"/>
      <c r="E651" s="167"/>
      <c r="F651" s="167"/>
      <c r="G651" s="167"/>
      <c r="H651" s="168"/>
      <c r="I651" s="187"/>
      <c r="J651" s="185"/>
      <c r="K651" s="185"/>
      <c r="L651" s="185"/>
      <c r="M651" s="186"/>
      <c r="N651" s="27"/>
      <c r="O651" s="64"/>
      <c r="P651" s="74"/>
      <c r="Q651" s="74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9" customHeight="1">
      <c r="A652" s="166"/>
      <c r="B652" s="167"/>
      <c r="C652" s="167"/>
      <c r="D652" s="167"/>
      <c r="E652" s="167"/>
      <c r="F652" s="167"/>
      <c r="G652" s="167"/>
      <c r="H652" s="168"/>
      <c r="I652" s="187"/>
      <c r="J652" s="185"/>
      <c r="K652" s="185"/>
      <c r="L652" s="185"/>
      <c r="M652" s="186"/>
      <c r="N652" s="13" t="s">
        <v>2</v>
      </c>
      <c r="O652" s="63"/>
      <c r="P652" s="74"/>
      <c r="Q652" s="74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ht="8.25" customHeight="1">
      <c r="A653" s="166"/>
      <c r="B653" s="167"/>
      <c r="C653" s="167"/>
      <c r="D653" s="167"/>
      <c r="E653" s="167"/>
      <c r="F653" s="167"/>
      <c r="G653" s="167"/>
      <c r="H653" s="168"/>
      <c r="I653" s="187"/>
      <c r="J653" s="185"/>
      <c r="K653" s="185"/>
      <c r="L653" s="185"/>
      <c r="M653" s="186"/>
      <c r="N653" s="25"/>
      <c r="O653" s="63"/>
      <c r="P653" s="74"/>
      <c r="Q653" s="74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ht="8.25" customHeight="1">
      <c r="A654" s="166"/>
      <c r="B654" s="167"/>
      <c r="C654" s="167"/>
      <c r="D654" s="167"/>
      <c r="E654" s="167"/>
      <c r="F654" s="167"/>
      <c r="G654" s="167"/>
      <c r="H654" s="168"/>
      <c r="I654" s="187"/>
      <c r="J654" s="185"/>
      <c r="K654" s="185"/>
      <c r="L654" s="185"/>
      <c r="M654" s="186"/>
      <c r="N654" s="156"/>
      <c r="O654" s="157"/>
      <c r="P654" s="73"/>
      <c r="Q654" s="73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8.25" customHeight="1">
      <c r="A655" s="169"/>
      <c r="B655" s="170"/>
      <c r="C655" s="170"/>
      <c r="D655" s="170"/>
      <c r="E655" s="170"/>
      <c r="F655" s="170"/>
      <c r="G655" s="170"/>
      <c r="H655" s="171"/>
      <c r="I655" s="188"/>
      <c r="J655" s="189"/>
      <c r="K655" s="189"/>
      <c r="L655" s="189"/>
      <c r="M655" s="190"/>
      <c r="N655" s="158"/>
      <c r="O655" s="159"/>
      <c r="P655" s="73"/>
      <c r="Q655" s="73"/>
      <c r="R655" s="25"/>
      <c r="S655" s="25"/>
      <c r="T655" s="25"/>
      <c r="U655" s="25"/>
      <c r="V655" s="25"/>
      <c r="W655" s="25"/>
      <c r="X655" s="40"/>
      <c r="Y655" s="25"/>
      <c r="Z655" s="25"/>
      <c r="AA655" s="25"/>
      <c r="AB655" s="25"/>
      <c r="AC655" s="25"/>
      <c r="AD655" s="25"/>
    </row>
    <row r="656" spans="1:30" s="15" customFormat="1">
      <c r="A656" s="178" t="s">
        <v>0</v>
      </c>
      <c r="B656" s="179"/>
      <c r="C656" s="179"/>
      <c r="D656" s="179"/>
      <c r="E656" s="179"/>
      <c r="F656" s="180"/>
      <c r="G656" s="47"/>
      <c r="H656" s="144" t="s">
        <v>3</v>
      </c>
      <c r="I656" s="145"/>
      <c r="J656" s="145"/>
      <c r="K656" s="145"/>
      <c r="L656" s="145"/>
      <c r="M656" s="145"/>
      <c r="N656" s="145"/>
      <c r="O656" s="146"/>
      <c r="P656" s="75"/>
      <c r="Q656" s="75"/>
      <c r="R656" s="25"/>
      <c r="S656" s="25"/>
      <c r="T656" s="25"/>
      <c r="U656" s="25"/>
      <c r="V656" s="25"/>
      <c r="W656" s="25"/>
      <c r="X656" s="40"/>
      <c r="Y656" s="25"/>
      <c r="Z656" s="25"/>
      <c r="AA656" s="25"/>
      <c r="AB656" s="25"/>
      <c r="AC656" s="25"/>
      <c r="AD656" s="25"/>
    </row>
    <row r="657" spans="1:256" s="15" customFormat="1">
      <c r="A657" s="181"/>
      <c r="B657" s="182"/>
      <c r="C657" s="182"/>
      <c r="D657" s="182"/>
      <c r="E657" s="182"/>
      <c r="F657" s="183"/>
      <c r="G657" s="47"/>
      <c r="H657" s="147"/>
      <c r="I657" s="148"/>
      <c r="J657" s="148"/>
      <c r="K657" s="148"/>
      <c r="L657" s="148"/>
      <c r="M657" s="148"/>
      <c r="N657" s="148"/>
      <c r="O657" s="149"/>
      <c r="P657" s="75"/>
      <c r="Q657" s="75"/>
      <c r="R657" s="25"/>
      <c r="S657" s="25"/>
      <c r="T657" s="25"/>
      <c r="U657" s="25"/>
      <c r="V657" s="25"/>
      <c r="W657" s="25"/>
      <c r="X657" s="40"/>
      <c r="Y657" s="25"/>
      <c r="Z657" s="25"/>
      <c r="AA657" s="25"/>
      <c r="AB657" s="25"/>
      <c r="AC657" s="25"/>
      <c r="AD657" s="25"/>
    </row>
    <row r="658" spans="1:256" s="15" customFormat="1" ht="12.75">
      <c r="A658" s="14"/>
      <c r="F658" s="16"/>
      <c r="G658" s="47"/>
      <c r="H658" s="150" t="s">
        <v>4</v>
      </c>
      <c r="I658" s="151"/>
      <c r="J658" s="151"/>
      <c r="K658" s="151"/>
      <c r="L658" s="152"/>
      <c r="M658" s="118" t="s">
        <v>5</v>
      </c>
      <c r="N658" s="145"/>
      <c r="O658" s="146"/>
      <c r="P658" s="75"/>
      <c r="Q658" s="75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>
      <c r="A659" s="17"/>
      <c r="F659" s="16"/>
      <c r="G659" s="47"/>
      <c r="H659" s="153"/>
      <c r="I659" s="154"/>
      <c r="J659" s="154"/>
      <c r="K659" s="154"/>
      <c r="L659" s="155"/>
      <c r="M659" s="147"/>
      <c r="N659" s="148"/>
      <c r="O659" s="149"/>
      <c r="P659" s="75"/>
      <c r="Q659" s="75"/>
      <c r="R659" s="25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75">
      <c r="A660" s="17"/>
      <c r="F660" s="16"/>
      <c r="G660" s="48"/>
      <c r="H660" s="18"/>
      <c r="I660" s="14"/>
      <c r="J660" s="14"/>
      <c r="K660" s="14"/>
      <c r="L660" s="19"/>
      <c r="M660" s="14"/>
      <c r="N660" s="14"/>
      <c r="O660" s="60" t="s">
        <v>39</v>
      </c>
      <c r="P660" s="76"/>
      <c r="Q660" s="76"/>
      <c r="R660" s="25"/>
      <c r="S660" s="26"/>
      <c r="T660" s="26"/>
      <c r="U660" s="26"/>
      <c r="V660" s="26"/>
      <c r="W660" s="26"/>
      <c r="X660" s="36"/>
      <c r="Y660" s="26"/>
      <c r="Z660" s="25"/>
      <c r="AA660" s="25"/>
      <c r="AB660" s="25"/>
      <c r="AC660" s="25"/>
      <c r="AD660" s="25"/>
    </row>
    <row r="661" spans="1:256" s="15" customFormat="1" ht="12.75">
      <c r="A661" s="17"/>
      <c r="F661" s="16"/>
      <c r="G661" s="49" t="s">
        <v>6</v>
      </c>
      <c r="H661" s="21" t="s">
        <v>16</v>
      </c>
      <c r="I661" s="20" t="s">
        <v>18</v>
      </c>
      <c r="J661" s="20" t="s">
        <v>22</v>
      </c>
      <c r="K661" s="20" t="s">
        <v>25</v>
      </c>
      <c r="L661" s="20" t="s">
        <v>27</v>
      </c>
      <c r="M661" s="20" t="s">
        <v>31</v>
      </c>
      <c r="N661" s="20" t="s">
        <v>35</v>
      </c>
      <c r="O661" s="60" t="s">
        <v>32</v>
      </c>
      <c r="P661" s="76"/>
      <c r="Q661" s="76"/>
      <c r="R661" s="25"/>
      <c r="S661" s="26"/>
      <c r="T661" s="26"/>
      <c r="U661" s="26"/>
      <c r="V661" s="26"/>
      <c r="W661" s="26"/>
      <c r="X661" s="36"/>
      <c r="Y661" s="26"/>
      <c r="Z661" s="25"/>
      <c r="AA661" s="25"/>
      <c r="AB661" s="25"/>
      <c r="AC661" s="25"/>
      <c r="AD661" s="25"/>
    </row>
    <row r="662" spans="1:256" s="15" customFormat="1" ht="12.75">
      <c r="A662" s="20" t="s">
        <v>13</v>
      </c>
      <c r="B662" s="175" t="s">
        <v>12</v>
      </c>
      <c r="C662" s="176"/>
      <c r="D662" s="176"/>
      <c r="E662" s="176"/>
      <c r="F662" s="177"/>
      <c r="G662" s="49" t="s">
        <v>8</v>
      </c>
      <c r="H662" s="21" t="s">
        <v>17</v>
      </c>
      <c r="I662" s="20" t="s">
        <v>23</v>
      </c>
      <c r="J662" s="20" t="s">
        <v>23</v>
      </c>
      <c r="K662" s="20" t="s">
        <v>44</v>
      </c>
      <c r="L662" s="20" t="s">
        <v>25</v>
      </c>
      <c r="M662" s="20" t="s">
        <v>32</v>
      </c>
      <c r="N662" s="20" t="s">
        <v>36</v>
      </c>
      <c r="O662" s="60" t="s">
        <v>40</v>
      </c>
      <c r="P662" s="76"/>
      <c r="Q662" s="76"/>
      <c r="R662" s="26"/>
      <c r="S662" s="26"/>
      <c r="T662" s="26"/>
      <c r="U662" s="26"/>
      <c r="V662" s="26"/>
      <c r="W662" s="26"/>
      <c r="X662" s="36"/>
      <c r="Y662" s="26"/>
      <c r="Z662" s="25"/>
      <c r="AA662" s="25"/>
      <c r="AB662" s="25"/>
      <c r="AC662" s="25"/>
      <c r="AD662" s="25"/>
    </row>
    <row r="663" spans="1:256" s="15" customFormat="1" ht="12.75">
      <c r="A663" s="20" t="s">
        <v>14</v>
      </c>
      <c r="F663" s="16"/>
      <c r="G663" s="49" t="s">
        <v>7</v>
      </c>
      <c r="H663" s="16"/>
      <c r="I663" s="20" t="s">
        <v>19</v>
      </c>
      <c r="J663" s="20" t="s">
        <v>29</v>
      </c>
      <c r="K663" s="20" t="s">
        <v>45</v>
      </c>
      <c r="L663" s="20" t="s">
        <v>28</v>
      </c>
      <c r="M663" s="20" t="s">
        <v>33</v>
      </c>
      <c r="N663" s="20" t="s">
        <v>32</v>
      </c>
      <c r="O663" s="61" t="s">
        <v>41</v>
      </c>
      <c r="P663" s="77"/>
      <c r="Q663" s="77"/>
      <c r="R663" s="26"/>
      <c r="S663" s="26"/>
      <c r="T663" s="26"/>
      <c r="U663" s="26"/>
      <c r="V663" s="26"/>
      <c r="W663" s="26"/>
      <c r="X663" s="36"/>
      <c r="Y663" s="26"/>
      <c r="Z663" s="25"/>
      <c r="AA663" s="26"/>
      <c r="AB663" s="26"/>
      <c r="AC663" s="26"/>
      <c r="AD663" s="26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  <c r="HF663" s="70"/>
      <c r="HG663" s="70"/>
      <c r="HH663" s="70"/>
      <c r="HI663" s="70"/>
      <c r="HJ663" s="70"/>
      <c r="HK663" s="70"/>
      <c r="HL663" s="70"/>
      <c r="HM663" s="70"/>
      <c r="HN663" s="70"/>
      <c r="HO663" s="70"/>
      <c r="HP663" s="70"/>
      <c r="HQ663" s="70"/>
      <c r="HR663" s="70"/>
      <c r="HS663" s="70"/>
      <c r="HT663" s="70"/>
      <c r="HU663" s="70"/>
      <c r="HV663" s="70"/>
      <c r="HW663" s="70"/>
      <c r="HX663" s="70"/>
      <c r="HY663" s="70"/>
      <c r="HZ663" s="70"/>
      <c r="IA663" s="70"/>
      <c r="IB663" s="70"/>
      <c r="IC663" s="70"/>
      <c r="ID663" s="70"/>
      <c r="IE663" s="70"/>
      <c r="IF663" s="70"/>
      <c r="IG663" s="70"/>
      <c r="IH663" s="70"/>
      <c r="II663" s="70"/>
      <c r="IJ663" s="70"/>
      <c r="IK663" s="70"/>
      <c r="IL663" s="70"/>
      <c r="IM663" s="70"/>
      <c r="IN663" s="70"/>
      <c r="IO663" s="70"/>
      <c r="IP663" s="70"/>
      <c r="IQ663" s="70"/>
      <c r="IR663" s="70"/>
      <c r="IS663" s="70"/>
      <c r="IT663" s="70"/>
      <c r="IU663" s="70"/>
      <c r="IV663" s="70"/>
    </row>
    <row r="664" spans="1:256" s="15" customFormat="1" ht="12.75">
      <c r="A664" s="17"/>
      <c r="F664" s="16"/>
      <c r="G664" s="50"/>
      <c r="H664" s="16"/>
      <c r="I664" s="20" t="s">
        <v>20</v>
      </c>
      <c r="J664" s="20"/>
      <c r="K664" s="20"/>
      <c r="L664" s="20"/>
      <c r="M664" s="20"/>
      <c r="N664" s="20" t="s">
        <v>37</v>
      </c>
      <c r="O664" s="60"/>
      <c r="P664" s="76"/>
      <c r="Q664" s="76"/>
      <c r="R664" s="26"/>
      <c r="S664" s="26"/>
      <c r="T664" s="26"/>
      <c r="U664" s="26"/>
      <c r="V664" s="26"/>
      <c r="W664" s="26"/>
      <c r="X664" s="36"/>
      <c r="Y664" s="26"/>
      <c r="Z664" s="25"/>
      <c r="AA664" s="26"/>
      <c r="AB664" s="26"/>
      <c r="AC664" s="26"/>
      <c r="AD664" s="26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70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  <c r="CP664" s="70"/>
      <c r="CQ664" s="70"/>
      <c r="CR664" s="70"/>
      <c r="CS664" s="70"/>
      <c r="CT664" s="70"/>
      <c r="CU664" s="70"/>
      <c r="CV664" s="70"/>
      <c r="CW664" s="70"/>
      <c r="CX664" s="70"/>
      <c r="CY664" s="70"/>
      <c r="CZ664" s="70"/>
      <c r="DA664" s="70"/>
      <c r="DB664" s="70"/>
      <c r="DC664" s="70"/>
      <c r="DD664" s="70"/>
      <c r="DE664" s="70"/>
      <c r="DF664" s="70"/>
      <c r="DG664" s="70"/>
      <c r="DH664" s="70"/>
      <c r="DI664" s="70"/>
      <c r="DJ664" s="70"/>
      <c r="DK664" s="70"/>
      <c r="DL664" s="70"/>
      <c r="DM664" s="70"/>
      <c r="DN664" s="70"/>
      <c r="DO664" s="70"/>
      <c r="DP664" s="70"/>
      <c r="DQ664" s="70"/>
      <c r="DR664" s="70"/>
      <c r="DS664" s="70"/>
      <c r="DT664" s="70"/>
      <c r="DU664" s="70"/>
      <c r="DV664" s="70"/>
      <c r="DW664" s="70"/>
      <c r="DX664" s="70"/>
      <c r="DY664" s="70"/>
      <c r="DZ664" s="70"/>
      <c r="EA664" s="70"/>
      <c r="EB664" s="70"/>
      <c r="EC664" s="70"/>
      <c r="ED664" s="70"/>
      <c r="EE664" s="70"/>
      <c r="EF664" s="70"/>
      <c r="EG664" s="70"/>
      <c r="EH664" s="70"/>
      <c r="EI664" s="70"/>
      <c r="EJ664" s="70"/>
      <c r="EK664" s="70"/>
      <c r="EL664" s="70"/>
      <c r="EM664" s="70"/>
      <c r="EN664" s="70"/>
      <c r="EO664" s="70"/>
      <c r="EP664" s="70"/>
      <c r="EQ664" s="70"/>
      <c r="ER664" s="70"/>
      <c r="ES664" s="70"/>
      <c r="ET664" s="70"/>
      <c r="EU664" s="70"/>
      <c r="EV664" s="70"/>
      <c r="EW664" s="70"/>
      <c r="EX664" s="70"/>
      <c r="EY664" s="70"/>
      <c r="EZ664" s="70"/>
      <c r="FA664" s="70"/>
      <c r="FB664" s="70"/>
      <c r="FC664" s="70"/>
      <c r="FD664" s="70"/>
      <c r="FE664" s="70"/>
      <c r="FF664" s="70"/>
      <c r="FG664" s="70"/>
      <c r="FH664" s="70"/>
      <c r="FI664" s="70"/>
      <c r="FJ664" s="70"/>
      <c r="FK664" s="70"/>
      <c r="FL664" s="70"/>
      <c r="FM664" s="70"/>
      <c r="FN664" s="70"/>
      <c r="FO664" s="70"/>
      <c r="FP664" s="70"/>
      <c r="FQ664" s="70"/>
      <c r="FR664" s="70"/>
      <c r="FS664" s="70"/>
      <c r="FT664" s="70"/>
      <c r="FU664" s="70"/>
      <c r="FV664" s="70"/>
      <c r="FW664" s="70"/>
      <c r="FX664" s="70"/>
      <c r="FY664" s="70"/>
      <c r="FZ664" s="70"/>
      <c r="GA664" s="70"/>
      <c r="GB664" s="70"/>
      <c r="GC664" s="70"/>
      <c r="GD664" s="70"/>
      <c r="GE664" s="70"/>
      <c r="GF664" s="70"/>
      <c r="GG664" s="70"/>
      <c r="GH664" s="70"/>
      <c r="GI664" s="70"/>
      <c r="GJ664" s="70"/>
      <c r="GK664" s="70"/>
      <c r="GL664" s="70"/>
      <c r="GM664" s="70"/>
      <c r="GN664" s="70"/>
      <c r="GO664" s="70"/>
      <c r="GP664" s="70"/>
      <c r="GQ664" s="70"/>
      <c r="GR664" s="70"/>
      <c r="GS664" s="70"/>
      <c r="GT664" s="70"/>
      <c r="GU664" s="70"/>
      <c r="GV664" s="70"/>
      <c r="GW664" s="70"/>
      <c r="GX664" s="70"/>
      <c r="GY664" s="70"/>
      <c r="GZ664" s="70"/>
      <c r="HA664" s="70"/>
      <c r="HB664" s="70"/>
      <c r="HC664" s="70"/>
      <c r="HD664" s="70"/>
      <c r="HE664" s="70"/>
      <c r="HF664" s="70"/>
      <c r="HG664" s="70"/>
      <c r="HH664" s="70"/>
      <c r="HI664" s="70"/>
      <c r="HJ664" s="70"/>
      <c r="HK664" s="70"/>
      <c r="HL664" s="70"/>
      <c r="HM664" s="70"/>
      <c r="HN664" s="70"/>
      <c r="HO664" s="70"/>
      <c r="HP664" s="70"/>
      <c r="HQ664" s="70"/>
      <c r="HR664" s="70"/>
      <c r="HS664" s="70"/>
      <c r="HT664" s="70"/>
      <c r="HU664" s="70"/>
      <c r="HV664" s="70"/>
      <c r="HW664" s="70"/>
      <c r="HX664" s="70"/>
      <c r="HY664" s="70"/>
      <c r="HZ664" s="70"/>
      <c r="IA664" s="70"/>
      <c r="IB664" s="70"/>
      <c r="IC664" s="70"/>
      <c r="ID664" s="70"/>
      <c r="IE664" s="70"/>
      <c r="IF664" s="70"/>
      <c r="IG664" s="70"/>
      <c r="IH664" s="70"/>
      <c r="II664" s="70"/>
      <c r="IJ664" s="70"/>
      <c r="IK664" s="70"/>
      <c r="IL664" s="70"/>
      <c r="IM664" s="70"/>
      <c r="IN664" s="70"/>
      <c r="IO664" s="70"/>
      <c r="IP664" s="70"/>
      <c r="IQ664" s="70"/>
      <c r="IR664" s="70"/>
      <c r="IS664" s="70"/>
      <c r="IT664" s="70"/>
      <c r="IU664" s="70"/>
      <c r="IV664" s="70"/>
    </row>
    <row r="665" spans="1:256" s="15" customFormat="1" ht="12.75">
      <c r="A665" s="22" t="s">
        <v>10</v>
      </c>
      <c r="B665" s="175" t="s">
        <v>11</v>
      </c>
      <c r="C665" s="176"/>
      <c r="D665" s="176"/>
      <c r="E665" s="176"/>
      <c r="F665" s="177"/>
      <c r="G665" s="51" t="s">
        <v>9</v>
      </c>
      <c r="H665" s="23" t="s">
        <v>15</v>
      </c>
      <c r="I665" s="22" t="s">
        <v>21</v>
      </c>
      <c r="J665" s="22" t="s">
        <v>24</v>
      </c>
      <c r="K665" s="22" t="s">
        <v>26</v>
      </c>
      <c r="L665" s="22" t="s">
        <v>30</v>
      </c>
      <c r="M665" s="22" t="s">
        <v>34</v>
      </c>
      <c r="N665" s="22" t="s">
        <v>42</v>
      </c>
      <c r="O665" s="62" t="s">
        <v>38</v>
      </c>
      <c r="P665" s="77"/>
      <c r="Q665" s="77"/>
      <c r="R665" s="26"/>
      <c r="S665" s="26"/>
      <c r="T665" s="26"/>
      <c r="U665" s="26"/>
      <c r="V665" s="26"/>
      <c r="W665" s="26"/>
      <c r="X665" s="36"/>
      <c r="Y665" s="26"/>
      <c r="Z665" s="25"/>
      <c r="AA665" s="26"/>
      <c r="AB665" s="26"/>
      <c r="AC665" s="26"/>
      <c r="AD665" s="26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  <c r="BI665" s="70"/>
      <c r="BJ665" s="70"/>
      <c r="BK665" s="70"/>
      <c r="BL665" s="70"/>
      <c r="BM665" s="70"/>
      <c r="BN665" s="70"/>
      <c r="BO665" s="70"/>
      <c r="BP665" s="70"/>
      <c r="BQ665" s="70"/>
      <c r="BR665" s="70"/>
      <c r="BS665" s="70"/>
      <c r="BT665" s="70"/>
      <c r="BU665" s="70"/>
      <c r="BV665" s="70"/>
      <c r="BW665" s="70"/>
      <c r="BX665" s="70"/>
      <c r="BY665" s="70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  <c r="CP665" s="70"/>
      <c r="CQ665" s="70"/>
      <c r="CR665" s="70"/>
      <c r="CS665" s="70"/>
      <c r="CT665" s="70"/>
      <c r="CU665" s="70"/>
      <c r="CV665" s="70"/>
      <c r="CW665" s="70"/>
      <c r="CX665" s="70"/>
      <c r="CY665" s="70"/>
      <c r="CZ665" s="70"/>
      <c r="DA665" s="70"/>
      <c r="DB665" s="70"/>
      <c r="DC665" s="70"/>
      <c r="DD665" s="70"/>
      <c r="DE665" s="70"/>
      <c r="DF665" s="70"/>
      <c r="DG665" s="70"/>
      <c r="DH665" s="70"/>
      <c r="DI665" s="70"/>
      <c r="DJ665" s="70"/>
      <c r="DK665" s="70"/>
      <c r="DL665" s="70"/>
      <c r="DM665" s="70"/>
      <c r="DN665" s="70"/>
      <c r="DO665" s="70"/>
      <c r="DP665" s="70"/>
      <c r="DQ665" s="70"/>
      <c r="DR665" s="70"/>
      <c r="DS665" s="70"/>
      <c r="DT665" s="70"/>
      <c r="DU665" s="70"/>
      <c r="DV665" s="70"/>
      <c r="DW665" s="70"/>
      <c r="DX665" s="70"/>
      <c r="DY665" s="70"/>
      <c r="DZ665" s="70"/>
      <c r="EA665" s="70"/>
      <c r="EB665" s="70"/>
      <c r="EC665" s="70"/>
      <c r="ED665" s="70"/>
      <c r="EE665" s="70"/>
      <c r="EF665" s="70"/>
      <c r="EG665" s="70"/>
      <c r="EH665" s="70"/>
      <c r="EI665" s="70"/>
      <c r="EJ665" s="70"/>
      <c r="EK665" s="70"/>
      <c r="EL665" s="70"/>
      <c r="EM665" s="70"/>
      <c r="EN665" s="70"/>
      <c r="EO665" s="70"/>
      <c r="EP665" s="70"/>
      <c r="EQ665" s="70"/>
      <c r="ER665" s="70"/>
      <c r="ES665" s="70"/>
      <c r="ET665" s="70"/>
      <c r="EU665" s="70"/>
      <c r="EV665" s="70"/>
      <c r="EW665" s="70"/>
      <c r="EX665" s="70"/>
      <c r="EY665" s="70"/>
      <c r="EZ665" s="70"/>
      <c r="FA665" s="70"/>
      <c r="FB665" s="70"/>
      <c r="FC665" s="70"/>
      <c r="FD665" s="70"/>
      <c r="FE665" s="70"/>
      <c r="FF665" s="70"/>
      <c r="FG665" s="70"/>
      <c r="FH665" s="70"/>
      <c r="FI665" s="70"/>
      <c r="FJ665" s="70"/>
      <c r="FK665" s="70"/>
      <c r="FL665" s="70"/>
      <c r="FM665" s="70"/>
      <c r="FN665" s="70"/>
      <c r="FO665" s="70"/>
      <c r="FP665" s="70"/>
      <c r="FQ665" s="70"/>
      <c r="FR665" s="70"/>
      <c r="FS665" s="70"/>
      <c r="FT665" s="70"/>
      <c r="FU665" s="70"/>
      <c r="FV665" s="70"/>
      <c r="FW665" s="70"/>
      <c r="FX665" s="70"/>
      <c r="FY665" s="70"/>
      <c r="FZ665" s="70"/>
      <c r="GA665" s="70"/>
      <c r="GB665" s="70"/>
      <c r="GC665" s="70"/>
      <c r="GD665" s="70"/>
      <c r="GE665" s="70"/>
      <c r="GF665" s="70"/>
      <c r="GG665" s="70"/>
      <c r="GH665" s="70"/>
      <c r="GI665" s="70"/>
      <c r="GJ665" s="70"/>
      <c r="GK665" s="70"/>
      <c r="GL665" s="70"/>
      <c r="GM665" s="70"/>
      <c r="GN665" s="70"/>
      <c r="GO665" s="70"/>
      <c r="GP665" s="70"/>
      <c r="GQ665" s="70"/>
      <c r="GR665" s="70"/>
      <c r="GS665" s="70"/>
      <c r="GT665" s="70"/>
      <c r="GU665" s="70"/>
      <c r="GV665" s="70"/>
      <c r="GW665" s="70"/>
      <c r="GX665" s="70"/>
      <c r="GY665" s="70"/>
      <c r="GZ665" s="70"/>
      <c r="HA665" s="70"/>
      <c r="HB665" s="70"/>
      <c r="HC665" s="70"/>
      <c r="HD665" s="70"/>
      <c r="HE665" s="70"/>
      <c r="HF665" s="70"/>
      <c r="HG665" s="70"/>
      <c r="HH665" s="70"/>
      <c r="HI665" s="70"/>
      <c r="HJ665" s="70"/>
      <c r="HK665" s="70"/>
      <c r="HL665" s="70"/>
      <c r="HM665" s="70"/>
      <c r="HN665" s="70"/>
      <c r="HO665" s="70"/>
      <c r="HP665" s="70"/>
      <c r="HQ665" s="70"/>
      <c r="HR665" s="70"/>
      <c r="HS665" s="70"/>
      <c r="HT665" s="70"/>
      <c r="HU665" s="70"/>
      <c r="HV665" s="70"/>
      <c r="HW665" s="70"/>
      <c r="HX665" s="70"/>
      <c r="HY665" s="70"/>
      <c r="HZ665" s="70"/>
      <c r="IA665" s="70"/>
      <c r="IB665" s="70"/>
      <c r="IC665" s="70"/>
      <c r="ID665" s="70"/>
      <c r="IE665" s="70"/>
      <c r="IF665" s="70"/>
      <c r="IG665" s="70"/>
      <c r="IH665" s="70"/>
      <c r="II665" s="70"/>
      <c r="IJ665" s="70"/>
      <c r="IK665" s="70"/>
      <c r="IL665" s="70"/>
      <c r="IM665" s="70"/>
      <c r="IN665" s="70"/>
      <c r="IO665" s="70"/>
      <c r="IP665" s="70"/>
      <c r="IQ665" s="70"/>
      <c r="IR665" s="70"/>
      <c r="IS665" s="70"/>
      <c r="IT665" s="70"/>
      <c r="IU665" s="70"/>
      <c r="IV665" s="70"/>
    </row>
    <row r="666" spans="1:256" s="69" customFormat="1" ht="50.1" customHeight="1">
      <c r="A666" s="12"/>
      <c r="B666" s="129"/>
      <c r="C666" s="130"/>
      <c r="D666" s="130"/>
      <c r="E666" s="130"/>
      <c r="F666" s="131"/>
      <c r="G666" s="28"/>
      <c r="H666" s="8"/>
      <c r="I666" s="9"/>
      <c r="J666" s="29">
        <f t="shared" ref="J666:J671" si="70">SUM(H666*I666)</f>
        <v>0</v>
      </c>
      <c r="K666" s="9"/>
      <c r="L666" s="4">
        <f t="shared" ref="L666:L671" si="71">SUM(J666*K666)</f>
        <v>0</v>
      </c>
      <c r="M666" s="10"/>
      <c r="N666" s="11"/>
      <c r="O666" s="67">
        <f t="shared" ref="O666:O671" si="72">SUM(M666*N666)</f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>
      <c r="A667" s="12"/>
      <c r="B667" s="132"/>
      <c r="C667" s="133"/>
      <c r="D667" s="133"/>
      <c r="E667" s="133"/>
      <c r="F667" s="134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>
      <c r="A668" s="12"/>
      <c r="B668" s="132"/>
      <c r="C668" s="133"/>
      <c r="D668" s="133"/>
      <c r="E668" s="133"/>
      <c r="F668" s="134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69" customFormat="1" ht="50.1" customHeight="1">
      <c r="A669" s="12"/>
      <c r="B669" s="132"/>
      <c r="C669" s="133"/>
      <c r="D669" s="133"/>
      <c r="E669" s="133"/>
      <c r="F669" s="134"/>
      <c r="G669" s="28"/>
      <c r="H669" s="8"/>
      <c r="I669" s="9"/>
      <c r="J669" s="29">
        <f t="shared" si="70"/>
        <v>0</v>
      </c>
      <c r="K669" s="9"/>
      <c r="L669" s="4">
        <f t="shared" si="71"/>
        <v>0</v>
      </c>
      <c r="M669" s="10"/>
      <c r="N669" s="11"/>
      <c r="O669" s="67">
        <f t="shared" si="72"/>
        <v>0</v>
      </c>
      <c r="P669" s="78"/>
      <c r="Q669" s="78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69" customFormat="1" ht="50.1" customHeight="1">
      <c r="A670" s="12"/>
      <c r="B670" s="132"/>
      <c r="C670" s="133"/>
      <c r="D670" s="133"/>
      <c r="E670" s="133"/>
      <c r="F670" s="134"/>
      <c r="G670" s="28"/>
      <c r="H670" s="8"/>
      <c r="I670" s="9"/>
      <c r="J670" s="29">
        <f t="shared" si="70"/>
        <v>0</v>
      </c>
      <c r="K670" s="9"/>
      <c r="L670" s="4">
        <f t="shared" si="71"/>
        <v>0</v>
      </c>
      <c r="M670" s="10"/>
      <c r="N670" s="11"/>
      <c r="O670" s="67">
        <f t="shared" si="72"/>
        <v>0</v>
      </c>
      <c r="P670" s="78"/>
      <c r="Q670" s="78"/>
      <c r="R670" s="3"/>
      <c r="S670" s="1"/>
      <c r="T670" s="1"/>
      <c r="U670" s="1"/>
      <c r="V670" s="1"/>
      <c r="W670" s="1"/>
      <c r="X670" s="5"/>
      <c r="Y670" s="1"/>
      <c r="Z670" s="1"/>
      <c r="AA670" s="3"/>
      <c r="AB670" s="3"/>
      <c r="AC670" s="3"/>
      <c r="AD670" s="3"/>
    </row>
    <row r="671" spans="1:256" s="69" customFormat="1" ht="50.1" customHeight="1">
      <c r="A671" s="12"/>
      <c r="B671" s="132"/>
      <c r="C671" s="133"/>
      <c r="D671" s="133"/>
      <c r="E671" s="133"/>
      <c r="F671" s="134"/>
      <c r="G671" s="28"/>
      <c r="H671" s="8"/>
      <c r="I671" s="9"/>
      <c r="J671" s="29">
        <f t="shared" si="70"/>
        <v>0</v>
      </c>
      <c r="K671" s="9"/>
      <c r="L671" s="4">
        <f t="shared" si="71"/>
        <v>0</v>
      </c>
      <c r="M671" s="10"/>
      <c r="N671" s="11"/>
      <c r="O671" s="67">
        <f t="shared" si="72"/>
        <v>0</v>
      </c>
      <c r="P671" s="78"/>
      <c r="Q671" s="78"/>
      <c r="R671" s="3"/>
      <c r="S671" s="1"/>
      <c r="T671" s="1"/>
      <c r="U671" s="1"/>
      <c r="V671" s="1"/>
      <c r="W671" s="1"/>
      <c r="X671" s="5"/>
      <c r="Y671" s="1"/>
      <c r="Z671" s="1"/>
      <c r="AA671" s="3"/>
      <c r="AB671" s="3"/>
      <c r="AC671" s="3"/>
      <c r="AD671" s="3"/>
    </row>
    <row r="672" spans="1:256" s="15" customFormat="1" ht="20.100000000000001" customHeight="1" thickBot="1">
      <c r="A672" s="41"/>
      <c r="B672" s="141" t="s">
        <v>43</v>
      </c>
      <c r="C672" s="142"/>
      <c r="D672" s="142"/>
      <c r="E672" s="142"/>
      <c r="F672" s="143"/>
      <c r="G672" s="56"/>
      <c r="H672" s="42"/>
      <c r="I672" s="43"/>
      <c r="J672" s="32">
        <f>SUM(J666:J671)</f>
        <v>0</v>
      </c>
      <c r="K672" s="43"/>
      <c r="L672" s="32">
        <f>SUM(L666:L671)</f>
        <v>0</v>
      </c>
      <c r="M672" s="44">
        <f>SUM(M666:M671)</f>
        <v>0</v>
      </c>
      <c r="N672" s="43"/>
      <c r="O672" s="32">
        <f>SUM(O666:O671)</f>
        <v>0</v>
      </c>
      <c r="P672" s="79"/>
      <c r="Q672" s="79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>
      <c r="A673" s="25"/>
      <c r="B673" s="25"/>
      <c r="C673" s="25"/>
      <c r="D673" s="25"/>
      <c r="E673" s="25"/>
      <c r="F673" s="25"/>
      <c r="G673" s="54"/>
      <c r="H673" s="25"/>
      <c r="I673" s="25"/>
      <c r="J673" s="25"/>
      <c r="K673" s="25"/>
      <c r="L673" s="25"/>
      <c r="M673" s="25"/>
      <c r="N673" s="25"/>
      <c r="O673" s="63"/>
      <c r="P673" s="74"/>
      <c r="Q673" s="74"/>
    </row>
    <row r="674" spans="1:30" s="15" customFormat="1">
      <c r="A674" s="25"/>
      <c r="B674" s="25"/>
      <c r="C674" s="25"/>
      <c r="D674" s="25"/>
      <c r="E674" s="25"/>
      <c r="F674" s="25"/>
      <c r="G674" s="54"/>
      <c r="H674" s="25"/>
      <c r="I674" s="25"/>
      <c r="J674" s="25"/>
      <c r="K674" s="25"/>
      <c r="L674" s="25"/>
      <c r="M674" s="25"/>
      <c r="N674" s="25"/>
      <c r="O674" s="63"/>
      <c r="P674" s="74"/>
      <c r="Q674" s="74"/>
    </row>
    <row r="675" spans="1:30" s="15" customFormat="1">
      <c r="A675" s="27"/>
      <c r="B675" s="27"/>
      <c r="C675" s="27"/>
      <c r="D675" s="27"/>
      <c r="E675" s="27"/>
      <c r="F675" s="27"/>
      <c r="G675" s="55"/>
      <c r="H675" s="27"/>
      <c r="I675" s="27"/>
      <c r="J675" s="27"/>
      <c r="K675" s="27"/>
      <c r="L675" s="27"/>
      <c r="M675" s="27"/>
      <c r="N675" s="27"/>
      <c r="O675" s="64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9" customHeight="1">
      <c r="A676" s="163" t="s">
        <v>49</v>
      </c>
      <c r="B676" s="164"/>
      <c r="C676" s="164"/>
      <c r="D676" s="164"/>
      <c r="E676" s="164"/>
      <c r="F676" s="164"/>
      <c r="G676" s="164"/>
      <c r="H676" s="165"/>
      <c r="I676" s="160" t="s">
        <v>46</v>
      </c>
      <c r="J676" s="161"/>
      <c r="K676" s="161"/>
      <c r="L676" s="161"/>
      <c r="M676" s="162"/>
      <c r="N676" s="65" t="s">
        <v>1</v>
      </c>
      <c r="O676" s="66"/>
      <c r="P676" s="68"/>
      <c r="Q676" s="68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>
      <c r="A677" s="166"/>
      <c r="B677" s="167"/>
      <c r="C677" s="167"/>
      <c r="D677" s="167"/>
      <c r="E677" s="167"/>
      <c r="F677" s="167"/>
      <c r="G677" s="167"/>
      <c r="H677" s="168"/>
      <c r="I677" s="24"/>
      <c r="J677" s="25"/>
      <c r="K677" s="25"/>
      <c r="L677" s="25"/>
      <c r="M677" s="16"/>
      <c r="N677" s="25"/>
      <c r="O677" s="63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12.75" customHeight="1">
      <c r="A678" s="166"/>
      <c r="B678" s="167"/>
      <c r="C678" s="167"/>
      <c r="D678" s="167"/>
      <c r="E678" s="167"/>
      <c r="F678" s="167"/>
      <c r="G678" s="167"/>
      <c r="H678" s="168"/>
      <c r="I678" s="184"/>
      <c r="J678" s="185"/>
      <c r="K678" s="185"/>
      <c r="L678" s="185"/>
      <c r="M678" s="186"/>
      <c r="N678" s="26" t="s">
        <v>48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>
      <c r="A679" s="166"/>
      <c r="B679" s="167"/>
      <c r="C679" s="167"/>
      <c r="D679" s="167"/>
      <c r="E679" s="167"/>
      <c r="F679" s="167"/>
      <c r="G679" s="167"/>
      <c r="H679" s="168"/>
      <c r="I679" s="187"/>
      <c r="J679" s="185"/>
      <c r="K679" s="185"/>
      <c r="L679" s="185"/>
      <c r="M679" s="186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>
      <c r="A680" s="166"/>
      <c r="B680" s="167"/>
      <c r="C680" s="167"/>
      <c r="D680" s="167"/>
      <c r="E680" s="167"/>
      <c r="F680" s="167"/>
      <c r="G680" s="167"/>
      <c r="H680" s="168"/>
      <c r="I680" s="187"/>
      <c r="J680" s="185"/>
      <c r="K680" s="185"/>
      <c r="L680" s="185"/>
      <c r="M680" s="186"/>
      <c r="N680" s="27"/>
      <c r="O680" s="64"/>
      <c r="P680" s="74"/>
      <c r="Q680" s="74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9" customHeight="1">
      <c r="A681" s="166"/>
      <c r="B681" s="167"/>
      <c r="C681" s="167"/>
      <c r="D681" s="167"/>
      <c r="E681" s="167"/>
      <c r="F681" s="167"/>
      <c r="G681" s="167"/>
      <c r="H681" s="168"/>
      <c r="I681" s="187"/>
      <c r="J681" s="185"/>
      <c r="K681" s="185"/>
      <c r="L681" s="185"/>
      <c r="M681" s="186"/>
      <c r="N681" s="13" t="s">
        <v>2</v>
      </c>
      <c r="O681" s="63"/>
      <c r="P681" s="74"/>
      <c r="Q681" s="74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ht="8.25" customHeight="1">
      <c r="A682" s="166"/>
      <c r="B682" s="167"/>
      <c r="C682" s="167"/>
      <c r="D682" s="167"/>
      <c r="E682" s="167"/>
      <c r="F682" s="167"/>
      <c r="G682" s="167"/>
      <c r="H682" s="168"/>
      <c r="I682" s="187"/>
      <c r="J682" s="185"/>
      <c r="K682" s="185"/>
      <c r="L682" s="185"/>
      <c r="M682" s="186"/>
      <c r="N682" s="25"/>
      <c r="O682" s="63"/>
      <c r="P682" s="74"/>
      <c r="Q682" s="74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ht="8.25" customHeight="1">
      <c r="A683" s="166"/>
      <c r="B683" s="167"/>
      <c r="C683" s="167"/>
      <c r="D683" s="167"/>
      <c r="E683" s="167"/>
      <c r="F683" s="167"/>
      <c r="G683" s="167"/>
      <c r="H683" s="168"/>
      <c r="I683" s="187"/>
      <c r="J683" s="185"/>
      <c r="K683" s="185"/>
      <c r="L683" s="185"/>
      <c r="M683" s="186"/>
      <c r="N683" s="156"/>
      <c r="O683" s="157"/>
      <c r="P683" s="73"/>
      <c r="Q683" s="73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8.25" customHeight="1">
      <c r="A684" s="169"/>
      <c r="B684" s="170"/>
      <c r="C684" s="170"/>
      <c r="D684" s="170"/>
      <c r="E684" s="170"/>
      <c r="F684" s="170"/>
      <c r="G684" s="170"/>
      <c r="H684" s="171"/>
      <c r="I684" s="188"/>
      <c r="J684" s="189"/>
      <c r="K684" s="189"/>
      <c r="L684" s="189"/>
      <c r="M684" s="190"/>
      <c r="N684" s="158"/>
      <c r="O684" s="159"/>
      <c r="P684" s="73"/>
      <c r="Q684" s="73"/>
      <c r="R684" s="25"/>
      <c r="S684" s="25"/>
      <c r="T684" s="25"/>
      <c r="U684" s="25"/>
      <c r="V684" s="25"/>
      <c r="W684" s="25"/>
      <c r="X684" s="40"/>
      <c r="Y684" s="25"/>
      <c r="Z684" s="25"/>
      <c r="AA684" s="25"/>
      <c r="AB684" s="25"/>
      <c r="AC684" s="25"/>
      <c r="AD684" s="25"/>
    </row>
    <row r="685" spans="1:30" s="15" customFormat="1">
      <c r="A685" s="178" t="s">
        <v>0</v>
      </c>
      <c r="B685" s="179"/>
      <c r="C685" s="179"/>
      <c r="D685" s="179"/>
      <c r="E685" s="179"/>
      <c r="F685" s="180"/>
      <c r="G685" s="47"/>
      <c r="H685" s="144" t="s">
        <v>3</v>
      </c>
      <c r="I685" s="145"/>
      <c r="J685" s="145"/>
      <c r="K685" s="145"/>
      <c r="L685" s="145"/>
      <c r="M685" s="145"/>
      <c r="N685" s="145"/>
      <c r="O685" s="146"/>
      <c r="P685" s="75"/>
      <c r="Q685" s="75"/>
      <c r="R685" s="25"/>
      <c r="S685" s="25"/>
      <c r="T685" s="25"/>
      <c r="U685" s="25"/>
      <c r="V685" s="25"/>
      <c r="W685" s="25"/>
      <c r="X685" s="40"/>
      <c r="Y685" s="25"/>
      <c r="Z685" s="25"/>
      <c r="AA685" s="25"/>
      <c r="AB685" s="25"/>
      <c r="AC685" s="25"/>
      <c r="AD685" s="25"/>
    </row>
    <row r="686" spans="1:30" s="15" customFormat="1">
      <c r="A686" s="181"/>
      <c r="B686" s="182"/>
      <c r="C686" s="182"/>
      <c r="D686" s="182"/>
      <c r="E686" s="182"/>
      <c r="F686" s="183"/>
      <c r="G686" s="47"/>
      <c r="H686" s="147"/>
      <c r="I686" s="148"/>
      <c r="J686" s="148"/>
      <c r="K686" s="148"/>
      <c r="L686" s="148"/>
      <c r="M686" s="148"/>
      <c r="N686" s="148"/>
      <c r="O686" s="149"/>
      <c r="P686" s="75"/>
      <c r="Q686" s="75"/>
      <c r="R686" s="25"/>
      <c r="S686" s="25"/>
      <c r="T686" s="25"/>
      <c r="U686" s="25"/>
      <c r="V686" s="25"/>
      <c r="W686" s="25"/>
      <c r="X686" s="40"/>
      <c r="Y686" s="25"/>
      <c r="Z686" s="25"/>
      <c r="AA686" s="25"/>
      <c r="AB686" s="25"/>
      <c r="AC686" s="25"/>
      <c r="AD686" s="25"/>
    </row>
    <row r="687" spans="1:30" s="15" customFormat="1" ht="12.75">
      <c r="A687" s="14"/>
      <c r="F687" s="16"/>
      <c r="G687" s="47"/>
      <c r="H687" s="150" t="s">
        <v>4</v>
      </c>
      <c r="I687" s="151"/>
      <c r="J687" s="151"/>
      <c r="K687" s="151"/>
      <c r="L687" s="152"/>
      <c r="M687" s="118" t="s">
        <v>5</v>
      </c>
      <c r="N687" s="145"/>
      <c r="O687" s="146"/>
      <c r="P687" s="75"/>
      <c r="Q687" s="75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75">
      <c r="A688" s="17"/>
      <c r="F688" s="16"/>
      <c r="G688" s="47"/>
      <c r="H688" s="153"/>
      <c r="I688" s="154"/>
      <c r="J688" s="154"/>
      <c r="K688" s="154"/>
      <c r="L688" s="155"/>
      <c r="M688" s="147"/>
      <c r="N688" s="148"/>
      <c r="O688" s="149"/>
      <c r="P688" s="75"/>
      <c r="Q688" s="75"/>
      <c r="R688" s="25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75">
      <c r="A689" s="17"/>
      <c r="F689" s="16"/>
      <c r="G689" s="48"/>
      <c r="H689" s="18"/>
      <c r="I689" s="14"/>
      <c r="J689" s="14"/>
      <c r="K689" s="14"/>
      <c r="L689" s="19"/>
      <c r="M689" s="14"/>
      <c r="N689" s="14"/>
      <c r="O689" s="60" t="s">
        <v>39</v>
      </c>
      <c r="P689" s="76"/>
      <c r="Q689" s="76"/>
      <c r="R689" s="25"/>
      <c r="S689" s="26"/>
      <c r="T689" s="26"/>
      <c r="U689" s="26"/>
      <c r="V689" s="26"/>
      <c r="W689" s="26"/>
      <c r="X689" s="36"/>
      <c r="Y689" s="26"/>
      <c r="Z689" s="25"/>
      <c r="AA689" s="25"/>
      <c r="AB689" s="25"/>
      <c r="AC689" s="25"/>
      <c r="AD689" s="25"/>
    </row>
    <row r="690" spans="1:256" s="15" customFormat="1" ht="12.75">
      <c r="A690" s="17"/>
      <c r="F690" s="16"/>
      <c r="G690" s="49" t="s">
        <v>6</v>
      </c>
      <c r="H690" s="21" t="s">
        <v>16</v>
      </c>
      <c r="I690" s="20" t="s">
        <v>18</v>
      </c>
      <c r="J690" s="20" t="s">
        <v>22</v>
      </c>
      <c r="K690" s="20" t="s">
        <v>25</v>
      </c>
      <c r="L690" s="20" t="s">
        <v>27</v>
      </c>
      <c r="M690" s="20" t="s">
        <v>31</v>
      </c>
      <c r="N690" s="20" t="s">
        <v>35</v>
      </c>
      <c r="O690" s="60" t="s">
        <v>32</v>
      </c>
      <c r="P690" s="76"/>
      <c r="Q690" s="76"/>
      <c r="R690" s="25"/>
      <c r="S690" s="26"/>
      <c r="T690" s="26"/>
      <c r="U690" s="26"/>
      <c r="V690" s="26"/>
      <c r="W690" s="26"/>
      <c r="X690" s="36"/>
      <c r="Y690" s="26"/>
      <c r="Z690" s="25"/>
      <c r="AA690" s="25"/>
      <c r="AB690" s="25"/>
      <c r="AC690" s="25"/>
      <c r="AD690" s="25"/>
    </row>
    <row r="691" spans="1:256" s="15" customFormat="1" ht="12.75">
      <c r="A691" s="20" t="s">
        <v>13</v>
      </c>
      <c r="B691" s="175" t="s">
        <v>12</v>
      </c>
      <c r="C691" s="176"/>
      <c r="D691" s="176"/>
      <c r="E691" s="176"/>
      <c r="F691" s="177"/>
      <c r="G691" s="49" t="s">
        <v>8</v>
      </c>
      <c r="H691" s="21" t="s">
        <v>17</v>
      </c>
      <c r="I691" s="20" t="s">
        <v>23</v>
      </c>
      <c r="J691" s="20" t="s">
        <v>23</v>
      </c>
      <c r="K691" s="20" t="s">
        <v>44</v>
      </c>
      <c r="L691" s="20" t="s">
        <v>25</v>
      </c>
      <c r="M691" s="20" t="s">
        <v>32</v>
      </c>
      <c r="N691" s="20" t="s">
        <v>36</v>
      </c>
      <c r="O691" s="60" t="s">
        <v>40</v>
      </c>
      <c r="P691" s="76"/>
      <c r="Q691" s="76"/>
      <c r="R691" s="26"/>
      <c r="S691" s="26"/>
      <c r="T691" s="26"/>
      <c r="U691" s="26"/>
      <c r="V691" s="26"/>
      <c r="W691" s="26"/>
      <c r="X691" s="36"/>
      <c r="Y691" s="26"/>
      <c r="Z691" s="25"/>
      <c r="AA691" s="25"/>
      <c r="AB691" s="25"/>
      <c r="AC691" s="25"/>
      <c r="AD691" s="25"/>
    </row>
    <row r="692" spans="1:256" s="15" customFormat="1" ht="12.75">
      <c r="A692" s="20" t="s">
        <v>14</v>
      </c>
      <c r="F692" s="16"/>
      <c r="G692" s="49" t="s">
        <v>7</v>
      </c>
      <c r="H692" s="16"/>
      <c r="I692" s="20" t="s">
        <v>19</v>
      </c>
      <c r="J692" s="20" t="s">
        <v>29</v>
      </c>
      <c r="K692" s="20" t="s">
        <v>45</v>
      </c>
      <c r="L692" s="20" t="s">
        <v>28</v>
      </c>
      <c r="M692" s="20" t="s">
        <v>33</v>
      </c>
      <c r="N692" s="20" t="s">
        <v>32</v>
      </c>
      <c r="O692" s="61" t="s">
        <v>41</v>
      </c>
      <c r="P692" s="77"/>
      <c r="Q692" s="77"/>
      <c r="R692" s="26"/>
      <c r="S692" s="26"/>
      <c r="T692" s="26"/>
      <c r="U692" s="26"/>
      <c r="V692" s="26"/>
      <c r="W692" s="26"/>
      <c r="X692" s="36"/>
      <c r="Y692" s="26"/>
      <c r="Z692" s="25"/>
      <c r="AA692" s="26"/>
      <c r="AB692" s="26"/>
      <c r="AC692" s="26"/>
      <c r="AD692" s="26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  <c r="CP692" s="70"/>
      <c r="CQ692" s="70"/>
      <c r="CR692" s="70"/>
      <c r="CS692" s="70"/>
      <c r="CT692" s="70"/>
      <c r="CU692" s="70"/>
      <c r="CV692" s="70"/>
      <c r="CW692" s="70"/>
      <c r="CX692" s="70"/>
      <c r="CY692" s="70"/>
      <c r="CZ692" s="70"/>
      <c r="DA692" s="70"/>
      <c r="DB692" s="70"/>
      <c r="DC692" s="70"/>
      <c r="DD692" s="70"/>
      <c r="DE692" s="70"/>
      <c r="DF692" s="70"/>
      <c r="DG692" s="70"/>
      <c r="DH692" s="70"/>
      <c r="DI692" s="70"/>
      <c r="DJ692" s="70"/>
      <c r="DK692" s="70"/>
      <c r="DL692" s="70"/>
      <c r="DM692" s="70"/>
      <c r="DN692" s="70"/>
      <c r="DO692" s="70"/>
      <c r="DP692" s="70"/>
      <c r="DQ692" s="70"/>
      <c r="DR692" s="70"/>
      <c r="DS692" s="70"/>
      <c r="DT692" s="70"/>
      <c r="DU692" s="70"/>
      <c r="DV692" s="70"/>
      <c r="DW692" s="70"/>
      <c r="DX692" s="70"/>
      <c r="DY692" s="70"/>
      <c r="DZ692" s="70"/>
      <c r="EA692" s="70"/>
      <c r="EB692" s="70"/>
      <c r="EC692" s="70"/>
      <c r="ED692" s="70"/>
      <c r="EE692" s="70"/>
      <c r="EF692" s="70"/>
      <c r="EG692" s="70"/>
      <c r="EH692" s="70"/>
      <c r="EI692" s="70"/>
      <c r="EJ692" s="70"/>
      <c r="EK692" s="70"/>
      <c r="EL692" s="70"/>
      <c r="EM692" s="70"/>
      <c r="EN692" s="70"/>
      <c r="EO692" s="70"/>
      <c r="EP692" s="70"/>
      <c r="EQ692" s="70"/>
      <c r="ER692" s="70"/>
      <c r="ES692" s="70"/>
      <c r="ET692" s="70"/>
      <c r="EU692" s="70"/>
      <c r="EV692" s="70"/>
      <c r="EW692" s="70"/>
      <c r="EX692" s="70"/>
      <c r="EY692" s="70"/>
      <c r="EZ692" s="70"/>
      <c r="FA692" s="70"/>
      <c r="FB692" s="70"/>
      <c r="FC692" s="70"/>
      <c r="FD692" s="70"/>
      <c r="FE692" s="70"/>
      <c r="FF692" s="70"/>
      <c r="FG692" s="70"/>
      <c r="FH692" s="70"/>
      <c r="FI692" s="70"/>
      <c r="FJ692" s="70"/>
      <c r="FK692" s="70"/>
      <c r="FL692" s="70"/>
      <c r="FM692" s="70"/>
      <c r="FN692" s="70"/>
      <c r="FO692" s="70"/>
      <c r="FP692" s="70"/>
      <c r="FQ692" s="70"/>
      <c r="FR692" s="70"/>
      <c r="FS692" s="70"/>
      <c r="FT692" s="70"/>
      <c r="FU692" s="70"/>
      <c r="FV692" s="70"/>
      <c r="FW692" s="70"/>
      <c r="FX692" s="70"/>
      <c r="FY692" s="70"/>
      <c r="FZ692" s="70"/>
      <c r="GA692" s="70"/>
      <c r="GB692" s="70"/>
      <c r="GC692" s="70"/>
      <c r="GD692" s="70"/>
      <c r="GE692" s="70"/>
      <c r="GF692" s="70"/>
      <c r="GG692" s="70"/>
      <c r="GH692" s="70"/>
      <c r="GI692" s="70"/>
      <c r="GJ692" s="70"/>
      <c r="GK692" s="70"/>
      <c r="GL692" s="70"/>
      <c r="GM692" s="70"/>
      <c r="GN692" s="70"/>
      <c r="GO692" s="70"/>
      <c r="GP692" s="70"/>
      <c r="GQ692" s="70"/>
      <c r="GR692" s="70"/>
      <c r="GS692" s="70"/>
      <c r="GT692" s="70"/>
      <c r="GU692" s="70"/>
      <c r="GV692" s="70"/>
      <c r="GW692" s="70"/>
      <c r="GX692" s="70"/>
      <c r="GY692" s="70"/>
      <c r="GZ692" s="70"/>
      <c r="HA692" s="70"/>
      <c r="HB692" s="70"/>
      <c r="HC692" s="70"/>
      <c r="HD692" s="70"/>
      <c r="HE692" s="70"/>
      <c r="HF692" s="70"/>
      <c r="HG692" s="70"/>
      <c r="HH692" s="70"/>
      <c r="HI692" s="70"/>
      <c r="HJ692" s="70"/>
      <c r="HK692" s="70"/>
      <c r="HL692" s="70"/>
      <c r="HM692" s="70"/>
      <c r="HN692" s="70"/>
      <c r="HO692" s="70"/>
      <c r="HP692" s="70"/>
      <c r="HQ692" s="70"/>
      <c r="HR692" s="70"/>
      <c r="HS692" s="70"/>
      <c r="HT692" s="70"/>
      <c r="HU692" s="70"/>
      <c r="HV692" s="70"/>
      <c r="HW692" s="70"/>
      <c r="HX692" s="70"/>
      <c r="HY692" s="70"/>
      <c r="HZ692" s="70"/>
      <c r="IA692" s="70"/>
      <c r="IB692" s="70"/>
      <c r="IC692" s="70"/>
      <c r="ID692" s="70"/>
      <c r="IE692" s="70"/>
      <c r="IF692" s="70"/>
      <c r="IG692" s="70"/>
      <c r="IH692" s="70"/>
      <c r="II692" s="70"/>
      <c r="IJ692" s="70"/>
      <c r="IK692" s="70"/>
      <c r="IL692" s="70"/>
      <c r="IM692" s="70"/>
      <c r="IN692" s="70"/>
      <c r="IO692" s="70"/>
      <c r="IP692" s="70"/>
      <c r="IQ692" s="70"/>
      <c r="IR692" s="70"/>
      <c r="IS692" s="70"/>
      <c r="IT692" s="70"/>
      <c r="IU692" s="70"/>
      <c r="IV692" s="70"/>
    </row>
    <row r="693" spans="1:256" s="15" customFormat="1" ht="12.75">
      <c r="A693" s="17"/>
      <c r="F693" s="16"/>
      <c r="G693" s="50"/>
      <c r="H693" s="16"/>
      <c r="I693" s="20" t="s">
        <v>20</v>
      </c>
      <c r="J693" s="20"/>
      <c r="K693" s="20"/>
      <c r="L693" s="20"/>
      <c r="M693" s="20"/>
      <c r="N693" s="20" t="s">
        <v>37</v>
      </c>
      <c r="O693" s="60"/>
      <c r="P693" s="76"/>
      <c r="Q693" s="76"/>
      <c r="R693" s="26"/>
      <c r="S693" s="26"/>
      <c r="T693" s="26"/>
      <c r="U693" s="26"/>
      <c r="V693" s="26"/>
      <c r="W693" s="26"/>
      <c r="X693" s="36"/>
      <c r="Y693" s="26"/>
      <c r="Z693" s="25"/>
      <c r="AA693" s="26"/>
      <c r="AB693" s="26"/>
      <c r="AC693" s="26"/>
      <c r="AD693" s="26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  <c r="BI693" s="70"/>
      <c r="BJ693" s="70"/>
      <c r="BK693" s="70"/>
      <c r="BL693" s="70"/>
      <c r="BM693" s="70"/>
      <c r="BN693" s="70"/>
      <c r="BO693" s="70"/>
      <c r="BP693" s="70"/>
      <c r="BQ693" s="70"/>
      <c r="BR693" s="70"/>
      <c r="BS693" s="70"/>
      <c r="BT693" s="70"/>
      <c r="BU693" s="70"/>
      <c r="BV693" s="70"/>
      <c r="BW693" s="70"/>
      <c r="BX693" s="70"/>
      <c r="BY693" s="70"/>
      <c r="BZ693" s="70"/>
      <c r="CA693" s="70"/>
      <c r="CB693" s="70"/>
      <c r="CC693" s="70"/>
      <c r="CD693" s="70"/>
      <c r="CE693" s="70"/>
      <c r="CF693" s="70"/>
      <c r="CG693" s="70"/>
      <c r="CH693" s="70"/>
      <c r="CI693" s="70"/>
      <c r="CJ693" s="70"/>
      <c r="CK693" s="70"/>
      <c r="CL693" s="70"/>
      <c r="CM693" s="70"/>
      <c r="CN693" s="70"/>
      <c r="CO693" s="70"/>
      <c r="CP693" s="70"/>
      <c r="CQ693" s="70"/>
      <c r="CR693" s="70"/>
      <c r="CS693" s="70"/>
      <c r="CT693" s="70"/>
      <c r="CU693" s="70"/>
      <c r="CV693" s="70"/>
      <c r="CW693" s="70"/>
      <c r="CX693" s="70"/>
      <c r="CY693" s="70"/>
      <c r="CZ693" s="70"/>
      <c r="DA693" s="70"/>
      <c r="DB693" s="70"/>
      <c r="DC693" s="70"/>
      <c r="DD693" s="70"/>
      <c r="DE693" s="70"/>
      <c r="DF693" s="70"/>
      <c r="DG693" s="70"/>
      <c r="DH693" s="70"/>
      <c r="DI693" s="70"/>
      <c r="DJ693" s="70"/>
      <c r="DK693" s="70"/>
      <c r="DL693" s="70"/>
      <c r="DM693" s="70"/>
      <c r="DN693" s="70"/>
      <c r="DO693" s="70"/>
      <c r="DP693" s="70"/>
      <c r="DQ693" s="70"/>
      <c r="DR693" s="70"/>
      <c r="DS693" s="70"/>
      <c r="DT693" s="70"/>
      <c r="DU693" s="70"/>
      <c r="DV693" s="70"/>
      <c r="DW693" s="70"/>
      <c r="DX693" s="70"/>
      <c r="DY693" s="70"/>
      <c r="DZ693" s="70"/>
      <c r="EA693" s="70"/>
      <c r="EB693" s="70"/>
      <c r="EC693" s="70"/>
      <c r="ED693" s="70"/>
      <c r="EE693" s="70"/>
      <c r="EF693" s="70"/>
      <c r="EG693" s="70"/>
      <c r="EH693" s="70"/>
      <c r="EI693" s="70"/>
      <c r="EJ693" s="70"/>
      <c r="EK693" s="70"/>
      <c r="EL693" s="70"/>
      <c r="EM693" s="70"/>
      <c r="EN693" s="70"/>
      <c r="EO693" s="70"/>
      <c r="EP693" s="70"/>
      <c r="EQ693" s="70"/>
      <c r="ER693" s="70"/>
      <c r="ES693" s="70"/>
      <c r="ET693" s="70"/>
      <c r="EU693" s="70"/>
      <c r="EV693" s="70"/>
      <c r="EW693" s="70"/>
      <c r="EX693" s="70"/>
      <c r="EY693" s="70"/>
      <c r="EZ693" s="70"/>
      <c r="FA693" s="70"/>
      <c r="FB693" s="70"/>
      <c r="FC693" s="70"/>
      <c r="FD693" s="70"/>
      <c r="FE693" s="70"/>
      <c r="FF693" s="70"/>
      <c r="FG693" s="70"/>
      <c r="FH693" s="70"/>
      <c r="FI693" s="70"/>
      <c r="FJ693" s="70"/>
      <c r="FK693" s="70"/>
      <c r="FL693" s="70"/>
      <c r="FM693" s="70"/>
      <c r="FN693" s="70"/>
      <c r="FO693" s="70"/>
      <c r="FP693" s="70"/>
      <c r="FQ693" s="70"/>
      <c r="FR693" s="70"/>
      <c r="FS693" s="70"/>
      <c r="FT693" s="70"/>
      <c r="FU693" s="70"/>
      <c r="FV693" s="70"/>
      <c r="FW693" s="70"/>
      <c r="FX693" s="70"/>
      <c r="FY693" s="70"/>
      <c r="FZ693" s="70"/>
      <c r="GA693" s="70"/>
      <c r="GB693" s="70"/>
      <c r="GC693" s="70"/>
      <c r="GD693" s="70"/>
      <c r="GE693" s="70"/>
      <c r="GF693" s="70"/>
      <c r="GG693" s="70"/>
      <c r="GH693" s="70"/>
      <c r="GI693" s="70"/>
      <c r="GJ693" s="70"/>
      <c r="GK693" s="70"/>
      <c r="GL693" s="70"/>
      <c r="GM693" s="70"/>
      <c r="GN693" s="70"/>
      <c r="GO693" s="70"/>
      <c r="GP693" s="70"/>
      <c r="GQ693" s="70"/>
      <c r="GR693" s="70"/>
      <c r="GS693" s="70"/>
      <c r="GT693" s="70"/>
      <c r="GU693" s="70"/>
      <c r="GV693" s="70"/>
      <c r="GW693" s="70"/>
      <c r="GX693" s="70"/>
      <c r="GY693" s="70"/>
      <c r="GZ693" s="70"/>
      <c r="HA693" s="70"/>
      <c r="HB693" s="70"/>
      <c r="HC693" s="70"/>
      <c r="HD693" s="70"/>
      <c r="HE693" s="70"/>
      <c r="HF693" s="70"/>
      <c r="HG693" s="70"/>
      <c r="HH693" s="70"/>
      <c r="HI693" s="70"/>
      <c r="HJ693" s="70"/>
      <c r="HK693" s="70"/>
      <c r="HL693" s="70"/>
      <c r="HM693" s="70"/>
      <c r="HN693" s="70"/>
      <c r="HO693" s="70"/>
      <c r="HP693" s="70"/>
      <c r="HQ693" s="70"/>
      <c r="HR693" s="70"/>
      <c r="HS693" s="70"/>
      <c r="HT693" s="70"/>
      <c r="HU693" s="70"/>
      <c r="HV693" s="70"/>
      <c r="HW693" s="70"/>
      <c r="HX693" s="70"/>
      <c r="HY693" s="70"/>
      <c r="HZ693" s="70"/>
      <c r="IA693" s="70"/>
      <c r="IB693" s="70"/>
      <c r="IC693" s="70"/>
      <c r="ID693" s="70"/>
      <c r="IE693" s="70"/>
      <c r="IF693" s="70"/>
      <c r="IG693" s="70"/>
      <c r="IH693" s="70"/>
      <c r="II693" s="70"/>
      <c r="IJ693" s="70"/>
      <c r="IK693" s="70"/>
      <c r="IL693" s="70"/>
      <c r="IM693" s="70"/>
      <c r="IN693" s="70"/>
      <c r="IO693" s="70"/>
      <c r="IP693" s="70"/>
      <c r="IQ693" s="70"/>
      <c r="IR693" s="70"/>
      <c r="IS693" s="70"/>
      <c r="IT693" s="70"/>
      <c r="IU693" s="70"/>
      <c r="IV693" s="70"/>
    </row>
    <row r="694" spans="1:256" s="15" customFormat="1" ht="12.75">
      <c r="A694" s="22" t="s">
        <v>10</v>
      </c>
      <c r="B694" s="175" t="s">
        <v>11</v>
      </c>
      <c r="C694" s="176"/>
      <c r="D694" s="176"/>
      <c r="E694" s="176"/>
      <c r="F694" s="177"/>
      <c r="G694" s="51" t="s">
        <v>9</v>
      </c>
      <c r="H694" s="23" t="s">
        <v>15</v>
      </c>
      <c r="I694" s="22" t="s">
        <v>21</v>
      </c>
      <c r="J694" s="22" t="s">
        <v>24</v>
      </c>
      <c r="K694" s="22" t="s">
        <v>26</v>
      </c>
      <c r="L694" s="22" t="s">
        <v>30</v>
      </c>
      <c r="M694" s="22" t="s">
        <v>34</v>
      </c>
      <c r="N694" s="22" t="s">
        <v>42</v>
      </c>
      <c r="O694" s="62" t="s">
        <v>38</v>
      </c>
      <c r="P694" s="77"/>
      <c r="Q694" s="77"/>
      <c r="R694" s="26"/>
      <c r="S694" s="26"/>
      <c r="T694" s="26"/>
      <c r="U694" s="26"/>
      <c r="V694" s="26"/>
      <c r="W694" s="26"/>
      <c r="X694" s="36"/>
      <c r="Y694" s="26"/>
      <c r="Z694" s="25"/>
      <c r="AA694" s="26"/>
      <c r="AB694" s="26"/>
      <c r="AC694" s="26"/>
      <c r="AD694" s="26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0"/>
      <c r="AW694" s="70"/>
      <c r="AX694" s="70"/>
      <c r="AY694" s="70"/>
      <c r="AZ694" s="70"/>
      <c r="BA694" s="70"/>
      <c r="BB694" s="70"/>
      <c r="BC694" s="70"/>
      <c r="BD694" s="70"/>
      <c r="BE694" s="70"/>
      <c r="BF694" s="70"/>
      <c r="BG694" s="70"/>
      <c r="BH694" s="70"/>
      <c r="BI694" s="70"/>
      <c r="BJ694" s="70"/>
      <c r="BK694" s="70"/>
      <c r="BL694" s="70"/>
      <c r="BM694" s="70"/>
      <c r="BN694" s="70"/>
      <c r="BO694" s="70"/>
      <c r="BP694" s="70"/>
      <c r="BQ694" s="70"/>
      <c r="BR694" s="70"/>
      <c r="BS694" s="70"/>
      <c r="BT694" s="70"/>
      <c r="BU694" s="70"/>
      <c r="BV694" s="70"/>
      <c r="BW694" s="70"/>
      <c r="BX694" s="70"/>
      <c r="BY694" s="70"/>
      <c r="BZ694" s="70"/>
      <c r="CA694" s="70"/>
      <c r="CB694" s="70"/>
      <c r="CC694" s="70"/>
      <c r="CD694" s="70"/>
      <c r="CE694" s="70"/>
      <c r="CF694" s="70"/>
      <c r="CG694" s="70"/>
      <c r="CH694" s="70"/>
      <c r="CI694" s="70"/>
      <c r="CJ694" s="70"/>
      <c r="CK694" s="70"/>
      <c r="CL694" s="70"/>
      <c r="CM694" s="70"/>
      <c r="CN694" s="70"/>
      <c r="CO694" s="70"/>
      <c r="CP694" s="70"/>
      <c r="CQ694" s="70"/>
      <c r="CR694" s="70"/>
      <c r="CS694" s="70"/>
      <c r="CT694" s="70"/>
      <c r="CU694" s="70"/>
      <c r="CV694" s="70"/>
      <c r="CW694" s="70"/>
      <c r="CX694" s="70"/>
      <c r="CY694" s="70"/>
      <c r="CZ694" s="70"/>
      <c r="DA694" s="70"/>
      <c r="DB694" s="70"/>
      <c r="DC694" s="70"/>
      <c r="DD694" s="70"/>
      <c r="DE694" s="70"/>
      <c r="DF694" s="70"/>
      <c r="DG694" s="70"/>
      <c r="DH694" s="70"/>
      <c r="DI694" s="70"/>
      <c r="DJ694" s="70"/>
      <c r="DK694" s="70"/>
      <c r="DL694" s="70"/>
      <c r="DM694" s="70"/>
      <c r="DN694" s="70"/>
      <c r="DO694" s="70"/>
      <c r="DP694" s="70"/>
      <c r="DQ694" s="70"/>
      <c r="DR694" s="70"/>
      <c r="DS694" s="70"/>
      <c r="DT694" s="70"/>
      <c r="DU694" s="70"/>
      <c r="DV694" s="70"/>
      <c r="DW694" s="70"/>
      <c r="DX694" s="70"/>
      <c r="DY694" s="70"/>
      <c r="DZ694" s="70"/>
      <c r="EA694" s="70"/>
      <c r="EB694" s="70"/>
      <c r="EC694" s="70"/>
      <c r="ED694" s="70"/>
      <c r="EE694" s="70"/>
      <c r="EF694" s="70"/>
      <c r="EG694" s="70"/>
      <c r="EH694" s="70"/>
      <c r="EI694" s="70"/>
      <c r="EJ694" s="70"/>
      <c r="EK694" s="70"/>
      <c r="EL694" s="70"/>
      <c r="EM694" s="70"/>
      <c r="EN694" s="70"/>
      <c r="EO694" s="70"/>
      <c r="EP694" s="70"/>
      <c r="EQ694" s="70"/>
      <c r="ER694" s="70"/>
      <c r="ES694" s="70"/>
      <c r="ET694" s="70"/>
      <c r="EU694" s="70"/>
      <c r="EV694" s="70"/>
      <c r="EW694" s="70"/>
      <c r="EX694" s="70"/>
      <c r="EY694" s="70"/>
      <c r="EZ694" s="70"/>
      <c r="FA694" s="70"/>
      <c r="FB694" s="70"/>
      <c r="FC694" s="70"/>
      <c r="FD694" s="70"/>
      <c r="FE694" s="70"/>
      <c r="FF694" s="70"/>
      <c r="FG694" s="70"/>
      <c r="FH694" s="70"/>
      <c r="FI694" s="70"/>
      <c r="FJ694" s="70"/>
      <c r="FK694" s="70"/>
      <c r="FL694" s="70"/>
      <c r="FM694" s="70"/>
      <c r="FN694" s="70"/>
      <c r="FO694" s="70"/>
      <c r="FP694" s="70"/>
      <c r="FQ694" s="70"/>
      <c r="FR694" s="70"/>
      <c r="FS694" s="70"/>
      <c r="FT694" s="70"/>
      <c r="FU694" s="70"/>
      <c r="FV694" s="70"/>
      <c r="FW694" s="70"/>
      <c r="FX694" s="70"/>
      <c r="FY694" s="70"/>
      <c r="FZ694" s="70"/>
      <c r="GA694" s="70"/>
      <c r="GB694" s="70"/>
      <c r="GC694" s="70"/>
      <c r="GD694" s="70"/>
      <c r="GE694" s="70"/>
      <c r="GF694" s="70"/>
      <c r="GG694" s="70"/>
      <c r="GH694" s="70"/>
      <c r="GI694" s="70"/>
      <c r="GJ694" s="70"/>
      <c r="GK694" s="70"/>
      <c r="GL694" s="70"/>
      <c r="GM694" s="70"/>
      <c r="GN694" s="70"/>
      <c r="GO694" s="70"/>
      <c r="GP694" s="70"/>
      <c r="GQ694" s="70"/>
      <c r="GR694" s="70"/>
      <c r="GS694" s="70"/>
      <c r="GT694" s="70"/>
      <c r="GU694" s="70"/>
      <c r="GV694" s="70"/>
      <c r="GW694" s="70"/>
      <c r="GX694" s="70"/>
      <c r="GY694" s="70"/>
      <c r="GZ694" s="70"/>
      <c r="HA694" s="70"/>
      <c r="HB694" s="70"/>
      <c r="HC694" s="70"/>
      <c r="HD694" s="70"/>
      <c r="HE694" s="70"/>
      <c r="HF694" s="70"/>
      <c r="HG694" s="70"/>
      <c r="HH694" s="70"/>
      <c r="HI694" s="70"/>
      <c r="HJ694" s="70"/>
      <c r="HK694" s="70"/>
      <c r="HL694" s="70"/>
      <c r="HM694" s="70"/>
      <c r="HN694" s="70"/>
      <c r="HO694" s="70"/>
      <c r="HP694" s="70"/>
      <c r="HQ694" s="70"/>
      <c r="HR694" s="70"/>
      <c r="HS694" s="70"/>
      <c r="HT694" s="70"/>
      <c r="HU694" s="70"/>
      <c r="HV694" s="70"/>
      <c r="HW694" s="70"/>
      <c r="HX694" s="70"/>
      <c r="HY694" s="70"/>
      <c r="HZ694" s="70"/>
      <c r="IA694" s="70"/>
      <c r="IB694" s="70"/>
      <c r="IC694" s="70"/>
      <c r="ID694" s="70"/>
      <c r="IE694" s="70"/>
      <c r="IF694" s="70"/>
      <c r="IG694" s="70"/>
      <c r="IH694" s="70"/>
      <c r="II694" s="70"/>
      <c r="IJ694" s="70"/>
      <c r="IK694" s="70"/>
      <c r="IL694" s="70"/>
      <c r="IM694" s="70"/>
      <c r="IN694" s="70"/>
      <c r="IO694" s="70"/>
      <c r="IP694" s="70"/>
      <c r="IQ694" s="70"/>
      <c r="IR694" s="70"/>
      <c r="IS694" s="70"/>
      <c r="IT694" s="70"/>
      <c r="IU694" s="70"/>
      <c r="IV694" s="70"/>
    </row>
    <row r="695" spans="1:256" s="69" customFormat="1" ht="50.1" customHeight="1">
      <c r="A695" s="12"/>
      <c r="B695" s="129"/>
      <c r="C695" s="130"/>
      <c r="D695" s="130"/>
      <c r="E695" s="130"/>
      <c r="F695" s="131"/>
      <c r="G695" s="28"/>
      <c r="H695" s="8"/>
      <c r="I695" s="9"/>
      <c r="J695" s="29">
        <f t="shared" ref="J695:J700" si="73">SUM(H695*I695)</f>
        <v>0</v>
      </c>
      <c r="K695" s="9"/>
      <c r="L695" s="4">
        <f t="shared" ref="L695:L700" si="74">SUM(J695*K695)</f>
        <v>0</v>
      </c>
      <c r="M695" s="10"/>
      <c r="N695" s="11"/>
      <c r="O695" s="67">
        <f t="shared" ref="O695:O700" si="75">SUM(M695*N695)</f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>
      <c r="A696" s="12"/>
      <c r="B696" s="132"/>
      <c r="C696" s="133"/>
      <c r="D696" s="133"/>
      <c r="E696" s="133"/>
      <c r="F696" s="134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>
      <c r="A697" s="12"/>
      <c r="B697" s="132"/>
      <c r="C697" s="133"/>
      <c r="D697" s="133"/>
      <c r="E697" s="133"/>
      <c r="F697" s="134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69" customFormat="1" ht="50.1" customHeight="1">
      <c r="A698" s="12"/>
      <c r="B698" s="132"/>
      <c r="C698" s="133"/>
      <c r="D698" s="133"/>
      <c r="E698" s="133"/>
      <c r="F698" s="134"/>
      <c r="G698" s="28"/>
      <c r="H698" s="8"/>
      <c r="I698" s="9"/>
      <c r="J698" s="29">
        <f t="shared" si="73"/>
        <v>0</v>
      </c>
      <c r="K698" s="9"/>
      <c r="L698" s="4">
        <f t="shared" si="74"/>
        <v>0</v>
      </c>
      <c r="M698" s="10"/>
      <c r="N698" s="11"/>
      <c r="O698" s="67">
        <f t="shared" si="75"/>
        <v>0</v>
      </c>
      <c r="P698" s="78"/>
      <c r="Q698" s="78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69" customFormat="1" ht="50.1" customHeight="1">
      <c r="A699" s="12"/>
      <c r="B699" s="132"/>
      <c r="C699" s="133"/>
      <c r="D699" s="133"/>
      <c r="E699" s="133"/>
      <c r="F699" s="134"/>
      <c r="G699" s="28"/>
      <c r="H699" s="8"/>
      <c r="I699" s="9"/>
      <c r="J699" s="29">
        <f t="shared" si="73"/>
        <v>0</v>
      </c>
      <c r="K699" s="9"/>
      <c r="L699" s="4">
        <f t="shared" si="74"/>
        <v>0</v>
      </c>
      <c r="M699" s="10"/>
      <c r="N699" s="11"/>
      <c r="O699" s="67">
        <f t="shared" si="75"/>
        <v>0</v>
      </c>
      <c r="P699" s="78"/>
      <c r="Q699" s="78"/>
      <c r="R699" s="3"/>
      <c r="S699" s="1"/>
      <c r="T699" s="1"/>
      <c r="U699" s="1"/>
      <c r="V699" s="1"/>
      <c r="W699" s="1"/>
      <c r="X699" s="5"/>
      <c r="Y699" s="1"/>
      <c r="Z699" s="1"/>
      <c r="AA699" s="3"/>
      <c r="AB699" s="3"/>
      <c r="AC699" s="3"/>
      <c r="AD699" s="3"/>
    </row>
    <row r="700" spans="1:256" s="69" customFormat="1" ht="50.1" customHeight="1">
      <c r="A700" s="12"/>
      <c r="B700" s="132"/>
      <c r="C700" s="133"/>
      <c r="D700" s="133"/>
      <c r="E700" s="133"/>
      <c r="F700" s="134"/>
      <c r="G700" s="28"/>
      <c r="H700" s="8"/>
      <c r="I700" s="9"/>
      <c r="J700" s="29">
        <f t="shared" si="73"/>
        <v>0</v>
      </c>
      <c r="K700" s="9"/>
      <c r="L700" s="4">
        <f t="shared" si="74"/>
        <v>0</v>
      </c>
      <c r="M700" s="10"/>
      <c r="N700" s="11"/>
      <c r="O700" s="67">
        <f t="shared" si="75"/>
        <v>0</v>
      </c>
      <c r="P700" s="78"/>
      <c r="Q700" s="78"/>
      <c r="R700" s="3"/>
      <c r="S700" s="1"/>
      <c r="T700" s="1"/>
      <c r="U700" s="1"/>
      <c r="V700" s="1"/>
      <c r="W700" s="1"/>
      <c r="X700" s="5"/>
      <c r="Y700" s="1"/>
      <c r="Z700" s="1"/>
      <c r="AA700" s="3"/>
      <c r="AB700" s="3"/>
      <c r="AC700" s="3"/>
      <c r="AD700" s="3"/>
    </row>
    <row r="701" spans="1:256" s="15" customFormat="1" ht="20.100000000000001" customHeight="1" thickBot="1">
      <c r="A701" s="41"/>
      <c r="B701" s="141" t="s">
        <v>43</v>
      </c>
      <c r="C701" s="142"/>
      <c r="D701" s="142"/>
      <c r="E701" s="142"/>
      <c r="F701" s="143"/>
      <c r="G701" s="56"/>
      <c r="H701" s="42"/>
      <c r="I701" s="43"/>
      <c r="J701" s="32">
        <f>SUM(J695:J700)</f>
        <v>0</v>
      </c>
      <c r="K701" s="43"/>
      <c r="L701" s="32">
        <f>SUM(L695:L700)</f>
        <v>0</v>
      </c>
      <c r="M701" s="44">
        <f>SUM(M695:M700)</f>
        <v>0</v>
      </c>
      <c r="N701" s="43"/>
      <c r="O701" s="32">
        <f>SUM(O695:O700)</f>
        <v>0</v>
      </c>
      <c r="P701" s="79"/>
      <c r="Q701" s="79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>
      <c r="A702" s="25"/>
      <c r="B702" s="25"/>
      <c r="C702" s="25"/>
      <c r="D702" s="25"/>
      <c r="E702" s="25"/>
      <c r="F702" s="25"/>
      <c r="G702" s="54"/>
      <c r="H702" s="25"/>
      <c r="I702" s="25"/>
      <c r="J702" s="25"/>
      <c r="K702" s="25"/>
      <c r="L702" s="25"/>
      <c r="M702" s="25"/>
      <c r="N702" s="25"/>
      <c r="O702" s="63"/>
      <c r="P702" s="74"/>
      <c r="Q702" s="74"/>
    </row>
    <row r="703" spans="1:256" s="15" customFormat="1">
      <c r="A703" s="25"/>
      <c r="B703" s="25"/>
      <c r="C703" s="25"/>
      <c r="D703" s="25"/>
      <c r="E703" s="25"/>
      <c r="F703" s="25"/>
      <c r="G703" s="54"/>
      <c r="H703" s="25"/>
      <c r="I703" s="25"/>
      <c r="J703" s="25"/>
      <c r="K703" s="25"/>
      <c r="L703" s="25"/>
      <c r="M703" s="25"/>
      <c r="N703" s="25"/>
      <c r="O703" s="63"/>
      <c r="P703" s="74"/>
      <c r="Q703" s="74"/>
    </row>
    <row r="704" spans="1:256" s="15" customFormat="1">
      <c r="A704" s="27"/>
      <c r="B704" s="27"/>
      <c r="C704" s="27"/>
      <c r="D704" s="27"/>
      <c r="E704" s="27"/>
      <c r="F704" s="27"/>
      <c r="G704" s="55"/>
      <c r="H704" s="27"/>
      <c r="I704" s="27"/>
      <c r="J704" s="27"/>
      <c r="K704" s="27"/>
      <c r="L704" s="27"/>
      <c r="M704" s="27"/>
      <c r="N704" s="27"/>
      <c r="O704" s="64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30" s="15" customFormat="1" ht="9" customHeight="1">
      <c r="A705" s="163" t="s">
        <v>49</v>
      </c>
      <c r="B705" s="164"/>
      <c r="C705" s="164"/>
      <c r="D705" s="164"/>
      <c r="E705" s="164"/>
      <c r="F705" s="164"/>
      <c r="G705" s="164"/>
      <c r="H705" s="165"/>
      <c r="I705" s="160" t="s">
        <v>46</v>
      </c>
      <c r="J705" s="161"/>
      <c r="K705" s="161"/>
      <c r="L705" s="161"/>
      <c r="M705" s="162"/>
      <c r="N705" s="65" t="s">
        <v>1</v>
      </c>
      <c r="O705" s="66"/>
      <c r="P705" s="68"/>
      <c r="Q705" s="68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30" s="15" customFormat="1" ht="8.25" customHeight="1">
      <c r="A706" s="166"/>
      <c r="B706" s="167"/>
      <c r="C706" s="167"/>
      <c r="D706" s="167"/>
      <c r="E706" s="167"/>
      <c r="F706" s="167"/>
      <c r="G706" s="167"/>
      <c r="H706" s="168"/>
      <c r="I706" s="24"/>
      <c r="J706" s="25"/>
      <c r="K706" s="25"/>
      <c r="L706" s="25"/>
      <c r="M706" s="16"/>
      <c r="N706" s="25"/>
      <c r="O706" s="63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30" s="15" customFormat="1" ht="12.75" customHeight="1">
      <c r="A707" s="166"/>
      <c r="B707" s="167"/>
      <c r="C707" s="167"/>
      <c r="D707" s="167"/>
      <c r="E707" s="167"/>
      <c r="F707" s="167"/>
      <c r="G707" s="167"/>
      <c r="H707" s="168"/>
      <c r="I707" s="184"/>
      <c r="J707" s="185"/>
      <c r="K707" s="185"/>
      <c r="L707" s="185"/>
      <c r="M707" s="186"/>
      <c r="N707" s="26" t="s">
        <v>48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30" s="15" customFormat="1" ht="8.25" customHeight="1">
      <c r="A708" s="166"/>
      <c r="B708" s="167"/>
      <c r="C708" s="167"/>
      <c r="D708" s="167"/>
      <c r="E708" s="167"/>
      <c r="F708" s="167"/>
      <c r="G708" s="167"/>
      <c r="H708" s="168"/>
      <c r="I708" s="187"/>
      <c r="J708" s="185"/>
      <c r="K708" s="185"/>
      <c r="L708" s="185"/>
      <c r="M708" s="186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30" s="15" customFormat="1" ht="8.25" customHeight="1">
      <c r="A709" s="166"/>
      <c r="B709" s="167"/>
      <c r="C709" s="167"/>
      <c r="D709" s="167"/>
      <c r="E709" s="167"/>
      <c r="F709" s="167"/>
      <c r="G709" s="167"/>
      <c r="H709" s="168"/>
      <c r="I709" s="187"/>
      <c r="J709" s="185"/>
      <c r="K709" s="185"/>
      <c r="L709" s="185"/>
      <c r="M709" s="186"/>
      <c r="N709" s="27"/>
      <c r="O709" s="64"/>
      <c r="P709" s="74"/>
      <c r="Q709" s="74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30" s="15" customFormat="1" ht="9" customHeight="1">
      <c r="A710" s="166"/>
      <c r="B710" s="167"/>
      <c r="C710" s="167"/>
      <c r="D710" s="167"/>
      <c r="E710" s="167"/>
      <c r="F710" s="167"/>
      <c r="G710" s="167"/>
      <c r="H710" s="168"/>
      <c r="I710" s="187"/>
      <c r="J710" s="185"/>
      <c r="K710" s="185"/>
      <c r="L710" s="185"/>
      <c r="M710" s="186"/>
      <c r="N710" s="13" t="s">
        <v>2</v>
      </c>
      <c r="O710" s="63"/>
      <c r="P710" s="74"/>
      <c r="Q710" s="74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30" s="15" customFormat="1" ht="8.25" customHeight="1">
      <c r="A711" s="166"/>
      <c r="B711" s="167"/>
      <c r="C711" s="167"/>
      <c r="D711" s="167"/>
      <c r="E711" s="167"/>
      <c r="F711" s="167"/>
      <c r="G711" s="167"/>
      <c r="H711" s="168"/>
      <c r="I711" s="187"/>
      <c r="J711" s="185"/>
      <c r="K711" s="185"/>
      <c r="L711" s="185"/>
      <c r="M711" s="186"/>
      <c r="N711" s="25"/>
      <c r="O711" s="63"/>
      <c r="P711" s="74"/>
      <c r="Q711" s="74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30" s="15" customFormat="1" ht="8.25" customHeight="1">
      <c r="A712" s="166"/>
      <c r="B712" s="167"/>
      <c r="C712" s="167"/>
      <c r="D712" s="167"/>
      <c r="E712" s="167"/>
      <c r="F712" s="167"/>
      <c r="G712" s="167"/>
      <c r="H712" s="168"/>
      <c r="I712" s="187"/>
      <c r="J712" s="185"/>
      <c r="K712" s="185"/>
      <c r="L712" s="185"/>
      <c r="M712" s="186"/>
      <c r="N712" s="156"/>
      <c r="O712" s="157"/>
      <c r="P712" s="73"/>
      <c r="Q712" s="73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30" s="15" customFormat="1" ht="8.25" customHeight="1">
      <c r="A713" s="169"/>
      <c r="B713" s="170"/>
      <c r="C713" s="170"/>
      <c r="D713" s="170"/>
      <c r="E713" s="170"/>
      <c r="F713" s="170"/>
      <c r="G713" s="170"/>
      <c r="H713" s="171"/>
      <c r="I713" s="188"/>
      <c r="J713" s="189"/>
      <c r="K713" s="189"/>
      <c r="L713" s="189"/>
      <c r="M713" s="190"/>
      <c r="N713" s="158"/>
      <c r="O713" s="159"/>
      <c r="P713" s="73"/>
      <c r="Q713" s="73"/>
      <c r="R713" s="25"/>
      <c r="S713" s="25"/>
      <c r="T713" s="25"/>
      <c r="U713" s="25"/>
      <c r="V713" s="25"/>
      <c r="W713" s="25"/>
      <c r="X713" s="40"/>
      <c r="Y713" s="25"/>
      <c r="Z713" s="25"/>
      <c r="AA713" s="25"/>
      <c r="AB713" s="25"/>
      <c r="AC713" s="25"/>
      <c r="AD713" s="25"/>
    </row>
    <row r="714" spans="1:30" s="15" customFormat="1">
      <c r="A714" s="178" t="s">
        <v>0</v>
      </c>
      <c r="B714" s="179"/>
      <c r="C714" s="179"/>
      <c r="D714" s="179"/>
      <c r="E714" s="179"/>
      <c r="F714" s="180"/>
      <c r="G714" s="47"/>
      <c r="H714" s="144" t="s">
        <v>3</v>
      </c>
      <c r="I714" s="145"/>
      <c r="J714" s="145"/>
      <c r="K714" s="145"/>
      <c r="L714" s="145"/>
      <c r="M714" s="145"/>
      <c r="N714" s="145"/>
      <c r="O714" s="146"/>
      <c r="P714" s="75"/>
      <c r="Q714" s="75"/>
      <c r="R714" s="25"/>
      <c r="S714" s="25"/>
      <c r="T714" s="25"/>
      <c r="U714" s="25"/>
      <c r="V714" s="25"/>
      <c r="W714" s="25"/>
      <c r="X714" s="40"/>
      <c r="Y714" s="25"/>
      <c r="Z714" s="25"/>
      <c r="AA714" s="25"/>
      <c r="AB714" s="25"/>
      <c r="AC714" s="25"/>
      <c r="AD714" s="25"/>
    </row>
    <row r="715" spans="1:30" s="15" customFormat="1">
      <c r="A715" s="181"/>
      <c r="B715" s="182"/>
      <c r="C715" s="182"/>
      <c r="D715" s="182"/>
      <c r="E715" s="182"/>
      <c r="F715" s="183"/>
      <c r="G715" s="47"/>
      <c r="H715" s="147"/>
      <c r="I715" s="148"/>
      <c r="J715" s="148"/>
      <c r="K715" s="148"/>
      <c r="L715" s="148"/>
      <c r="M715" s="148"/>
      <c r="N715" s="148"/>
      <c r="O715" s="149"/>
      <c r="P715" s="75"/>
      <c r="Q715" s="75"/>
      <c r="R715" s="25"/>
      <c r="S715" s="25"/>
      <c r="T715" s="25"/>
      <c r="U715" s="25"/>
      <c r="V715" s="25"/>
      <c r="W715" s="25"/>
      <c r="X715" s="40"/>
      <c r="Y715" s="25"/>
      <c r="Z715" s="25"/>
      <c r="AA715" s="25"/>
      <c r="AB715" s="25"/>
      <c r="AC715" s="25"/>
      <c r="AD715" s="25"/>
    </row>
    <row r="716" spans="1:30" s="15" customFormat="1" ht="12.75">
      <c r="A716" s="14"/>
      <c r="F716" s="16"/>
      <c r="G716" s="47"/>
      <c r="H716" s="150" t="s">
        <v>4</v>
      </c>
      <c r="I716" s="151"/>
      <c r="J716" s="151"/>
      <c r="K716" s="151"/>
      <c r="L716" s="152"/>
      <c r="M716" s="118" t="s">
        <v>5</v>
      </c>
      <c r="N716" s="145"/>
      <c r="O716" s="146"/>
      <c r="P716" s="75"/>
      <c r="Q716" s="75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30" s="15" customFormat="1" ht="12.75">
      <c r="A717" s="17"/>
      <c r="F717" s="16"/>
      <c r="G717" s="47"/>
      <c r="H717" s="153"/>
      <c r="I717" s="154"/>
      <c r="J717" s="154"/>
      <c r="K717" s="154"/>
      <c r="L717" s="155"/>
      <c r="M717" s="147"/>
      <c r="N717" s="148"/>
      <c r="O717" s="149"/>
      <c r="P717" s="75"/>
      <c r="Q717" s="75"/>
      <c r="R717" s="25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30" s="15" customFormat="1" ht="12.75">
      <c r="A718" s="17"/>
      <c r="F718" s="16"/>
      <c r="G718" s="48"/>
      <c r="H718" s="18"/>
      <c r="I718" s="14"/>
      <c r="J718" s="14"/>
      <c r="K718" s="14"/>
      <c r="L718" s="19"/>
      <c r="M718" s="14"/>
      <c r="N718" s="14"/>
      <c r="O718" s="60" t="s">
        <v>39</v>
      </c>
      <c r="P718" s="76"/>
      <c r="Q718" s="76"/>
      <c r="R718" s="25"/>
      <c r="S718" s="26"/>
      <c r="T718" s="26"/>
      <c r="U718" s="26"/>
      <c r="V718" s="26"/>
      <c r="W718" s="26"/>
      <c r="X718" s="36"/>
      <c r="Y718" s="26"/>
      <c r="Z718" s="25"/>
      <c r="AA718" s="25"/>
      <c r="AB718" s="25"/>
      <c r="AC718" s="25"/>
      <c r="AD718" s="25"/>
    </row>
    <row r="719" spans="1:30" s="15" customFormat="1" ht="12.75">
      <c r="A719" s="17"/>
      <c r="F719" s="16"/>
      <c r="G719" s="49" t="s">
        <v>6</v>
      </c>
      <c r="H719" s="21" t="s">
        <v>16</v>
      </c>
      <c r="I719" s="20" t="s">
        <v>18</v>
      </c>
      <c r="J719" s="20" t="s">
        <v>22</v>
      </c>
      <c r="K719" s="20" t="s">
        <v>25</v>
      </c>
      <c r="L719" s="20" t="s">
        <v>27</v>
      </c>
      <c r="M719" s="20" t="s">
        <v>31</v>
      </c>
      <c r="N719" s="20" t="s">
        <v>35</v>
      </c>
      <c r="O719" s="60" t="s">
        <v>32</v>
      </c>
      <c r="P719" s="76"/>
      <c r="Q719" s="76"/>
      <c r="R719" s="25"/>
      <c r="S719" s="26"/>
      <c r="T719" s="26"/>
      <c r="U719" s="26"/>
      <c r="V719" s="26"/>
      <c r="W719" s="26"/>
      <c r="X719" s="36"/>
      <c r="Y719" s="26"/>
      <c r="Z719" s="25"/>
      <c r="AA719" s="25"/>
      <c r="AB719" s="25"/>
      <c r="AC719" s="25"/>
      <c r="AD719" s="25"/>
    </row>
    <row r="720" spans="1:30" s="15" customFormat="1" ht="12.75">
      <c r="A720" s="20" t="s">
        <v>13</v>
      </c>
      <c r="B720" s="175" t="s">
        <v>12</v>
      </c>
      <c r="C720" s="176"/>
      <c r="D720" s="176"/>
      <c r="E720" s="176"/>
      <c r="F720" s="177"/>
      <c r="G720" s="49" t="s">
        <v>8</v>
      </c>
      <c r="H720" s="21" t="s">
        <v>17</v>
      </c>
      <c r="I720" s="20" t="s">
        <v>23</v>
      </c>
      <c r="J720" s="20" t="s">
        <v>23</v>
      </c>
      <c r="K720" s="20" t="s">
        <v>44</v>
      </c>
      <c r="L720" s="20" t="s">
        <v>25</v>
      </c>
      <c r="M720" s="20" t="s">
        <v>32</v>
      </c>
      <c r="N720" s="20" t="s">
        <v>36</v>
      </c>
      <c r="O720" s="60" t="s">
        <v>40</v>
      </c>
      <c r="P720" s="76"/>
      <c r="Q720" s="76"/>
      <c r="R720" s="26"/>
      <c r="S720" s="26"/>
      <c r="T720" s="26"/>
      <c r="U720" s="26"/>
      <c r="V720" s="26"/>
      <c r="W720" s="26"/>
      <c r="X720" s="36"/>
      <c r="Y720" s="26"/>
      <c r="Z720" s="25"/>
      <c r="AA720" s="25"/>
      <c r="AB720" s="25"/>
      <c r="AC720" s="25"/>
      <c r="AD720" s="25"/>
    </row>
    <row r="721" spans="1:256" s="15" customFormat="1" ht="12.75">
      <c r="A721" s="20" t="s">
        <v>14</v>
      </c>
      <c r="F721" s="16"/>
      <c r="G721" s="49" t="s">
        <v>7</v>
      </c>
      <c r="H721" s="16"/>
      <c r="I721" s="20" t="s">
        <v>19</v>
      </c>
      <c r="J721" s="20" t="s">
        <v>29</v>
      </c>
      <c r="K721" s="20" t="s">
        <v>45</v>
      </c>
      <c r="L721" s="20" t="s">
        <v>28</v>
      </c>
      <c r="M721" s="20" t="s">
        <v>33</v>
      </c>
      <c r="N721" s="20" t="s">
        <v>32</v>
      </c>
      <c r="O721" s="61" t="s">
        <v>41</v>
      </c>
      <c r="P721" s="77"/>
      <c r="Q721" s="77"/>
      <c r="R721" s="26"/>
      <c r="S721" s="26"/>
      <c r="T721" s="26"/>
      <c r="U721" s="26"/>
      <c r="V721" s="26"/>
      <c r="W721" s="26"/>
      <c r="X721" s="36"/>
      <c r="Y721" s="26"/>
      <c r="Z721" s="25"/>
      <c r="AA721" s="26"/>
      <c r="AB721" s="26"/>
      <c r="AC721" s="26"/>
      <c r="AD721" s="26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  <c r="EN721" s="70"/>
      <c r="EO721" s="70"/>
      <c r="EP721" s="70"/>
      <c r="EQ721" s="70"/>
      <c r="ER721" s="70"/>
      <c r="ES721" s="70"/>
      <c r="ET721" s="70"/>
      <c r="EU721" s="70"/>
      <c r="EV721" s="70"/>
      <c r="EW721" s="70"/>
      <c r="EX721" s="70"/>
      <c r="EY721" s="70"/>
      <c r="EZ721" s="70"/>
      <c r="FA721" s="70"/>
      <c r="FB721" s="70"/>
      <c r="FC721" s="70"/>
      <c r="FD721" s="70"/>
      <c r="FE721" s="70"/>
      <c r="FF721" s="70"/>
      <c r="FG721" s="70"/>
      <c r="FH721" s="70"/>
      <c r="FI721" s="70"/>
      <c r="FJ721" s="70"/>
      <c r="FK721" s="70"/>
      <c r="FL721" s="70"/>
      <c r="FM721" s="70"/>
      <c r="FN721" s="70"/>
      <c r="FO721" s="70"/>
      <c r="FP721" s="70"/>
      <c r="FQ721" s="70"/>
      <c r="FR721" s="70"/>
      <c r="FS721" s="70"/>
      <c r="FT721" s="70"/>
      <c r="FU721" s="70"/>
      <c r="FV721" s="70"/>
      <c r="FW721" s="70"/>
      <c r="FX721" s="70"/>
      <c r="FY721" s="70"/>
      <c r="FZ721" s="70"/>
      <c r="GA721" s="70"/>
      <c r="GB721" s="70"/>
      <c r="GC721" s="70"/>
      <c r="GD721" s="70"/>
      <c r="GE721" s="70"/>
      <c r="GF721" s="70"/>
      <c r="GG721" s="70"/>
      <c r="GH721" s="70"/>
      <c r="GI721" s="70"/>
      <c r="GJ721" s="70"/>
      <c r="GK721" s="70"/>
      <c r="GL721" s="70"/>
      <c r="GM721" s="70"/>
      <c r="GN721" s="70"/>
      <c r="GO721" s="70"/>
      <c r="GP721" s="70"/>
      <c r="GQ721" s="70"/>
      <c r="GR721" s="70"/>
      <c r="GS721" s="70"/>
      <c r="GT721" s="70"/>
      <c r="GU721" s="70"/>
      <c r="GV721" s="70"/>
      <c r="GW721" s="70"/>
      <c r="GX721" s="70"/>
      <c r="GY721" s="70"/>
      <c r="GZ721" s="70"/>
      <c r="HA721" s="70"/>
      <c r="HB721" s="70"/>
      <c r="HC721" s="70"/>
      <c r="HD721" s="70"/>
      <c r="HE721" s="70"/>
      <c r="HF721" s="70"/>
      <c r="HG721" s="70"/>
      <c r="HH721" s="70"/>
      <c r="HI721" s="70"/>
      <c r="HJ721" s="70"/>
      <c r="HK721" s="70"/>
      <c r="HL721" s="70"/>
      <c r="HM721" s="70"/>
      <c r="HN721" s="70"/>
      <c r="HO721" s="70"/>
      <c r="HP721" s="70"/>
      <c r="HQ721" s="70"/>
      <c r="HR721" s="70"/>
      <c r="HS721" s="70"/>
      <c r="HT721" s="70"/>
      <c r="HU721" s="70"/>
      <c r="HV721" s="70"/>
      <c r="HW721" s="70"/>
      <c r="HX721" s="70"/>
      <c r="HY721" s="70"/>
      <c r="HZ721" s="70"/>
      <c r="IA721" s="70"/>
      <c r="IB721" s="70"/>
      <c r="IC721" s="70"/>
      <c r="ID721" s="70"/>
      <c r="IE721" s="70"/>
      <c r="IF721" s="70"/>
      <c r="IG721" s="70"/>
      <c r="IH721" s="70"/>
      <c r="II721" s="70"/>
      <c r="IJ721" s="70"/>
      <c r="IK721" s="70"/>
      <c r="IL721" s="70"/>
      <c r="IM721" s="70"/>
      <c r="IN721" s="70"/>
      <c r="IO721" s="70"/>
      <c r="IP721" s="70"/>
      <c r="IQ721" s="70"/>
      <c r="IR721" s="70"/>
      <c r="IS721" s="70"/>
      <c r="IT721" s="70"/>
      <c r="IU721" s="70"/>
      <c r="IV721" s="70"/>
    </row>
    <row r="722" spans="1:256" s="15" customFormat="1" ht="12.75">
      <c r="A722" s="17"/>
      <c r="F722" s="16"/>
      <c r="G722" s="50"/>
      <c r="H722" s="16"/>
      <c r="I722" s="20" t="s">
        <v>20</v>
      </c>
      <c r="J722" s="20"/>
      <c r="K722" s="20"/>
      <c r="L722" s="20"/>
      <c r="M722" s="20"/>
      <c r="N722" s="20" t="s">
        <v>37</v>
      </c>
      <c r="O722" s="60"/>
      <c r="P722" s="76"/>
      <c r="Q722" s="76"/>
      <c r="R722" s="26"/>
      <c r="S722" s="26"/>
      <c r="T722" s="26"/>
      <c r="U722" s="26"/>
      <c r="V722" s="26"/>
      <c r="W722" s="26"/>
      <c r="X722" s="36"/>
      <c r="Y722" s="26"/>
      <c r="Z722" s="25"/>
      <c r="AA722" s="26"/>
      <c r="AB722" s="26"/>
      <c r="AC722" s="26"/>
      <c r="AD722" s="26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  <c r="CP722" s="70"/>
      <c r="CQ722" s="70"/>
      <c r="CR722" s="70"/>
      <c r="CS722" s="70"/>
      <c r="CT722" s="70"/>
      <c r="CU722" s="70"/>
      <c r="CV722" s="70"/>
      <c r="CW722" s="70"/>
      <c r="CX722" s="70"/>
      <c r="CY722" s="70"/>
      <c r="CZ722" s="70"/>
      <c r="DA722" s="70"/>
      <c r="DB722" s="70"/>
      <c r="DC722" s="70"/>
      <c r="DD722" s="70"/>
      <c r="DE722" s="70"/>
      <c r="DF722" s="70"/>
      <c r="DG722" s="70"/>
      <c r="DH722" s="70"/>
      <c r="DI722" s="70"/>
      <c r="DJ722" s="70"/>
      <c r="DK722" s="70"/>
      <c r="DL722" s="70"/>
      <c r="DM722" s="70"/>
      <c r="DN722" s="70"/>
      <c r="DO722" s="70"/>
      <c r="DP722" s="70"/>
      <c r="DQ722" s="70"/>
      <c r="DR722" s="70"/>
      <c r="DS722" s="70"/>
      <c r="DT722" s="70"/>
      <c r="DU722" s="70"/>
      <c r="DV722" s="70"/>
      <c r="DW722" s="70"/>
      <c r="DX722" s="70"/>
      <c r="DY722" s="70"/>
      <c r="DZ722" s="70"/>
      <c r="EA722" s="70"/>
      <c r="EB722" s="70"/>
      <c r="EC722" s="70"/>
      <c r="ED722" s="70"/>
      <c r="EE722" s="70"/>
      <c r="EF722" s="70"/>
      <c r="EG722" s="70"/>
      <c r="EH722" s="70"/>
      <c r="EI722" s="70"/>
      <c r="EJ722" s="70"/>
      <c r="EK722" s="70"/>
      <c r="EL722" s="70"/>
      <c r="EM722" s="70"/>
      <c r="EN722" s="70"/>
      <c r="EO722" s="70"/>
      <c r="EP722" s="70"/>
      <c r="EQ722" s="70"/>
      <c r="ER722" s="70"/>
      <c r="ES722" s="70"/>
      <c r="ET722" s="70"/>
      <c r="EU722" s="70"/>
      <c r="EV722" s="70"/>
      <c r="EW722" s="70"/>
      <c r="EX722" s="70"/>
      <c r="EY722" s="70"/>
      <c r="EZ722" s="70"/>
      <c r="FA722" s="70"/>
      <c r="FB722" s="70"/>
      <c r="FC722" s="70"/>
      <c r="FD722" s="70"/>
      <c r="FE722" s="70"/>
      <c r="FF722" s="70"/>
      <c r="FG722" s="70"/>
      <c r="FH722" s="70"/>
      <c r="FI722" s="70"/>
      <c r="FJ722" s="70"/>
      <c r="FK722" s="70"/>
      <c r="FL722" s="70"/>
      <c r="FM722" s="70"/>
      <c r="FN722" s="70"/>
      <c r="FO722" s="70"/>
      <c r="FP722" s="70"/>
      <c r="FQ722" s="70"/>
      <c r="FR722" s="70"/>
      <c r="FS722" s="70"/>
      <c r="FT722" s="70"/>
      <c r="FU722" s="70"/>
      <c r="FV722" s="70"/>
      <c r="FW722" s="70"/>
      <c r="FX722" s="70"/>
      <c r="FY722" s="70"/>
      <c r="FZ722" s="70"/>
      <c r="GA722" s="70"/>
      <c r="GB722" s="70"/>
      <c r="GC722" s="70"/>
      <c r="GD722" s="70"/>
      <c r="GE722" s="70"/>
      <c r="GF722" s="70"/>
      <c r="GG722" s="70"/>
      <c r="GH722" s="70"/>
      <c r="GI722" s="70"/>
      <c r="GJ722" s="70"/>
      <c r="GK722" s="70"/>
      <c r="GL722" s="70"/>
      <c r="GM722" s="70"/>
      <c r="GN722" s="70"/>
      <c r="GO722" s="70"/>
      <c r="GP722" s="70"/>
      <c r="GQ722" s="70"/>
      <c r="GR722" s="70"/>
      <c r="GS722" s="70"/>
      <c r="GT722" s="70"/>
      <c r="GU722" s="70"/>
      <c r="GV722" s="70"/>
      <c r="GW722" s="70"/>
      <c r="GX722" s="70"/>
      <c r="GY722" s="70"/>
      <c r="GZ722" s="70"/>
      <c r="HA722" s="70"/>
      <c r="HB722" s="70"/>
      <c r="HC722" s="70"/>
      <c r="HD722" s="70"/>
      <c r="HE722" s="70"/>
      <c r="HF722" s="70"/>
      <c r="HG722" s="70"/>
      <c r="HH722" s="70"/>
      <c r="HI722" s="70"/>
      <c r="HJ722" s="70"/>
      <c r="HK722" s="70"/>
      <c r="HL722" s="70"/>
      <c r="HM722" s="70"/>
      <c r="HN722" s="70"/>
      <c r="HO722" s="70"/>
      <c r="HP722" s="70"/>
      <c r="HQ722" s="70"/>
      <c r="HR722" s="70"/>
      <c r="HS722" s="70"/>
      <c r="HT722" s="70"/>
      <c r="HU722" s="70"/>
      <c r="HV722" s="70"/>
      <c r="HW722" s="70"/>
      <c r="HX722" s="70"/>
      <c r="HY722" s="70"/>
      <c r="HZ722" s="70"/>
      <c r="IA722" s="70"/>
      <c r="IB722" s="70"/>
      <c r="IC722" s="70"/>
      <c r="ID722" s="70"/>
      <c r="IE722" s="70"/>
      <c r="IF722" s="70"/>
      <c r="IG722" s="70"/>
      <c r="IH722" s="70"/>
      <c r="II722" s="70"/>
      <c r="IJ722" s="70"/>
      <c r="IK722" s="70"/>
      <c r="IL722" s="70"/>
      <c r="IM722" s="70"/>
      <c r="IN722" s="70"/>
      <c r="IO722" s="70"/>
      <c r="IP722" s="70"/>
      <c r="IQ722" s="70"/>
      <c r="IR722" s="70"/>
      <c r="IS722" s="70"/>
      <c r="IT722" s="70"/>
      <c r="IU722" s="70"/>
      <c r="IV722" s="70"/>
    </row>
    <row r="723" spans="1:256" s="15" customFormat="1" ht="12.75">
      <c r="A723" s="22" t="s">
        <v>10</v>
      </c>
      <c r="B723" s="175" t="s">
        <v>11</v>
      </c>
      <c r="C723" s="176"/>
      <c r="D723" s="176"/>
      <c r="E723" s="176"/>
      <c r="F723" s="177"/>
      <c r="G723" s="51" t="s">
        <v>9</v>
      </c>
      <c r="H723" s="23" t="s">
        <v>15</v>
      </c>
      <c r="I723" s="22" t="s">
        <v>21</v>
      </c>
      <c r="J723" s="22" t="s">
        <v>24</v>
      </c>
      <c r="K723" s="22" t="s">
        <v>26</v>
      </c>
      <c r="L723" s="22" t="s">
        <v>30</v>
      </c>
      <c r="M723" s="22" t="s">
        <v>34</v>
      </c>
      <c r="N723" s="22" t="s">
        <v>42</v>
      </c>
      <c r="O723" s="62" t="s">
        <v>38</v>
      </c>
      <c r="P723" s="77"/>
      <c r="Q723" s="77"/>
      <c r="R723" s="26"/>
      <c r="S723" s="26"/>
      <c r="T723" s="26"/>
      <c r="U723" s="26"/>
      <c r="V723" s="26"/>
      <c r="W723" s="26"/>
      <c r="X723" s="36"/>
      <c r="Y723" s="26"/>
      <c r="Z723" s="25"/>
      <c r="AA723" s="26"/>
      <c r="AB723" s="26"/>
      <c r="AC723" s="26"/>
      <c r="AD723" s="26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  <c r="BI723" s="70"/>
      <c r="BJ723" s="70"/>
      <c r="BK723" s="70"/>
      <c r="BL723" s="70"/>
      <c r="BM723" s="70"/>
      <c r="BN723" s="70"/>
      <c r="BO723" s="70"/>
      <c r="BP723" s="70"/>
      <c r="BQ723" s="70"/>
      <c r="BR723" s="70"/>
      <c r="BS723" s="70"/>
      <c r="BT723" s="70"/>
      <c r="BU723" s="70"/>
      <c r="BV723" s="70"/>
      <c r="BW723" s="70"/>
      <c r="BX723" s="70"/>
      <c r="BY723" s="70"/>
      <c r="BZ723" s="70"/>
      <c r="CA723" s="70"/>
      <c r="CB723" s="70"/>
      <c r="CC723" s="70"/>
      <c r="CD723" s="70"/>
      <c r="CE723" s="70"/>
      <c r="CF723" s="70"/>
      <c r="CG723" s="70"/>
      <c r="CH723" s="70"/>
      <c r="CI723" s="70"/>
      <c r="CJ723" s="70"/>
      <c r="CK723" s="70"/>
      <c r="CL723" s="70"/>
      <c r="CM723" s="70"/>
      <c r="CN723" s="70"/>
      <c r="CO723" s="70"/>
      <c r="CP723" s="70"/>
      <c r="CQ723" s="70"/>
      <c r="CR723" s="70"/>
      <c r="CS723" s="70"/>
      <c r="CT723" s="70"/>
      <c r="CU723" s="70"/>
      <c r="CV723" s="70"/>
      <c r="CW723" s="70"/>
      <c r="CX723" s="70"/>
      <c r="CY723" s="70"/>
      <c r="CZ723" s="70"/>
      <c r="DA723" s="70"/>
      <c r="DB723" s="70"/>
      <c r="DC723" s="70"/>
      <c r="DD723" s="70"/>
      <c r="DE723" s="70"/>
      <c r="DF723" s="70"/>
      <c r="DG723" s="70"/>
      <c r="DH723" s="70"/>
      <c r="DI723" s="70"/>
      <c r="DJ723" s="70"/>
      <c r="DK723" s="70"/>
      <c r="DL723" s="70"/>
      <c r="DM723" s="70"/>
      <c r="DN723" s="70"/>
      <c r="DO723" s="70"/>
      <c r="DP723" s="70"/>
      <c r="DQ723" s="70"/>
      <c r="DR723" s="70"/>
      <c r="DS723" s="70"/>
      <c r="DT723" s="70"/>
      <c r="DU723" s="70"/>
      <c r="DV723" s="70"/>
      <c r="DW723" s="70"/>
      <c r="DX723" s="70"/>
      <c r="DY723" s="70"/>
      <c r="DZ723" s="70"/>
      <c r="EA723" s="70"/>
      <c r="EB723" s="70"/>
      <c r="EC723" s="70"/>
      <c r="ED723" s="70"/>
      <c r="EE723" s="70"/>
      <c r="EF723" s="70"/>
      <c r="EG723" s="70"/>
      <c r="EH723" s="70"/>
      <c r="EI723" s="70"/>
      <c r="EJ723" s="70"/>
      <c r="EK723" s="70"/>
      <c r="EL723" s="70"/>
      <c r="EM723" s="70"/>
      <c r="EN723" s="70"/>
      <c r="EO723" s="70"/>
      <c r="EP723" s="70"/>
      <c r="EQ723" s="70"/>
      <c r="ER723" s="70"/>
      <c r="ES723" s="70"/>
      <c r="ET723" s="70"/>
      <c r="EU723" s="70"/>
      <c r="EV723" s="70"/>
      <c r="EW723" s="70"/>
      <c r="EX723" s="70"/>
      <c r="EY723" s="70"/>
      <c r="EZ723" s="70"/>
      <c r="FA723" s="70"/>
      <c r="FB723" s="70"/>
      <c r="FC723" s="70"/>
      <c r="FD723" s="70"/>
      <c r="FE723" s="70"/>
      <c r="FF723" s="70"/>
      <c r="FG723" s="70"/>
      <c r="FH723" s="70"/>
      <c r="FI723" s="70"/>
      <c r="FJ723" s="70"/>
      <c r="FK723" s="70"/>
      <c r="FL723" s="70"/>
      <c r="FM723" s="70"/>
      <c r="FN723" s="70"/>
      <c r="FO723" s="70"/>
      <c r="FP723" s="70"/>
      <c r="FQ723" s="70"/>
      <c r="FR723" s="70"/>
      <c r="FS723" s="70"/>
      <c r="FT723" s="70"/>
      <c r="FU723" s="70"/>
      <c r="FV723" s="70"/>
      <c r="FW723" s="70"/>
      <c r="FX723" s="70"/>
      <c r="FY723" s="70"/>
      <c r="FZ723" s="70"/>
      <c r="GA723" s="70"/>
      <c r="GB723" s="70"/>
      <c r="GC723" s="70"/>
      <c r="GD723" s="70"/>
      <c r="GE723" s="70"/>
      <c r="GF723" s="70"/>
      <c r="GG723" s="70"/>
      <c r="GH723" s="70"/>
      <c r="GI723" s="70"/>
      <c r="GJ723" s="70"/>
      <c r="GK723" s="70"/>
      <c r="GL723" s="70"/>
      <c r="GM723" s="70"/>
      <c r="GN723" s="70"/>
      <c r="GO723" s="70"/>
      <c r="GP723" s="70"/>
      <c r="GQ723" s="70"/>
      <c r="GR723" s="70"/>
      <c r="GS723" s="70"/>
      <c r="GT723" s="70"/>
      <c r="GU723" s="70"/>
      <c r="GV723" s="70"/>
      <c r="GW723" s="70"/>
      <c r="GX723" s="70"/>
      <c r="GY723" s="70"/>
      <c r="GZ723" s="70"/>
      <c r="HA723" s="70"/>
      <c r="HB723" s="70"/>
      <c r="HC723" s="70"/>
      <c r="HD723" s="70"/>
      <c r="HE723" s="70"/>
      <c r="HF723" s="70"/>
      <c r="HG723" s="70"/>
      <c r="HH723" s="70"/>
      <c r="HI723" s="70"/>
      <c r="HJ723" s="70"/>
      <c r="HK723" s="70"/>
      <c r="HL723" s="70"/>
      <c r="HM723" s="70"/>
      <c r="HN723" s="70"/>
      <c r="HO723" s="70"/>
      <c r="HP723" s="70"/>
      <c r="HQ723" s="70"/>
      <c r="HR723" s="70"/>
      <c r="HS723" s="70"/>
      <c r="HT723" s="70"/>
      <c r="HU723" s="70"/>
      <c r="HV723" s="70"/>
      <c r="HW723" s="70"/>
      <c r="HX723" s="70"/>
      <c r="HY723" s="70"/>
      <c r="HZ723" s="70"/>
      <c r="IA723" s="70"/>
      <c r="IB723" s="70"/>
      <c r="IC723" s="70"/>
      <c r="ID723" s="70"/>
      <c r="IE723" s="70"/>
      <c r="IF723" s="70"/>
      <c r="IG723" s="70"/>
      <c r="IH723" s="70"/>
      <c r="II723" s="70"/>
      <c r="IJ723" s="70"/>
      <c r="IK723" s="70"/>
      <c r="IL723" s="70"/>
      <c r="IM723" s="70"/>
      <c r="IN723" s="70"/>
      <c r="IO723" s="70"/>
      <c r="IP723" s="70"/>
      <c r="IQ723" s="70"/>
      <c r="IR723" s="70"/>
      <c r="IS723" s="70"/>
      <c r="IT723" s="70"/>
      <c r="IU723" s="70"/>
      <c r="IV723" s="70"/>
    </row>
    <row r="724" spans="1:256" s="69" customFormat="1" ht="50.1" customHeight="1">
      <c r="A724" s="12"/>
      <c r="B724" s="129"/>
      <c r="C724" s="130"/>
      <c r="D724" s="130"/>
      <c r="E724" s="130"/>
      <c r="F724" s="131"/>
      <c r="G724" s="28"/>
      <c r="H724" s="8"/>
      <c r="I724" s="9"/>
      <c r="J724" s="29">
        <f t="shared" ref="J724:J729" si="76">SUM(H724*I724)</f>
        <v>0</v>
      </c>
      <c r="K724" s="9"/>
      <c r="L724" s="4">
        <f t="shared" ref="L724:L729" si="77">SUM(J724*K724)</f>
        <v>0</v>
      </c>
      <c r="M724" s="10"/>
      <c r="N724" s="11"/>
      <c r="O724" s="67">
        <f t="shared" ref="O724:O729" si="78">SUM(M724*N724)</f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256" s="69" customFormat="1" ht="50.1" customHeight="1">
      <c r="A725" s="12"/>
      <c r="B725" s="132"/>
      <c r="C725" s="133"/>
      <c r="D725" s="133"/>
      <c r="E725" s="133"/>
      <c r="F725" s="134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256" s="69" customFormat="1" ht="50.1" customHeight="1">
      <c r="A726" s="12"/>
      <c r="B726" s="132"/>
      <c r="C726" s="133"/>
      <c r="D726" s="133"/>
      <c r="E726" s="133"/>
      <c r="F726" s="134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69" customFormat="1" ht="50.1" customHeight="1">
      <c r="A727" s="12"/>
      <c r="B727" s="132"/>
      <c r="C727" s="133"/>
      <c r="D727" s="133"/>
      <c r="E727" s="133"/>
      <c r="F727" s="134"/>
      <c r="G727" s="28"/>
      <c r="H727" s="8"/>
      <c r="I727" s="9"/>
      <c r="J727" s="29">
        <f t="shared" si="76"/>
        <v>0</v>
      </c>
      <c r="K727" s="9"/>
      <c r="L727" s="4">
        <f t="shared" si="77"/>
        <v>0</v>
      </c>
      <c r="M727" s="10"/>
      <c r="N727" s="11"/>
      <c r="O727" s="67">
        <f t="shared" si="78"/>
        <v>0</v>
      </c>
      <c r="P727" s="78"/>
      <c r="Q727" s="78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69" customFormat="1" ht="50.1" customHeight="1">
      <c r="A728" s="12"/>
      <c r="B728" s="132"/>
      <c r="C728" s="133"/>
      <c r="D728" s="133"/>
      <c r="E728" s="133"/>
      <c r="F728" s="134"/>
      <c r="G728" s="28"/>
      <c r="H728" s="8"/>
      <c r="I728" s="9"/>
      <c r="J728" s="29">
        <f t="shared" si="76"/>
        <v>0</v>
      </c>
      <c r="K728" s="9"/>
      <c r="L728" s="4">
        <f t="shared" si="77"/>
        <v>0</v>
      </c>
      <c r="M728" s="10"/>
      <c r="N728" s="11"/>
      <c r="O728" s="67">
        <f t="shared" si="78"/>
        <v>0</v>
      </c>
      <c r="P728" s="78"/>
      <c r="Q728" s="78"/>
      <c r="R728" s="3"/>
      <c r="S728" s="1"/>
      <c r="T728" s="1"/>
      <c r="U728" s="1"/>
      <c r="V728" s="1"/>
      <c r="W728" s="1"/>
      <c r="X728" s="5"/>
      <c r="Y728" s="1"/>
      <c r="Z728" s="1"/>
      <c r="AA728" s="3"/>
      <c r="AB728" s="3"/>
      <c r="AC728" s="3"/>
      <c r="AD728" s="3"/>
    </row>
    <row r="729" spans="1:256" s="69" customFormat="1" ht="50.1" customHeight="1">
      <c r="A729" s="12"/>
      <c r="B729" s="132"/>
      <c r="C729" s="133"/>
      <c r="D729" s="133"/>
      <c r="E729" s="133"/>
      <c r="F729" s="134"/>
      <c r="G729" s="28"/>
      <c r="H729" s="8"/>
      <c r="I729" s="9"/>
      <c r="J729" s="29">
        <f t="shared" si="76"/>
        <v>0</v>
      </c>
      <c r="K729" s="9"/>
      <c r="L729" s="4">
        <f t="shared" si="77"/>
        <v>0</v>
      </c>
      <c r="M729" s="10"/>
      <c r="N729" s="11"/>
      <c r="O729" s="67">
        <f t="shared" si="78"/>
        <v>0</v>
      </c>
      <c r="P729" s="78"/>
      <c r="Q729" s="78"/>
      <c r="R729" s="3"/>
      <c r="S729" s="1"/>
      <c r="T729" s="1"/>
      <c r="U729" s="1"/>
      <c r="V729" s="1"/>
      <c r="W729" s="1"/>
      <c r="X729" s="5"/>
      <c r="Y729" s="1"/>
      <c r="Z729" s="1"/>
      <c r="AA729" s="3"/>
      <c r="AB729" s="3"/>
      <c r="AC729" s="3"/>
      <c r="AD729" s="3"/>
    </row>
    <row r="730" spans="1:256" s="15" customFormat="1" ht="20.100000000000001" customHeight="1" thickBot="1">
      <c r="A730" s="41"/>
      <c r="B730" s="141" t="s">
        <v>43</v>
      </c>
      <c r="C730" s="142"/>
      <c r="D730" s="142"/>
      <c r="E730" s="142"/>
      <c r="F730" s="143"/>
      <c r="G730" s="56"/>
      <c r="H730" s="42"/>
      <c r="I730" s="43"/>
      <c r="J730" s="32">
        <f>SUM(J724:J729)</f>
        <v>0</v>
      </c>
      <c r="K730" s="43"/>
      <c r="L730" s="32">
        <f>SUM(L724:L729)</f>
        <v>0</v>
      </c>
      <c r="M730" s="44">
        <f>SUM(M724:M729)</f>
        <v>0</v>
      </c>
      <c r="N730" s="43"/>
      <c r="O730" s="32">
        <f>SUM(O724:O729)</f>
        <v>0</v>
      </c>
      <c r="P730" s="79"/>
      <c r="Q730" s="79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256" s="15" customFormat="1">
      <c r="A731" s="25"/>
      <c r="B731" s="25"/>
      <c r="C731" s="25"/>
      <c r="D731" s="25"/>
      <c r="E731" s="25"/>
      <c r="F731" s="25"/>
      <c r="G731" s="54"/>
      <c r="H731" s="25"/>
      <c r="I731" s="25"/>
      <c r="J731" s="25"/>
      <c r="K731" s="25"/>
      <c r="L731" s="25"/>
      <c r="M731" s="25"/>
      <c r="N731" s="25"/>
      <c r="O731" s="63"/>
      <c r="P731" s="74"/>
      <c r="Q731" s="74"/>
    </row>
    <row r="732" spans="1:256" s="15" customFormat="1">
      <c r="A732" s="25"/>
      <c r="B732" s="25"/>
      <c r="C732" s="25"/>
      <c r="D732" s="25"/>
      <c r="E732" s="25"/>
      <c r="F732" s="25"/>
      <c r="G732" s="54"/>
      <c r="H732" s="25"/>
      <c r="I732" s="25"/>
      <c r="J732" s="25"/>
      <c r="K732" s="25"/>
      <c r="L732" s="25"/>
      <c r="M732" s="25"/>
      <c r="N732" s="25"/>
      <c r="O732" s="63"/>
      <c r="P732" s="74"/>
      <c r="Q732" s="74"/>
    </row>
    <row r="733" spans="1:256" s="15" customFormat="1">
      <c r="A733" s="27"/>
      <c r="B733" s="27"/>
      <c r="C733" s="27"/>
      <c r="D733" s="27"/>
      <c r="E733" s="27"/>
      <c r="F733" s="27"/>
      <c r="G733" s="55"/>
      <c r="H733" s="27"/>
      <c r="I733" s="27"/>
      <c r="J733" s="27"/>
      <c r="K733" s="27"/>
      <c r="L733" s="27"/>
      <c r="M733" s="27"/>
      <c r="N733" s="27"/>
      <c r="O733" s="64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256" s="15" customFormat="1" ht="9" customHeight="1">
      <c r="A734" s="163" t="s">
        <v>49</v>
      </c>
      <c r="B734" s="164"/>
      <c r="C734" s="164"/>
      <c r="D734" s="164"/>
      <c r="E734" s="164"/>
      <c r="F734" s="164"/>
      <c r="G734" s="164"/>
      <c r="H734" s="165"/>
      <c r="I734" s="160" t="s">
        <v>46</v>
      </c>
      <c r="J734" s="161"/>
      <c r="K734" s="161"/>
      <c r="L734" s="161"/>
      <c r="M734" s="162"/>
      <c r="N734" s="65" t="s">
        <v>1</v>
      </c>
      <c r="O734" s="66"/>
      <c r="P734" s="68"/>
      <c r="Q734" s="68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256" s="15" customFormat="1" ht="8.25" customHeight="1">
      <c r="A735" s="166"/>
      <c r="B735" s="167"/>
      <c r="C735" s="167"/>
      <c r="D735" s="167"/>
      <c r="E735" s="167"/>
      <c r="F735" s="167"/>
      <c r="G735" s="167"/>
      <c r="H735" s="168"/>
      <c r="I735" s="24"/>
      <c r="J735" s="25"/>
      <c r="K735" s="25"/>
      <c r="L735" s="25"/>
      <c r="M735" s="16"/>
      <c r="N735" s="25"/>
      <c r="O735" s="63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256" s="15" customFormat="1" ht="12.75" customHeight="1">
      <c r="A736" s="166"/>
      <c r="B736" s="167"/>
      <c r="C736" s="167"/>
      <c r="D736" s="167"/>
      <c r="E736" s="167"/>
      <c r="F736" s="167"/>
      <c r="G736" s="167"/>
      <c r="H736" s="168"/>
      <c r="I736" s="184"/>
      <c r="J736" s="185"/>
      <c r="K736" s="185"/>
      <c r="L736" s="185"/>
      <c r="M736" s="186"/>
      <c r="N736" s="26" t="s">
        <v>48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>
      <c r="A737" s="166"/>
      <c r="B737" s="167"/>
      <c r="C737" s="167"/>
      <c r="D737" s="167"/>
      <c r="E737" s="167"/>
      <c r="F737" s="167"/>
      <c r="G737" s="167"/>
      <c r="H737" s="168"/>
      <c r="I737" s="187"/>
      <c r="J737" s="185"/>
      <c r="K737" s="185"/>
      <c r="L737" s="185"/>
      <c r="M737" s="186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>
      <c r="A738" s="166"/>
      <c r="B738" s="167"/>
      <c r="C738" s="167"/>
      <c r="D738" s="167"/>
      <c r="E738" s="167"/>
      <c r="F738" s="167"/>
      <c r="G738" s="167"/>
      <c r="H738" s="168"/>
      <c r="I738" s="187"/>
      <c r="J738" s="185"/>
      <c r="K738" s="185"/>
      <c r="L738" s="185"/>
      <c r="M738" s="186"/>
      <c r="N738" s="27"/>
      <c r="O738" s="64"/>
      <c r="P738" s="74"/>
      <c r="Q738" s="74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9" customHeight="1">
      <c r="A739" s="166"/>
      <c r="B739" s="167"/>
      <c r="C739" s="167"/>
      <c r="D739" s="167"/>
      <c r="E739" s="167"/>
      <c r="F739" s="167"/>
      <c r="G739" s="167"/>
      <c r="H739" s="168"/>
      <c r="I739" s="187"/>
      <c r="J739" s="185"/>
      <c r="K739" s="185"/>
      <c r="L739" s="185"/>
      <c r="M739" s="186"/>
      <c r="N739" s="13" t="s">
        <v>2</v>
      </c>
      <c r="O739" s="63"/>
      <c r="P739" s="74"/>
      <c r="Q739" s="74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ht="8.25" customHeight="1">
      <c r="A740" s="166"/>
      <c r="B740" s="167"/>
      <c r="C740" s="167"/>
      <c r="D740" s="167"/>
      <c r="E740" s="167"/>
      <c r="F740" s="167"/>
      <c r="G740" s="167"/>
      <c r="H740" s="168"/>
      <c r="I740" s="187"/>
      <c r="J740" s="185"/>
      <c r="K740" s="185"/>
      <c r="L740" s="185"/>
      <c r="M740" s="186"/>
      <c r="N740" s="25"/>
      <c r="O740" s="63"/>
      <c r="P740" s="74"/>
      <c r="Q740" s="74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ht="8.25" customHeight="1">
      <c r="A741" s="166"/>
      <c r="B741" s="167"/>
      <c r="C741" s="167"/>
      <c r="D741" s="167"/>
      <c r="E741" s="167"/>
      <c r="F741" s="167"/>
      <c r="G741" s="167"/>
      <c r="H741" s="168"/>
      <c r="I741" s="187"/>
      <c r="J741" s="185"/>
      <c r="K741" s="185"/>
      <c r="L741" s="185"/>
      <c r="M741" s="186"/>
      <c r="N741" s="156"/>
      <c r="O741" s="157"/>
      <c r="P741" s="73"/>
      <c r="Q741" s="73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8.25" customHeight="1">
      <c r="A742" s="169"/>
      <c r="B742" s="170"/>
      <c r="C742" s="170"/>
      <c r="D742" s="170"/>
      <c r="E742" s="170"/>
      <c r="F742" s="170"/>
      <c r="G742" s="170"/>
      <c r="H742" s="171"/>
      <c r="I742" s="188"/>
      <c r="J742" s="189"/>
      <c r="K742" s="189"/>
      <c r="L742" s="189"/>
      <c r="M742" s="190"/>
      <c r="N742" s="158"/>
      <c r="O742" s="159"/>
      <c r="P742" s="73"/>
      <c r="Q742" s="73"/>
      <c r="R742" s="25"/>
      <c r="S742" s="25"/>
      <c r="T742" s="25"/>
      <c r="U742" s="25"/>
      <c r="V742" s="25"/>
      <c r="W742" s="25"/>
      <c r="X742" s="40"/>
      <c r="Y742" s="25"/>
      <c r="Z742" s="25"/>
      <c r="AA742" s="25"/>
      <c r="AB742" s="25"/>
      <c r="AC742" s="25"/>
      <c r="AD742" s="25"/>
    </row>
    <row r="743" spans="1:256" s="15" customFormat="1">
      <c r="A743" s="178" t="s">
        <v>0</v>
      </c>
      <c r="B743" s="179"/>
      <c r="C743" s="179"/>
      <c r="D743" s="179"/>
      <c r="E743" s="179"/>
      <c r="F743" s="180"/>
      <c r="G743" s="47"/>
      <c r="H743" s="144" t="s">
        <v>3</v>
      </c>
      <c r="I743" s="145"/>
      <c r="J743" s="145"/>
      <c r="K743" s="145"/>
      <c r="L743" s="145"/>
      <c r="M743" s="145"/>
      <c r="N743" s="145"/>
      <c r="O743" s="146"/>
      <c r="P743" s="75"/>
      <c r="Q743" s="75"/>
      <c r="R743" s="25"/>
      <c r="S743" s="25"/>
      <c r="T743" s="25"/>
      <c r="U743" s="25"/>
      <c r="V743" s="25"/>
      <c r="W743" s="25"/>
      <c r="X743" s="40"/>
      <c r="Y743" s="25"/>
      <c r="Z743" s="25"/>
      <c r="AA743" s="25"/>
      <c r="AB743" s="25"/>
      <c r="AC743" s="25"/>
      <c r="AD743" s="25"/>
    </row>
    <row r="744" spans="1:256" s="15" customFormat="1">
      <c r="A744" s="181"/>
      <c r="B744" s="182"/>
      <c r="C744" s="182"/>
      <c r="D744" s="182"/>
      <c r="E744" s="182"/>
      <c r="F744" s="183"/>
      <c r="G744" s="47"/>
      <c r="H744" s="147"/>
      <c r="I744" s="148"/>
      <c r="J744" s="148"/>
      <c r="K744" s="148"/>
      <c r="L744" s="148"/>
      <c r="M744" s="148"/>
      <c r="N744" s="148"/>
      <c r="O744" s="149"/>
      <c r="P744" s="75"/>
      <c r="Q744" s="75"/>
      <c r="R744" s="25"/>
      <c r="S744" s="25"/>
      <c r="T744" s="25"/>
      <c r="U744" s="25"/>
      <c r="V744" s="25"/>
      <c r="W744" s="25"/>
      <c r="X744" s="40"/>
      <c r="Y744" s="25"/>
      <c r="Z744" s="25"/>
      <c r="AA744" s="25"/>
      <c r="AB744" s="25"/>
      <c r="AC744" s="25"/>
      <c r="AD744" s="25"/>
    </row>
    <row r="745" spans="1:256" s="15" customFormat="1" ht="12.75">
      <c r="A745" s="14"/>
      <c r="F745" s="16"/>
      <c r="G745" s="47"/>
      <c r="H745" s="150" t="s">
        <v>4</v>
      </c>
      <c r="I745" s="151"/>
      <c r="J745" s="151"/>
      <c r="K745" s="151"/>
      <c r="L745" s="152"/>
      <c r="M745" s="118" t="s">
        <v>5</v>
      </c>
      <c r="N745" s="145"/>
      <c r="O745" s="146"/>
      <c r="P745" s="75"/>
      <c r="Q745" s="75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>
      <c r="A746" s="17"/>
      <c r="F746" s="16"/>
      <c r="G746" s="47"/>
      <c r="H746" s="153"/>
      <c r="I746" s="154"/>
      <c r="J746" s="154"/>
      <c r="K746" s="154"/>
      <c r="L746" s="155"/>
      <c r="M746" s="147"/>
      <c r="N746" s="148"/>
      <c r="O746" s="149"/>
      <c r="P746" s="75"/>
      <c r="Q746" s="75"/>
      <c r="R746" s="25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75">
      <c r="A747" s="17"/>
      <c r="F747" s="16"/>
      <c r="G747" s="48"/>
      <c r="H747" s="18"/>
      <c r="I747" s="14"/>
      <c r="J747" s="14"/>
      <c r="K747" s="14"/>
      <c r="L747" s="19"/>
      <c r="M747" s="14"/>
      <c r="N747" s="14"/>
      <c r="O747" s="60" t="s">
        <v>39</v>
      </c>
      <c r="P747" s="76"/>
      <c r="Q747" s="76"/>
      <c r="R747" s="25"/>
      <c r="S747" s="26"/>
      <c r="T747" s="26"/>
      <c r="U747" s="26"/>
      <c r="V747" s="26"/>
      <c r="W747" s="26"/>
      <c r="X747" s="36"/>
      <c r="Y747" s="26"/>
      <c r="Z747" s="25"/>
      <c r="AA747" s="25"/>
      <c r="AB747" s="25"/>
      <c r="AC747" s="25"/>
      <c r="AD747" s="25"/>
    </row>
    <row r="748" spans="1:256" s="15" customFormat="1" ht="12.75">
      <c r="A748" s="17"/>
      <c r="F748" s="16"/>
      <c r="G748" s="49" t="s">
        <v>6</v>
      </c>
      <c r="H748" s="21" t="s">
        <v>16</v>
      </c>
      <c r="I748" s="20" t="s">
        <v>18</v>
      </c>
      <c r="J748" s="20" t="s">
        <v>22</v>
      </c>
      <c r="K748" s="20" t="s">
        <v>25</v>
      </c>
      <c r="L748" s="20" t="s">
        <v>27</v>
      </c>
      <c r="M748" s="20" t="s">
        <v>31</v>
      </c>
      <c r="N748" s="20" t="s">
        <v>35</v>
      </c>
      <c r="O748" s="60" t="s">
        <v>32</v>
      </c>
      <c r="P748" s="76"/>
      <c r="Q748" s="76"/>
      <c r="R748" s="25"/>
      <c r="S748" s="26"/>
      <c r="T748" s="26"/>
      <c r="U748" s="26"/>
      <c r="V748" s="26"/>
      <c r="W748" s="26"/>
      <c r="X748" s="36"/>
      <c r="Y748" s="26"/>
      <c r="Z748" s="25"/>
      <c r="AA748" s="25"/>
      <c r="AB748" s="25"/>
      <c r="AC748" s="25"/>
      <c r="AD748" s="25"/>
    </row>
    <row r="749" spans="1:256" s="15" customFormat="1" ht="12.75">
      <c r="A749" s="20" t="s">
        <v>13</v>
      </c>
      <c r="B749" s="175" t="s">
        <v>12</v>
      </c>
      <c r="C749" s="176"/>
      <c r="D749" s="176"/>
      <c r="E749" s="176"/>
      <c r="F749" s="177"/>
      <c r="G749" s="49" t="s">
        <v>8</v>
      </c>
      <c r="H749" s="21" t="s">
        <v>17</v>
      </c>
      <c r="I749" s="20" t="s">
        <v>23</v>
      </c>
      <c r="J749" s="20" t="s">
        <v>23</v>
      </c>
      <c r="K749" s="20" t="s">
        <v>44</v>
      </c>
      <c r="L749" s="20" t="s">
        <v>25</v>
      </c>
      <c r="M749" s="20" t="s">
        <v>32</v>
      </c>
      <c r="N749" s="20" t="s">
        <v>36</v>
      </c>
      <c r="O749" s="60" t="s">
        <v>40</v>
      </c>
      <c r="P749" s="76"/>
      <c r="Q749" s="76"/>
      <c r="R749" s="26"/>
      <c r="S749" s="26"/>
      <c r="T749" s="26"/>
      <c r="U749" s="26"/>
      <c r="V749" s="26"/>
      <c r="W749" s="26"/>
      <c r="X749" s="36"/>
      <c r="Y749" s="26"/>
      <c r="Z749" s="25"/>
      <c r="AA749" s="25"/>
      <c r="AB749" s="25"/>
      <c r="AC749" s="25"/>
      <c r="AD749" s="25"/>
    </row>
    <row r="750" spans="1:256" s="15" customFormat="1" ht="12.75">
      <c r="A750" s="20" t="s">
        <v>14</v>
      </c>
      <c r="F750" s="16"/>
      <c r="G750" s="49" t="s">
        <v>7</v>
      </c>
      <c r="H750" s="16"/>
      <c r="I750" s="20" t="s">
        <v>19</v>
      </c>
      <c r="J750" s="20" t="s">
        <v>29</v>
      </c>
      <c r="K750" s="20" t="s">
        <v>45</v>
      </c>
      <c r="L750" s="20" t="s">
        <v>28</v>
      </c>
      <c r="M750" s="20" t="s">
        <v>33</v>
      </c>
      <c r="N750" s="20" t="s">
        <v>32</v>
      </c>
      <c r="O750" s="61" t="s">
        <v>41</v>
      </c>
      <c r="P750" s="77"/>
      <c r="Q750" s="77"/>
      <c r="R750" s="26"/>
      <c r="S750" s="26"/>
      <c r="T750" s="26"/>
      <c r="U750" s="26"/>
      <c r="V750" s="26"/>
      <c r="W750" s="26"/>
      <c r="X750" s="36"/>
      <c r="Y750" s="26"/>
      <c r="Z750" s="25"/>
      <c r="AA750" s="26"/>
      <c r="AB750" s="26"/>
      <c r="AC750" s="26"/>
      <c r="AD750" s="26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  <c r="EN750" s="70"/>
      <c r="EO750" s="70"/>
      <c r="EP750" s="70"/>
      <c r="EQ750" s="70"/>
      <c r="ER750" s="70"/>
      <c r="ES750" s="70"/>
      <c r="ET750" s="70"/>
      <c r="EU750" s="70"/>
      <c r="EV750" s="70"/>
      <c r="EW750" s="70"/>
      <c r="EX750" s="70"/>
      <c r="EY750" s="70"/>
      <c r="EZ750" s="70"/>
      <c r="FA750" s="70"/>
      <c r="FB750" s="70"/>
      <c r="FC750" s="70"/>
      <c r="FD750" s="70"/>
      <c r="FE750" s="70"/>
      <c r="FF750" s="70"/>
      <c r="FG750" s="70"/>
      <c r="FH750" s="70"/>
      <c r="FI750" s="70"/>
      <c r="FJ750" s="70"/>
      <c r="FK750" s="70"/>
      <c r="FL750" s="70"/>
      <c r="FM750" s="70"/>
      <c r="FN750" s="70"/>
      <c r="FO750" s="70"/>
      <c r="FP750" s="70"/>
      <c r="FQ750" s="70"/>
      <c r="FR750" s="70"/>
      <c r="FS750" s="70"/>
      <c r="FT750" s="70"/>
      <c r="FU750" s="70"/>
      <c r="FV750" s="70"/>
      <c r="FW750" s="70"/>
      <c r="FX750" s="70"/>
      <c r="FY750" s="70"/>
      <c r="FZ750" s="70"/>
      <c r="GA750" s="70"/>
      <c r="GB750" s="70"/>
      <c r="GC750" s="70"/>
      <c r="GD750" s="70"/>
      <c r="GE750" s="70"/>
      <c r="GF750" s="70"/>
      <c r="GG750" s="70"/>
      <c r="GH750" s="70"/>
      <c r="GI750" s="70"/>
      <c r="GJ750" s="70"/>
      <c r="GK750" s="70"/>
      <c r="GL750" s="70"/>
      <c r="GM750" s="70"/>
      <c r="GN750" s="70"/>
      <c r="GO750" s="70"/>
      <c r="GP750" s="70"/>
      <c r="GQ750" s="70"/>
      <c r="GR750" s="70"/>
      <c r="GS750" s="70"/>
      <c r="GT750" s="70"/>
      <c r="GU750" s="70"/>
      <c r="GV750" s="70"/>
      <c r="GW750" s="70"/>
      <c r="GX750" s="70"/>
      <c r="GY750" s="70"/>
      <c r="GZ750" s="70"/>
      <c r="HA750" s="70"/>
      <c r="HB750" s="70"/>
      <c r="HC750" s="70"/>
      <c r="HD750" s="70"/>
      <c r="HE750" s="70"/>
      <c r="HF750" s="70"/>
      <c r="HG750" s="70"/>
      <c r="HH750" s="70"/>
      <c r="HI750" s="70"/>
      <c r="HJ750" s="70"/>
      <c r="HK750" s="70"/>
      <c r="HL750" s="70"/>
      <c r="HM750" s="70"/>
      <c r="HN750" s="70"/>
      <c r="HO750" s="70"/>
      <c r="HP750" s="70"/>
      <c r="HQ750" s="70"/>
      <c r="HR750" s="70"/>
      <c r="HS750" s="70"/>
      <c r="HT750" s="70"/>
      <c r="HU750" s="70"/>
      <c r="HV750" s="70"/>
      <c r="HW750" s="70"/>
      <c r="HX750" s="70"/>
      <c r="HY750" s="70"/>
      <c r="HZ750" s="70"/>
      <c r="IA750" s="70"/>
      <c r="IB750" s="70"/>
      <c r="IC750" s="70"/>
      <c r="ID750" s="70"/>
      <c r="IE750" s="70"/>
      <c r="IF750" s="70"/>
      <c r="IG750" s="70"/>
      <c r="IH750" s="70"/>
      <c r="II750" s="70"/>
      <c r="IJ750" s="70"/>
      <c r="IK750" s="70"/>
      <c r="IL750" s="70"/>
      <c r="IM750" s="70"/>
      <c r="IN750" s="70"/>
      <c r="IO750" s="70"/>
      <c r="IP750" s="70"/>
      <c r="IQ750" s="70"/>
      <c r="IR750" s="70"/>
      <c r="IS750" s="70"/>
      <c r="IT750" s="70"/>
      <c r="IU750" s="70"/>
      <c r="IV750" s="70"/>
    </row>
    <row r="751" spans="1:256" s="15" customFormat="1" ht="12.75">
      <c r="A751" s="17"/>
      <c r="F751" s="16"/>
      <c r="G751" s="50"/>
      <c r="H751" s="16"/>
      <c r="I751" s="20" t="s">
        <v>20</v>
      </c>
      <c r="J751" s="20"/>
      <c r="K751" s="20"/>
      <c r="L751" s="20"/>
      <c r="M751" s="20"/>
      <c r="N751" s="20" t="s">
        <v>37</v>
      </c>
      <c r="O751" s="60"/>
      <c r="P751" s="76"/>
      <c r="Q751" s="76"/>
      <c r="R751" s="26"/>
      <c r="S751" s="26"/>
      <c r="T751" s="26"/>
      <c r="U751" s="26"/>
      <c r="V751" s="26"/>
      <c r="W751" s="26"/>
      <c r="X751" s="36"/>
      <c r="Y751" s="26"/>
      <c r="Z751" s="25"/>
      <c r="AA751" s="26"/>
      <c r="AB751" s="26"/>
      <c r="AC751" s="26"/>
      <c r="AD751" s="26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0"/>
      <c r="DZ751" s="70"/>
      <c r="EA751" s="70"/>
      <c r="EB751" s="70"/>
      <c r="EC751" s="70"/>
      <c r="ED751" s="70"/>
      <c r="EE751" s="70"/>
      <c r="EF751" s="70"/>
      <c r="EG751" s="70"/>
      <c r="EH751" s="70"/>
      <c r="EI751" s="70"/>
      <c r="EJ751" s="70"/>
      <c r="EK751" s="70"/>
      <c r="EL751" s="70"/>
      <c r="EM751" s="70"/>
      <c r="EN751" s="70"/>
      <c r="EO751" s="70"/>
      <c r="EP751" s="70"/>
      <c r="EQ751" s="70"/>
      <c r="ER751" s="70"/>
      <c r="ES751" s="70"/>
      <c r="ET751" s="70"/>
      <c r="EU751" s="70"/>
      <c r="EV751" s="70"/>
      <c r="EW751" s="70"/>
      <c r="EX751" s="70"/>
      <c r="EY751" s="70"/>
      <c r="EZ751" s="70"/>
      <c r="FA751" s="70"/>
      <c r="FB751" s="70"/>
      <c r="FC751" s="70"/>
      <c r="FD751" s="70"/>
      <c r="FE751" s="70"/>
      <c r="FF751" s="70"/>
      <c r="FG751" s="70"/>
      <c r="FH751" s="70"/>
      <c r="FI751" s="70"/>
      <c r="FJ751" s="70"/>
      <c r="FK751" s="70"/>
      <c r="FL751" s="70"/>
      <c r="FM751" s="70"/>
      <c r="FN751" s="70"/>
      <c r="FO751" s="70"/>
      <c r="FP751" s="70"/>
      <c r="FQ751" s="70"/>
      <c r="FR751" s="70"/>
      <c r="FS751" s="70"/>
      <c r="FT751" s="70"/>
      <c r="FU751" s="70"/>
      <c r="FV751" s="70"/>
      <c r="FW751" s="70"/>
      <c r="FX751" s="70"/>
      <c r="FY751" s="70"/>
      <c r="FZ751" s="70"/>
      <c r="GA751" s="70"/>
      <c r="GB751" s="70"/>
      <c r="GC751" s="70"/>
      <c r="GD751" s="70"/>
      <c r="GE751" s="70"/>
      <c r="GF751" s="70"/>
      <c r="GG751" s="70"/>
      <c r="GH751" s="70"/>
      <c r="GI751" s="70"/>
      <c r="GJ751" s="70"/>
      <c r="GK751" s="70"/>
      <c r="GL751" s="70"/>
      <c r="GM751" s="70"/>
      <c r="GN751" s="70"/>
      <c r="GO751" s="70"/>
      <c r="GP751" s="70"/>
      <c r="GQ751" s="70"/>
      <c r="GR751" s="70"/>
      <c r="GS751" s="70"/>
      <c r="GT751" s="70"/>
      <c r="GU751" s="70"/>
      <c r="GV751" s="70"/>
      <c r="GW751" s="70"/>
      <c r="GX751" s="70"/>
      <c r="GY751" s="70"/>
      <c r="GZ751" s="70"/>
      <c r="HA751" s="70"/>
      <c r="HB751" s="70"/>
      <c r="HC751" s="70"/>
      <c r="HD751" s="70"/>
      <c r="HE751" s="70"/>
      <c r="HF751" s="70"/>
      <c r="HG751" s="70"/>
      <c r="HH751" s="70"/>
      <c r="HI751" s="70"/>
      <c r="HJ751" s="70"/>
      <c r="HK751" s="70"/>
      <c r="HL751" s="70"/>
      <c r="HM751" s="70"/>
      <c r="HN751" s="70"/>
      <c r="HO751" s="70"/>
      <c r="HP751" s="70"/>
      <c r="HQ751" s="70"/>
      <c r="HR751" s="70"/>
      <c r="HS751" s="70"/>
      <c r="HT751" s="70"/>
      <c r="HU751" s="70"/>
      <c r="HV751" s="70"/>
      <c r="HW751" s="70"/>
      <c r="HX751" s="70"/>
      <c r="HY751" s="70"/>
      <c r="HZ751" s="70"/>
      <c r="IA751" s="70"/>
      <c r="IB751" s="70"/>
      <c r="IC751" s="70"/>
      <c r="ID751" s="70"/>
      <c r="IE751" s="70"/>
      <c r="IF751" s="70"/>
      <c r="IG751" s="70"/>
      <c r="IH751" s="70"/>
      <c r="II751" s="70"/>
      <c r="IJ751" s="70"/>
      <c r="IK751" s="70"/>
      <c r="IL751" s="70"/>
      <c r="IM751" s="70"/>
      <c r="IN751" s="70"/>
      <c r="IO751" s="70"/>
      <c r="IP751" s="70"/>
      <c r="IQ751" s="70"/>
      <c r="IR751" s="70"/>
      <c r="IS751" s="70"/>
      <c r="IT751" s="70"/>
      <c r="IU751" s="70"/>
      <c r="IV751" s="70"/>
    </row>
    <row r="752" spans="1:256" s="15" customFormat="1" ht="12.75">
      <c r="A752" s="22" t="s">
        <v>10</v>
      </c>
      <c r="B752" s="175" t="s">
        <v>11</v>
      </c>
      <c r="C752" s="176"/>
      <c r="D752" s="176"/>
      <c r="E752" s="176"/>
      <c r="F752" s="177"/>
      <c r="G752" s="51" t="s">
        <v>9</v>
      </c>
      <c r="H752" s="23" t="s">
        <v>15</v>
      </c>
      <c r="I752" s="22" t="s">
        <v>21</v>
      </c>
      <c r="J752" s="22" t="s">
        <v>24</v>
      </c>
      <c r="K752" s="22" t="s">
        <v>26</v>
      </c>
      <c r="L752" s="22" t="s">
        <v>30</v>
      </c>
      <c r="M752" s="22" t="s">
        <v>34</v>
      </c>
      <c r="N752" s="22" t="s">
        <v>42</v>
      </c>
      <c r="O752" s="62" t="s">
        <v>38</v>
      </c>
      <c r="P752" s="77"/>
      <c r="Q752" s="77"/>
      <c r="R752" s="26"/>
      <c r="S752" s="26"/>
      <c r="T752" s="26"/>
      <c r="U752" s="26"/>
      <c r="V752" s="26"/>
      <c r="W752" s="26"/>
      <c r="X752" s="36"/>
      <c r="Y752" s="26"/>
      <c r="Z752" s="25"/>
      <c r="AA752" s="26"/>
      <c r="AB752" s="26"/>
      <c r="AC752" s="26"/>
      <c r="AD752" s="26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0"/>
      <c r="DZ752" s="70"/>
      <c r="EA752" s="70"/>
      <c r="EB752" s="70"/>
      <c r="EC752" s="70"/>
      <c r="ED752" s="70"/>
      <c r="EE752" s="70"/>
      <c r="EF752" s="70"/>
      <c r="EG752" s="70"/>
      <c r="EH752" s="70"/>
      <c r="EI752" s="70"/>
      <c r="EJ752" s="70"/>
      <c r="EK752" s="70"/>
      <c r="EL752" s="70"/>
      <c r="EM752" s="70"/>
      <c r="EN752" s="70"/>
      <c r="EO752" s="70"/>
      <c r="EP752" s="70"/>
      <c r="EQ752" s="70"/>
      <c r="ER752" s="70"/>
      <c r="ES752" s="70"/>
      <c r="ET752" s="70"/>
      <c r="EU752" s="70"/>
      <c r="EV752" s="70"/>
      <c r="EW752" s="70"/>
      <c r="EX752" s="70"/>
      <c r="EY752" s="70"/>
      <c r="EZ752" s="70"/>
      <c r="FA752" s="70"/>
      <c r="FB752" s="70"/>
      <c r="FC752" s="70"/>
      <c r="FD752" s="70"/>
      <c r="FE752" s="70"/>
      <c r="FF752" s="70"/>
      <c r="FG752" s="70"/>
      <c r="FH752" s="70"/>
      <c r="FI752" s="70"/>
      <c r="FJ752" s="70"/>
      <c r="FK752" s="70"/>
      <c r="FL752" s="70"/>
      <c r="FM752" s="70"/>
      <c r="FN752" s="70"/>
      <c r="FO752" s="70"/>
      <c r="FP752" s="70"/>
      <c r="FQ752" s="70"/>
      <c r="FR752" s="70"/>
      <c r="FS752" s="70"/>
      <c r="FT752" s="70"/>
      <c r="FU752" s="70"/>
      <c r="FV752" s="70"/>
      <c r="FW752" s="70"/>
      <c r="FX752" s="70"/>
      <c r="FY752" s="70"/>
      <c r="FZ752" s="70"/>
      <c r="GA752" s="70"/>
      <c r="GB752" s="70"/>
      <c r="GC752" s="70"/>
      <c r="GD752" s="70"/>
      <c r="GE752" s="70"/>
      <c r="GF752" s="70"/>
      <c r="GG752" s="70"/>
      <c r="GH752" s="70"/>
      <c r="GI752" s="70"/>
      <c r="GJ752" s="70"/>
      <c r="GK752" s="70"/>
      <c r="GL752" s="70"/>
      <c r="GM752" s="70"/>
      <c r="GN752" s="70"/>
      <c r="GO752" s="70"/>
      <c r="GP752" s="70"/>
      <c r="GQ752" s="70"/>
      <c r="GR752" s="70"/>
      <c r="GS752" s="70"/>
      <c r="GT752" s="70"/>
      <c r="GU752" s="70"/>
      <c r="GV752" s="70"/>
      <c r="GW752" s="70"/>
      <c r="GX752" s="70"/>
      <c r="GY752" s="70"/>
      <c r="GZ752" s="70"/>
      <c r="HA752" s="70"/>
      <c r="HB752" s="70"/>
      <c r="HC752" s="70"/>
      <c r="HD752" s="70"/>
      <c r="HE752" s="70"/>
      <c r="HF752" s="70"/>
      <c r="HG752" s="70"/>
      <c r="HH752" s="70"/>
      <c r="HI752" s="70"/>
      <c r="HJ752" s="70"/>
      <c r="HK752" s="70"/>
      <c r="HL752" s="70"/>
      <c r="HM752" s="70"/>
      <c r="HN752" s="70"/>
      <c r="HO752" s="70"/>
      <c r="HP752" s="70"/>
      <c r="HQ752" s="70"/>
      <c r="HR752" s="70"/>
      <c r="HS752" s="70"/>
      <c r="HT752" s="70"/>
      <c r="HU752" s="70"/>
      <c r="HV752" s="70"/>
      <c r="HW752" s="70"/>
      <c r="HX752" s="70"/>
      <c r="HY752" s="70"/>
      <c r="HZ752" s="70"/>
      <c r="IA752" s="70"/>
      <c r="IB752" s="70"/>
      <c r="IC752" s="70"/>
      <c r="ID752" s="70"/>
      <c r="IE752" s="70"/>
      <c r="IF752" s="70"/>
      <c r="IG752" s="70"/>
      <c r="IH752" s="70"/>
      <c r="II752" s="70"/>
      <c r="IJ752" s="70"/>
      <c r="IK752" s="70"/>
      <c r="IL752" s="70"/>
      <c r="IM752" s="70"/>
      <c r="IN752" s="70"/>
      <c r="IO752" s="70"/>
      <c r="IP752" s="70"/>
      <c r="IQ752" s="70"/>
      <c r="IR752" s="70"/>
      <c r="IS752" s="70"/>
      <c r="IT752" s="70"/>
      <c r="IU752" s="70"/>
      <c r="IV752" s="70"/>
    </row>
    <row r="753" spans="1:30" s="69" customFormat="1" ht="50.1" customHeight="1">
      <c r="A753" s="12"/>
      <c r="B753" s="129"/>
      <c r="C753" s="130"/>
      <c r="D753" s="130"/>
      <c r="E753" s="130"/>
      <c r="F753" s="131"/>
      <c r="G753" s="28"/>
      <c r="H753" s="8"/>
      <c r="I753" s="9"/>
      <c r="J753" s="29">
        <f t="shared" ref="J753:J758" si="79">SUM(H753*I753)</f>
        <v>0</v>
      </c>
      <c r="K753" s="9"/>
      <c r="L753" s="4">
        <f t="shared" ref="L753:L758" si="80">SUM(J753*K753)</f>
        <v>0</v>
      </c>
      <c r="M753" s="10"/>
      <c r="N753" s="11"/>
      <c r="O753" s="67">
        <f t="shared" ref="O753:O758" si="81">SUM(M753*N753)</f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>
      <c r="A754" s="12"/>
      <c r="B754" s="132"/>
      <c r="C754" s="133"/>
      <c r="D754" s="133"/>
      <c r="E754" s="133"/>
      <c r="F754" s="134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>
      <c r="A755" s="12"/>
      <c r="B755" s="132"/>
      <c r="C755" s="133"/>
      <c r="D755" s="133"/>
      <c r="E755" s="133"/>
      <c r="F755" s="134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69" customFormat="1" ht="50.1" customHeight="1">
      <c r="A756" s="12"/>
      <c r="B756" s="132"/>
      <c r="C756" s="133"/>
      <c r="D756" s="133"/>
      <c r="E756" s="133"/>
      <c r="F756" s="134"/>
      <c r="G756" s="28"/>
      <c r="H756" s="8"/>
      <c r="I756" s="9"/>
      <c r="J756" s="29">
        <f t="shared" si="79"/>
        <v>0</v>
      </c>
      <c r="K756" s="9"/>
      <c r="L756" s="4">
        <f t="shared" si="80"/>
        <v>0</v>
      </c>
      <c r="M756" s="10"/>
      <c r="N756" s="11"/>
      <c r="O756" s="67">
        <f t="shared" si="81"/>
        <v>0</v>
      </c>
      <c r="P756" s="78"/>
      <c r="Q756" s="78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30" s="69" customFormat="1" ht="50.1" customHeight="1">
      <c r="A757" s="12"/>
      <c r="B757" s="132"/>
      <c r="C757" s="133"/>
      <c r="D757" s="133"/>
      <c r="E757" s="133"/>
      <c r="F757" s="134"/>
      <c r="G757" s="28"/>
      <c r="H757" s="8"/>
      <c r="I757" s="9"/>
      <c r="J757" s="29">
        <f t="shared" si="79"/>
        <v>0</v>
      </c>
      <c r="K757" s="9"/>
      <c r="L757" s="4">
        <f t="shared" si="80"/>
        <v>0</v>
      </c>
      <c r="M757" s="10"/>
      <c r="N757" s="11"/>
      <c r="O757" s="67">
        <f t="shared" si="81"/>
        <v>0</v>
      </c>
      <c r="P757" s="78"/>
      <c r="Q757" s="78"/>
      <c r="R757" s="3"/>
      <c r="S757" s="1"/>
      <c r="T757" s="1"/>
      <c r="U757" s="1"/>
      <c r="V757" s="1"/>
      <c r="W757" s="1"/>
      <c r="X757" s="5"/>
      <c r="Y757" s="1"/>
      <c r="Z757" s="1"/>
      <c r="AA757" s="3"/>
      <c r="AB757" s="3"/>
      <c r="AC757" s="3"/>
      <c r="AD757" s="3"/>
    </row>
    <row r="758" spans="1:30" s="69" customFormat="1" ht="50.1" customHeight="1">
      <c r="A758" s="12"/>
      <c r="B758" s="132"/>
      <c r="C758" s="133"/>
      <c r="D758" s="133"/>
      <c r="E758" s="133"/>
      <c r="F758" s="134"/>
      <c r="G758" s="28"/>
      <c r="H758" s="8"/>
      <c r="I758" s="9"/>
      <c r="J758" s="29">
        <f t="shared" si="79"/>
        <v>0</v>
      </c>
      <c r="K758" s="9"/>
      <c r="L758" s="4">
        <f t="shared" si="80"/>
        <v>0</v>
      </c>
      <c r="M758" s="10"/>
      <c r="N758" s="11"/>
      <c r="O758" s="67">
        <f t="shared" si="81"/>
        <v>0</v>
      </c>
      <c r="P758" s="78"/>
      <c r="Q758" s="78"/>
      <c r="R758" s="3"/>
      <c r="S758" s="1"/>
      <c r="T758" s="1"/>
      <c r="U758" s="1"/>
      <c r="V758" s="1"/>
      <c r="W758" s="1"/>
      <c r="X758" s="5"/>
      <c r="Y758" s="1"/>
      <c r="Z758" s="1"/>
      <c r="AA758" s="3"/>
      <c r="AB758" s="3"/>
      <c r="AC758" s="3"/>
      <c r="AD758" s="3"/>
    </row>
    <row r="759" spans="1:30" s="15" customFormat="1" ht="20.100000000000001" customHeight="1" thickBot="1">
      <c r="A759" s="41"/>
      <c r="B759" s="141" t="s">
        <v>43</v>
      </c>
      <c r="C759" s="142"/>
      <c r="D759" s="142"/>
      <c r="E759" s="142"/>
      <c r="F759" s="143"/>
      <c r="G759" s="56"/>
      <c r="H759" s="42"/>
      <c r="I759" s="43"/>
      <c r="J759" s="32">
        <f>SUM(J753:J758)</f>
        <v>0</v>
      </c>
      <c r="K759" s="43"/>
      <c r="L759" s="32">
        <f>SUM(L753:L758)</f>
        <v>0</v>
      </c>
      <c r="M759" s="44">
        <f>SUM(M753:M758)</f>
        <v>0</v>
      </c>
      <c r="N759" s="43"/>
      <c r="O759" s="32">
        <f>SUM(O753:O758)</f>
        <v>0</v>
      </c>
      <c r="P759" s="79"/>
      <c r="Q759" s="79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>
      <c r="A760" s="25"/>
      <c r="B760" s="25"/>
      <c r="C760" s="25"/>
      <c r="D760" s="25"/>
      <c r="E760" s="25"/>
      <c r="F760" s="25"/>
      <c r="G760" s="54"/>
      <c r="H760" s="25"/>
      <c r="I760" s="25"/>
      <c r="J760" s="25"/>
      <c r="K760" s="25"/>
      <c r="L760" s="25"/>
      <c r="M760" s="25"/>
      <c r="N760" s="25"/>
      <c r="O760" s="63"/>
      <c r="P760" s="74"/>
      <c r="Q760" s="74"/>
    </row>
    <row r="761" spans="1:30" s="15" customFormat="1">
      <c r="A761" s="25"/>
      <c r="B761" s="25"/>
      <c r="C761" s="25"/>
      <c r="D761" s="25"/>
      <c r="E761" s="25"/>
      <c r="F761" s="25"/>
      <c r="G761" s="54"/>
      <c r="H761" s="25"/>
      <c r="I761" s="25"/>
      <c r="J761" s="25"/>
      <c r="K761" s="25"/>
      <c r="L761" s="25"/>
      <c r="M761" s="25"/>
      <c r="N761" s="25"/>
      <c r="O761" s="63"/>
      <c r="P761" s="74"/>
      <c r="Q761" s="74"/>
    </row>
    <row r="762" spans="1:30" s="15" customFormat="1">
      <c r="A762" s="27"/>
      <c r="B762" s="27"/>
      <c r="C762" s="27"/>
      <c r="D762" s="27"/>
      <c r="E762" s="27"/>
      <c r="F762" s="27"/>
      <c r="G762" s="55"/>
      <c r="H762" s="27"/>
      <c r="I762" s="27"/>
      <c r="J762" s="27"/>
      <c r="K762" s="27"/>
      <c r="L762" s="27"/>
      <c r="M762" s="27"/>
      <c r="N762" s="27"/>
      <c r="O762" s="64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9" customHeight="1">
      <c r="A763" s="163" t="s">
        <v>49</v>
      </c>
      <c r="B763" s="164"/>
      <c r="C763" s="164"/>
      <c r="D763" s="164"/>
      <c r="E763" s="164"/>
      <c r="F763" s="164"/>
      <c r="G763" s="164"/>
      <c r="H763" s="165"/>
      <c r="I763" s="160" t="s">
        <v>46</v>
      </c>
      <c r="J763" s="161"/>
      <c r="K763" s="161"/>
      <c r="L763" s="161"/>
      <c r="M763" s="162"/>
      <c r="N763" s="65" t="s">
        <v>1</v>
      </c>
      <c r="O763" s="66"/>
      <c r="P763" s="68"/>
      <c r="Q763" s="68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>
      <c r="A764" s="166"/>
      <c r="B764" s="167"/>
      <c r="C764" s="167"/>
      <c r="D764" s="167"/>
      <c r="E764" s="167"/>
      <c r="F764" s="167"/>
      <c r="G764" s="167"/>
      <c r="H764" s="168"/>
      <c r="I764" s="24"/>
      <c r="J764" s="25"/>
      <c r="K764" s="25"/>
      <c r="L764" s="25"/>
      <c r="M764" s="16"/>
      <c r="N764" s="25"/>
      <c r="O764" s="63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12.75" customHeight="1">
      <c r="A765" s="166"/>
      <c r="B765" s="167"/>
      <c r="C765" s="167"/>
      <c r="D765" s="167"/>
      <c r="E765" s="167"/>
      <c r="F765" s="167"/>
      <c r="G765" s="167"/>
      <c r="H765" s="168"/>
      <c r="I765" s="184"/>
      <c r="J765" s="185"/>
      <c r="K765" s="185"/>
      <c r="L765" s="185"/>
      <c r="M765" s="186"/>
      <c r="N765" s="26" t="s">
        <v>48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>
      <c r="A766" s="166"/>
      <c r="B766" s="167"/>
      <c r="C766" s="167"/>
      <c r="D766" s="167"/>
      <c r="E766" s="167"/>
      <c r="F766" s="167"/>
      <c r="G766" s="167"/>
      <c r="H766" s="168"/>
      <c r="I766" s="187"/>
      <c r="J766" s="185"/>
      <c r="K766" s="185"/>
      <c r="L766" s="185"/>
      <c r="M766" s="186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>
      <c r="A767" s="166"/>
      <c r="B767" s="167"/>
      <c r="C767" s="167"/>
      <c r="D767" s="167"/>
      <c r="E767" s="167"/>
      <c r="F767" s="167"/>
      <c r="G767" s="167"/>
      <c r="H767" s="168"/>
      <c r="I767" s="187"/>
      <c r="J767" s="185"/>
      <c r="K767" s="185"/>
      <c r="L767" s="185"/>
      <c r="M767" s="186"/>
      <c r="N767" s="27"/>
      <c r="O767" s="64"/>
      <c r="P767" s="74"/>
      <c r="Q767" s="74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9" customHeight="1">
      <c r="A768" s="166"/>
      <c r="B768" s="167"/>
      <c r="C768" s="167"/>
      <c r="D768" s="167"/>
      <c r="E768" s="167"/>
      <c r="F768" s="167"/>
      <c r="G768" s="167"/>
      <c r="H768" s="168"/>
      <c r="I768" s="187"/>
      <c r="J768" s="185"/>
      <c r="K768" s="185"/>
      <c r="L768" s="185"/>
      <c r="M768" s="186"/>
      <c r="N768" s="13" t="s">
        <v>2</v>
      </c>
      <c r="O768" s="63"/>
      <c r="P768" s="74"/>
      <c r="Q768" s="74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ht="8.25" customHeight="1">
      <c r="A769" s="166"/>
      <c r="B769" s="167"/>
      <c r="C769" s="167"/>
      <c r="D769" s="167"/>
      <c r="E769" s="167"/>
      <c r="F769" s="167"/>
      <c r="G769" s="167"/>
      <c r="H769" s="168"/>
      <c r="I769" s="187"/>
      <c r="J769" s="185"/>
      <c r="K769" s="185"/>
      <c r="L769" s="185"/>
      <c r="M769" s="186"/>
      <c r="N769" s="25"/>
      <c r="O769" s="63"/>
      <c r="P769" s="74"/>
      <c r="Q769" s="74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ht="8.25" customHeight="1">
      <c r="A770" s="166"/>
      <c r="B770" s="167"/>
      <c r="C770" s="167"/>
      <c r="D770" s="167"/>
      <c r="E770" s="167"/>
      <c r="F770" s="167"/>
      <c r="G770" s="167"/>
      <c r="H770" s="168"/>
      <c r="I770" s="187"/>
      <c r="J770" s="185"/>
      <c r="K770" s="185"/>
      <c r="L770" s="185"/>
      <c r="M770" s="186"/>
      <c r="N770" s="156"/>
      <c r="O770" s="157"/>
      <c r="P770" s="73"/>
      <c r="Q770" s="73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8.25" customHeight="1">
      <c r="A771" s="169"/>
      <c r="B771" s="170"/>
      <c r="C771" s="170"/>
      <c r="D771" s="170"/>
      <c r="E771" s="170"/>
      <c r="F771" s="170"/>
      <c r="G771" s="170"/>
      <c r="H771" s="171"/>
      <c r="I771" s="188"/>
      <c r="J771" s="189"/>
      <c r="K771" s="189"/>
      <c r="L771" s="189"/>
      <c r="M771" s="190"/>
      <c r="N771" s="158"/>
      <c r="O771" s="159"/>
      <c r="P771" s="73"/>
      <c r="Q771" s="73"/>
      <c r="R771" s="25"/>
      <c r="S771" s="25"/>
      <c r="T771" s="25"/>
      <c r="U771" s="25"/>
      <c r="V771" s="25"/>
      <c r="W771" s="25"/>
      <c r="X771" s="40"/>
      <c r="Y771" s="25"/>
      <c r="Z771" s="25"/>
      <c r="AA771" s="25"/>
      <c r="AB771" s="25"/>
      <c r="AC771" s="25"/>
      <c r="AD771" s="25"/>
    </row>
    <row r="772" spans="1:256" s="15" customFormat="1">
      <c r="A772" s="178" t="s">
        <v>0</v>
      </c>
      <c r="B772" s="179"/>
      <c r="C772" s="179"/>
      <c r="D772" s="179"/>
      <c r="E772" s="179"/>
      <c r="F772" s="180"/>
      <c r="G772" s="47"/>
      <c r="H772" s="144" t="s">
        <v>3</v>
      </c>
      <c r="I772" s="145"/>
      <c r="J772" s="145"/>
      <c r="K772" s="145"/>
      <c r="L772" s="145"/>
      <c r="M772" s="145"/>
      <c r="N772" s="145"/>
      <c r="O772" s="146"/>
      <c r="P772" s="75"/>
      <c r="Q772" s="75"/>
      <c r="R772" s="25"/>
      <c r="S772" s="25"/>
      <c r="T772" s="25"/>
      <c r="U772" s="25"/>
      <c r="V772" s="25"/>
      <c r="W772" s="25"/>
      <c r="X772" s="40"/>
      <c r="Y772" s="25"/>
      <c r="Z772" s="25"/>
      <c r="AA772" s="25"/>
      <c r="AB772" s="25"/>
      <c r="AC772" s="25"/>
      <c r="AD772" s="25"/>
    </row>
    <row r="773" spans="1:256" s="15" customFormat="1">
      <c r="A773" s="181"/>
      <c r="B773" s="182"/>
      <c r="C773" s="182"/>
      <c r="D773" s="182"/>
      <c r="E773" s="182"/>
      <c r="F773" s="183"/>
      <c r="G773" s="47"/>
      <c r="H773" s="147"/>
      <c r="I773" s="148"/>
      <c r="J773" s="148"/>
      <c r="K773" s="148"/>
      <c r="L773" s="148"/>
      <c r="M773" s="148"/>
      <c r="N773" s="148"/>
      <c r="O773" s="149"/>
      <c r="P773" s="75"/>
      <c r="Q773" s="75"/>
      <c r="R773" s="25"/>
      <c r="S773" s="25"/>
      <c r="T773" s="25"/>
      <c r="U773" s="25"/>
      <c r="V773" s="25"/>
      <c r="W773" s="25"/>
      <c r="X773" s="40"/>
      <c r="Y773" s="25"/>
      <c r="Z773" s="25"/>
      <c r="AA773" s="25"/>
      <c r="AB773" s="25"/>
      <c r="AC773" s="25"/>
      <c r="AD773" s="25"/>
    </row>
    <row r="774" spans="1:256" s="15" customFormat="1" ht="12.75">
      <c r="A774" s="14"/>
      <c r="F774" s="16"/>
      <c r="G774" s="47"/>
      <c r="H774" s="150" t="s">
        <v>4</v>
      </c>
      <c r="I774" s="151"/>
      <c r="J774" s="151"/>
      <c r="K774" s="151"/>
      <c r="L774" s="152"/>
      <c r="M774" s="118" t="s">
        <v>5</v>
      </c>
      <c r="N774" s="145"/>
      <c r="O774" s="146"/>
      <c r="P774" s="75"/>
      <c r="Q774" s="75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>
      <c r="A775" s="17"/>
      <c r="F775" s="16"/>
      <c r="G775" s="47"/>
      <c r="H775" s="153"/>
      <c r="I775" s="154"/>
      <c r="J775" s="154"/>
      <c r="K775" s="154"/>
      <c r="L775" s="155"/>
      <c r="M775" s="147"/>
      <c r="N775" s="148"/>
      <c r="O775" s="149"/>
      <c r="P775" s="75"/>
      <c r="Q775" s="75"/>
      <c r="R775" s="25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75">
      <c r="A776" s="17"/>
      <c r="F776" s="16"/>
      <c r="G776" s="48"/>
      <c r="H776" s="18"/>
      <c r="I776" s="14"/>
      <c r="J776" s="14"/>
      <c r="K776" s="14"/>
      <c r="L776" s="19"/>
      <c r="M776" s="14"/>
      <c r="N776" s="14"/>
      <c r="O776" s="60" t="s">
        <v>39</v>
      </c>
      <c r="P776" s="76"/>
      <c r="Q776" s="76"/>
      <c r="R776" s="25"/>
      <c r="S776" s="26"/>
      <c r="T776" s="26"/>
      <c r="U776" s="26"/>
      <c r="V776" s="26"/>
      <c r="W776" s="26"/>
      <c r="X776" s="36"/>
      <c r="Y776" s="26"/>
      <c r="Z776" s="25"/>
      <c r="AA776" s="25"/>
      <c r="AB776" s="25"/>
      <c r="AC776" s="25"/>
      <c r="AD776" s="25"/>
    </row>
    <row r="777" spans="1:256" s="15" customFormat="1" ht="12.75">
      <c r="A777" s="17"/>
      <c r="F777" s="16"/>
      <c r="G777" s="49" t="s">
        <v>6</v>
      </c>
      <c r="H777" s="21" t="s">
        <v>16</v>
      </c>
      <c r="I777" s="20" t="s">
        <v>18</v>
      </c>
      <c r="J777" s="20" t="s">
        <v>22</v>
      </c>
      <c r="K777" s="20" t="s">
        <v>25</v>
      </c>
      <c r="L777" s="20" t="s">
        <v>27</v>
      </c>
      <c r="M777" s="20" t="s">
        <v>31</v>
      </c>
      <c r="N777" s="20" t="s">
        <v>35</v>
      </c>
      <c r="O777" s="60" t="s">
        <v>32</v>
      </c>
      <c r="P777" s="76"/>
      <c r="Q777" s="76"/>
      <c r="R777" s="25"/>
      <c r="S777" s="26"/>
      <c r="T777" s="26"/>
      <c r="U777" s="26"/>
      <c r="V777" s="26"/>
      <c r="W777" s="26"/>
      <c r="X777" s="36"/>
      <c r="Y777" s="26"/>
      <c r="Z777" s="25"/>
      <c r="AA777" s="25"/>
      <c r="AB777" s="25"/>
      <c r="AC777" s="25"/>
      <c r="AD777" s="25"/>
    </row>
    <row r="778" spans="1:256" s="15" customFormat="1" ht="12.75">
      <c r="A778" s="20" t="s">
        <v>13</v>
      </c>
      <c r="B778" s="175" t="s">
        <v>12</v>
      </c>
      <c r="C778" s="176"/>
      <c r="D778" s="176"/>
      <c r="E778" s="176"/>
      <c r="F778" s="177"/>
      <c r="G778" s="49" t="s">
        <v>8</v>
      </c>
      <c r="H778" s="21" t="s">
        <v>17</v>
      </c>
      <c r="I778" s="20" t="s">
        <v>23</v>
      </c>
      <c r="J778" s="20" t="s">
        <v>23</v>
      </c>
      <c r="K778" s="20" t="s">
        <v>44</v>
      </c>
      <c r="L778" s="20" t="s">
        <v>25</v>
      </c>
      <c r="M778" s="20" t="s">
        <v>32</v>
      </c>
      <c r="N778" s="20" t="s">
        <v>36</v>
      </c>
      <c r="O778" s="60" t="s">
        <v>40</v>
      </c>
      <c r="P778" s="76"/>
      <c r="Q778" s="76"/>
      <c r="R778" s="26"/>
      <c r="S778" s="26"/>
      <c r="T778" s="26"/>
      <c r="U778" s="26"/>
      <c r="V778" s="26"/>
      <c r="W778" s="26"/>
      <c r="X778" s="36"/>
      <c r="Y778" s="26"/>
      <c r="Z778" s="25"/>
      <c r="AA778" s="25"/>
      <c r="AB778" s="25"/>
      <c r="AC778" s="25"/>
      <c r="AD778" s="25"/>
    </row>
    <row r="779" spans="1:256" s="15" customFormat="1" ht="12.75">
      <c r="A779" s="20" t="s">
        <v>14</v>
      </c>
      <c r="F779" s="16"/>
      <c r="G779" s="49" t="s">
        <v>7</v>
      </c>
      <c r="H779" s="16"/>
      <c r="I779" s="20" t="s">
        <v>19</v>
      </c>
      <c r="J779" s="20" t="s">
        <v>29</v>
      </c>
      <c r="K779" s="20" t="s">
        <v>45</v>
      </c>
      <c r="L779" s="20" t="s">
        <v>28</v>
      </c>
      <c r="M779" s="20" t="s">
        <v>33</v>
      </c>
      <c r="N779" s="20" t="s">
        <v>32</v>
      </c>
      <c r="O779" s="61" t="s">
        <v>41</v>
      </c>
      <c r="P779" s="77"/>
      <c r="Q779" s="77"/>
      <c r="R779" s="26"/>
      <c r="S779" s="26"/>
      <c r="T779" s="26"/>
      <c r="U779" s="26"/>
      <c r="V779" s="26"/>
      <c r="W779" s="26"/>
      <c r="X779" s="36"/>
      <c r="Y779" s="26"/>
      <c r="Z779" s="25"/>
      <c r="AA779" s="26"/>
      <c r="AB779" s="26"/>
      <c r="AC779" s="26"/>
      <c r="AD779" s="26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  <c r="HF779" s="70"/>
      <c r="HG779" s="70"/>
      <c r="HH779" s="70"/>
      <c r="HI779" s="70"/>
      <c r="HJ779" s="70"/>
      <c r="HK779" s="70"/>
      <c r="HL779" s="70"/>
      <c r="HM779" s="70"/>
      <c r="HN779" s="70"/>
      <c r="HO779" s="70"/>
      <c r="HP779" s="70"/>
      <c r="HQ779" s="70"/>
      <c r="HR779" s="70"/>
      <c r="HS779" s="70"/>
      <c r="HT779" s="70"/>
      <c r="HU779" s="70"/>
      <c r="HV779" s="70"/>
      <c r="HW779" s="70"/>
      <c r="HX779" s="70"/>
      <c r="HY779" s="70"/>
      <c r="HZ779" s="70"/>
      <c r="IA779" s="70"/>
      <c r="IB779" s="70"/>
      <c r="IC779" s="70"/>
      <c r="ID779" s="70"/>
      <c r="IE779" s="70"/>
      <c r="IF779" s="70"/>
      <c r="IG779" s="70"/>
      <c r="IH779" s="70"/>
      <c r="II779" s="70"/>
      <c r="IJ779" s="70"/>
      <c r="IK779" s="70"/>
      <c r="IL779" s="70"/>
      <c r="IM779" s="70"/>
      <c r="IN779" s="70"/>
      <c r="IO779" s="70"/>
      <c r="IP779" s="70"/>
      <c r="IQ779" s="70"/>
      <c r="IR779" s="70"/>
      <c r="IS779" s="70"/>
      <c r="IT779" s="70"/>
      <c r="IU779" s="70"/>
      <c r="IV779" s="70"/>
    </row>
    <row r="780" spans="1:256" s="15" customFormat="1" ht="12.75">
      <c r="A780" s="17"/>
      <c r="F780" s="16"/>
      <c r="G780" s="50"/>
      <c r="H780" s="16"/>
      <c r="I780" s="20" t="s">
        <v>20</v>
      </c>
      <c r="J780" s="20"/>
      <c r="K780" s="20"/>
      <c r="L780" s="20"/>
      <c r="M780" s="20"/>
      <c r="N780" s="20" t="s">
        <v>37</v>
      </c>
      <c r="O780" s="60"/>
      <c r="P780" s="76"/>
      <c r="Q780" s="76"/>
      <c r="R780" s="26"/>
      <c r="S780" s="26"/>
      <c r="T780" s="26"/>
      <c r="U780" s="26"/>
      <c r="V780" s="26"/>
      <c r="W780" s="26"/>
      <c r="X780" s="36"/>
      <c r="Y780" s="26"/>
      <c r="Z780" s="25"/>
      <c r="AA780" s="26"/>
      <c r="AB780" s="26"/>
      <c r="AC780" s="26"/>
      <c r="AD780" s="26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0"/>
      <c r="DZ780" s="70"/>
      <c r="EA780" s="70"/>
      <c r="EB780" s="70"/>
      <c r="EC780" s="70"/>
      <c r="ED780" s="70"/>
      <c r="EE780" s="70"/>
      <c r="EF780" s="70"/>
      <c r="EG780" s="70"/>
      <c r="EH780" s="70"/>
      <c r="EI780" s="70"/>
      <c r="EJ780" s="70"/>
      <c r="EK780" s="70"/>
      <c r="EL780" s="70"/>
      <c r="EM780" s="70"/>
      <c r="EN780" s="70"/>
      <c r="EO780" s="70"/>
      <c r="EP780" s="70"/>
      <c r="EQ780" s="70"/>
      <c r="ER780" s="70"/>
      <c r="ES780" s="70"/>
      <c r="ET780" s="70"/>
      <c r="EU780" s="70"/>
      <c r="EV780" s="70"/>
      <c r="EW780" s="70"/>
      <c r="EX780" s="70"/>
      <c r="EY780" s="70"/>
      <c r="EZ780" s="70"/>
      <c r="FA780" s="70"/>
      <c r="FB780" s="70"/>
      <c r="FC780" s="70"/>
      <c r="FD780" s="70"/>
      <c r="FE780" s="70"/>
      <c r="FF780" s="70"/>
      <c r="FG780" s="70"/>
      <c r="FH780" s="70"/>
      <c r="FI780" s="70"/>
      <c r="FJ780" s="70"/>
      <c r="FK780" s="70"/>
      <c r="FL780" s="70"/>
      <c r="FM780" s="70"/>
      <c r="FN780" s="70"/>
      <c r="FO780" s="70"/>
      <c r="FP780" s="70"/>
      <c r="FQ780" s="70"/>
      <c r="FR780" s="70"/>
      <c r="FS780" s="70"/>
      <c r="FT780" s="70"/>
      <c r="FU780" s="70"/>
      <c r="FV780" s="70"/>
      <c r="FW780" s="70"/>
      <c r="FX780" s="70"/>
      <c r="FY780" s="70"/>
      <c r="FZ780" s="70"/>
      <c r="GA780" s="70"/>
      <c r="GB780" s="70"/>
      <c r="GC780" s="70"/>
      <c r="GD780" s="70"/>
      <c r="GE780" s="70"/>
      <c r="GF780" s="70"/>
      <c r="GG780" s="70"/>
      <c r="GH780" s="70"/>
      <c r="GI780" s="70"/>
      <c r="GJ780" s="70"/>
      <c r="GK780" s="70"/>
      <c r="GL780" s="70"/>
      <c r="GM780" s="70"/>
      <c r="GN780" s="70"/>
      <c r="GO780" s="70"/>
      <c r="GP780" s="70"/>
      <c r="GQ780" s="70"/>
      <c r="GR780" s="70"/>
      <c r="GS780" s="70"/>
      <c r="GT780" s="70"/>
      <c r="GU780" s="70"/>
      <c r="GV780" s="70"/>
      <c r="GW780" s="70"/>
      <c r="GX780" s="70"/>
      <c r="GY780" s="70"/>
      <c r="GZ780" s="70"/>
      <c r="HA780" s="70"/>
      <c r="HB780" s="70"/>
      <c r="HC780" s="70"/>
      <c r="HD780" s="70"/>
      <c r="HE780" s="70"/>
      <c r="HF780" s="70"/>
      <c r="HG780" s="70"/>
      <c r="HH780" s="70"/>
      <c r="HI780" s="70"/>
      <c r="HJ780" s="70"/>
      <c r="HK780" s="70"/>
      <c r="HL780" s="70"/>
      <c r="HM780" s="70"/>
      <c r="HN780" s="70"/>
      <c r="HO780" s="70"/>
      <c r="HP780" s="70"/>
      <c r="HQ780" s="70"/>
      <c r="HR780" s="70"/>
      <c r="HS780" s="70"/>
      <c r="HT780" s="70"/>
      <c r="HU780" s="70"/>
      <c r="HV780" s="70"/>
      <c r="HW780" s="70"/>
      <c r="HX780" s="70"/>
      <c r="HY780" s="70"/>
      <c r="HZ780" s="70"/>
      <c r="IA780" s="70"/>
      <c r="IB780" s="70"/>
      <c r="IC780" s="70"/>
      <c r="ID780" s="70"/>
      <c r="IE780" s="70"/>
      <c r="IF780" s="70"/>
      <c r="IG780" s="70"/>
      <c r="IH780" s="70"/>
      <c r="II780" s="70"/>
      <c r="IJ780" s="70"/>
      <c r="IK780" s="70"/>
      <c r="IL780" s="70"/>
      <c r="IM780" s="70"/>
      <c r="IN780" s="70"/>
      <c r="IO780" s="70"/>
      <c r="IP780" s="70"/>
      <c r="IQ780" s="70"/>
      <c r="IR780" s="70"/>
      <c r="IS780" s="70"/>
      <c r="IT780" s="70"/>
      <c r="IU780" s="70"/>
      <c r="IV780" s="70"/>
    </row>
    <row r="781" spans="1:256" s="15" customFormat="1" ht="12.75">
      <c r="A781" s="22" t="s">
        <v>10</v>
      </c>
      <c r="B781" s="175" t="s">
        <v>11</v>
      </c>
      <c r="C781" s="176"/>
      <c r="D781" s="176"/>
      <c r="E781" s="176"/>
      <c r="F781" s="177"/>
      <c r="G781" s="51" t="s">
        <v>9</v>
      </c>
      <c r="H781" s="23" t="s">
        <v>15</v>
      </c>
      <c r="I781" s="22" t="s">
        <v>21</v>
      </c>
      <c r="J781" s="22" t="s">
        <v>24</v>
      </c>
      <c r="K781" s="22" t="s">
        <v>26</v>
      </c>
      <c r="L781" s="22" t="s">
        <v>30</v>
      </c>
      <c r="M781" s="22" t="s">
        <v>34</v>
      </c>
      <c r="N781" s="22" t="s">
        <v>42</v>
      </c>
      <c r="O781" s="62" t="s">
        <v>38</v>
      </c>
      <c r="P781" s="77"/>
      <c r="Q781" s="77"/>
      <c r="R781" s="26"/>
      <c r="S781" s="26"/>
      <c r="T781" s="26"/>
      <c r="U781" s="26"/>
      <c r="V781" s="26"/>
      <c r="W781" s="26"/>
      <c r="X781" s="36"/>
      <c r="Y781" s="26"/>
      <c r="Z781" s="25"/>
      <c r="AA781" s="26"/>
      <c r="AB781" s="26"/>
      <c r="AC781" s="26"/>
      <c r="AD781" s="26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0"/>
      <c r="DZ781" s="70"/>
      <c r="EA781" s="70"/>
      <c r="EB781" s="70"/>
      <c r="EC781" s="70"/>
      <c r="ED781" s="70"/>
      <c r="EE781" s="70"/>
      <c r="EF781" s="70"/>
      <c r="EG781" s="70"/>
      <c r="EH781" s="70"/>
      <c r="EI781" s="70"/>
      <c r="EJ781" s="70"/>
      <c r="EK781" s="70"/>
      <c r="EL781" s="70"/>
      <c r="EM781" s="70"/>
      <c r="EN781" s="70"/>
      <c r="EO781" s="70"/>
      <c r="EP781" s="70"/>
      <c r="EQ781" s="70"/>
      <c r="ER781" s="70"/>
      <c r="ES781" s="70"/>
      <c r="ET781" s="70"/>
      <c r="EU781" s="70"/>
      <c r="EV781" s="70"/>
      <c r="EW781" s="70"/>
      <c r="EX781" s="70"/>
      <c r="EY781" s="70"/>
      <c r="EZ781" s="70"/>
      <c r="FA781" s="70"/>
      <c r="FB781" s="70"/>
      <c r="FC781" s="70"/>
      <c r="FD781" s="70"/>
      <c r="FE781" s="70"/>
      <c r="FF781" s="70"/>
      <c r="FG781" s="70"/>
      <c r="FH781" s="70"/>
      <c r="FI781" s="70"/>
      <c r="FJ781" s="70"/>
      <c r="FK781" s="70"/>
      <c r="FL781" s="70"/>
      <c r="FM781" s="70"/>
      <c r="FN781" s="70"/>
      <c r="FO781" s="70"/>
      <c r="FP781" s="70"/>
      <c r="FQ781" s="70"/>
      <c r="FR781" s="70"/>
      <c r="FS781" s="70"/>
      <c r="FT781" s="70"/>
      <c r="FU781" s="70"/>
      <c r="FV781" s="70"/>
      <c r="FW781" s="70"/>
      <c r="FX781" s="70"/>
      <c r="FY781" s="70"/>
      <c r="FZ781" s="70"/>
      <c r="GA781" s="70"/>
      <c r="GB781" s="70"/>
      <c r="GC781" s="70"/>
      <c r="GD781" s="70"/>
      <c r="GE781" s="70"/>
      <c r="GF781" s="70"/>
      <c r="GG781" s="70"/>
      <c r="GH781" s="70"/>
      <c r="GI781" s="70"/>
      <c r="GJ781" s="70"/>
      <c r="GK781" s="70"/>
      <c r="GL781" s="70"/>
      <c r="GM781" s="70"/>
      <c r="GN781" s="70"/>
      <c r="GO781" s="70"/>
      <c r="GP781" s="70"/>
      <c r="GQ781" s="70"/>
      <c r="GR781" s="70"/>
      <c r="GS781" s="70"/>
      <c r="GT781" s="70"/>
      <c r="GU781" s="70"/>
      <c r="GV781" s="70"/>
      <c r="GW781" s="70"/>
      <c r="GX781" s="70"/>
      <c r="GY781" s="70"/>
      <c r="GZ781" s="70"/>
      <c r="HA781" s="70"/>
      <c r="HB781" s="70"/>
      <c r="HC781" s="70"/>
      <c r="HD781" s="70"/>
      <c r="HE781" s="70"/>
      <c r="HF781" s="70"/>
      <c r="HG781" s="70"/>
      <c r="HH781" s="70"/>
      <c r="HI781" s="70"/>
      <c r="HJ781" s="70"/>
      <c r="HK781" s="70"/>
      <c r="HL781" s="70"/>
      <c r="HM781" s="70"/>
      <c r="HN781" s="70"/>
      <c r="HO781" s="70"/>
      <c r="HP781" s="70"/>
      <c r="HQ781" s="70"/>
      <c r="HR781" s="70"/>
      <c r="HS781" s="70"/>
      <c r="HT781" s="70"/>
      <c r="HU781" s="70"/>
      <c r="HV781" s="70"/>
      <c r="HW781" s="70"/>
      <c r="HX781" s="70"/>
      <c r="HY781" s="70"/>
      <c r="HZ781" s="70"/>
      <c r="IA781" s="70"/>
      <c r="IB781" s="70"/>
      <c r="IC781" s="70"/>
      <c r="ID781" s="70"/>
      <c r="IE781" s="70"/>
      <c r="IF781" s="70"/>
      <c r="IG781" s="70"/>
      <c r="IH781" s="70"/>
      <c r="II781" s="70"/>
      <c r="IJ781" s="70"/>
      <c r="IK781" s="70"/>
      <c r="IL781" s="70"/>
      <c r="IM781" s="70"/>
      <c r="IN781" s="70"/>
      <c r="IO781" s="70"/>
      <c r="IP781" s="70"/>
      <c r="IQ781" s="70"/>
      <c r="IR781" s="70"/>
      <c r="IS781" s="70"/>
      <c r="IT781" s="70"/>
      <c r="IU781" s="70"/>
      <c r="IV781" s="70"/>
    </row>
    <row r="782" spans="1:256" s="69" customFormat="1" ht="50.1" customHeight="1">
      <c r="A782" s="12"/>
      <c r="B782" s="129"/>
      <c r="C782" s="130"/>
      <c r="D782" s="130"/>
      <c r="E782" s="130"/>
      <c r="F782" s="131"/>
      <c r="G782" s="28"/>
      <c r="H782" s="8"/>
      <c r="I782" s="9"/>
      <c r="J782" s="29">
        <f t="shared" ref="J782:J787" si="82">SUM(H782*I782)</f>
        <v>0</v>
      </c>
      <c r="K782" s="9"/>
      <c r="L782" s="4">
        <f t="shared" ref="L782:L787" si="83">SUM(J782*K782)</f>
        <v>0</v>
      </c>
      <c r="M782" s="10"/>
      <c r="N782" s="11"/>
      <c r="O782" s="67">
        <f t="shared" ref="O782:O787" si="84">SUM(M782*N782)</f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>
      <c r="A783" s="12"/>
      <c r="B783" s="132"/>
      <c r="C783" s="133"/>
      <c r="D783" s="133"/>
      <c r="E783" s="133"/>
      <c r="F783" s="134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>
      <c r="A784" s="12"/>
      <c r="B784" s="132"/>
      <c r="C784" s="133"/>
      <c r="D784" s="133"/>
      <c r="E784" s="133"/>
      <c r="F784" s="134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69" customFormat="1" ht="50.1" customHeight="1">
      <c r="A785" s="12"/>
      <c r="B785" s="132"/>
      <c r="C785" s="133"/>
      <c r="D785" s="133"/>
      <c r="E785" s="133"/>
      <c r="F785" s="134"/>
      <c r="G785" s="28"/>
      <c r="H785" s="8"/>
      <c r="I785" s="9"/>
      <c r="J785" s="29">
        <f t="shared" si="82"/>
        <v>0</v>
      </c>
      <c r="K785" s="9"/>
      <c r="L785" s="4">
        <f t="shared" si="83"/>
        <v>0</v>
      </c>
      <c r="M785" s="10"/>
      <c r="N785" s="11"/>
      <c r="O785" s="67">
        <f t="shared" si="84"/>
        <v>0</v>
      </c>
      <c r="P785" s="78"/>
      <c r="Q785" s="78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69" customFormat="1" ht="50.1" customHeight="1">
      <c r="A786" s="12"/>
      <c r="B786" s="132"/>
      <c r="C786" s="133"/>
      <c r="D786" s="133"/>
      <c r="E786" s="133"/>
      <c r="F786" s="134"/>
      <c r="G786" s="28"/>
      <c r="H786" s="8"/>
      <c r="I786" s="9"/>
      <c r="J786" s="29">
        <f t="shared" si="82"/>
        <v>0</v>
      </c>
      <c r="K786" s="9"/>
      <c r="L786" s="4">
        <f t="shared" si="83"/>
        <v>0</v>
      </c>
      <c r="M786" s="10"/>
      <c r="N786" s="11"/>
      <c r="O786" s="67">
        <f t="shared" si="84"/>
        <v>0</v>
      </c>
      <c r="P786" s="78"/>
      <c r="Q786" s="78"/>
      <c r="R786" s="3"/>
      <c r="S786" s="1"/>
      <c r="T786" s="1"/>
      <c r="U786" s="1"/>
      <c r="V786" s="1"/>
      <c r="W786" s="1"/>
      <c r="X786" s="5"/>
      <c r="Y786" s="1"/>
      <c r="Z786" s="1"/>
      <c r="AA786" s="3"/>
      <c r="AB786" s="3"/>
      <c r="AC786" s="3"/>
      <c r="AD786" s="3"/>
    </row>
    <row r="787" spans="1:30" s="69" customFormat="1" ht="50.1" customHeight="1">
      <c r="A787" s="12"/>
      <c r="B787" s="132"/>
      <c r="C787" s="133"/>
      <c r="D787" s="133"/>
      <c r="E787" s="133"/>
      <c r="F787" s="134"/>
      <c r="G787" s="28"/>
      <c r="H787" s="8"/>
      <c r="I787" s="9"/>
      <c r="J787" s="29">
        <f t="shared" si="82"/>
        <v>0</v>
      </c>
      <c r="K787" s="9"/>
      <c r="L787" s="4">
        <f t="shared" si="83"/>
        <v>0</v>
      </c>
      <c r="M787" s="10"/>
      <c r="N787" s="11"/>
      <c r="O787" s="67">
        <f t="shared" si="84"/>
        <v>0</v>
      </c>
      <c r="P787" s="78"/>
      <c r="Q787" s="78"/>
      <c r="R787" s="3"/>
      <c r="S787" s="1"/>
      <c r="T787" s="1"/>
      <c r="U787" s="1"/>
      <c r="V787" s="1"/>
      <c r="W787" s="1"/>
      <c r="X787" s="5"/>
      <c r="Y787" s="1"/>
      <c r="Z787" s="1"/>
      <c r="AA787" s="3"/>
      <c r="AB787" s="3"/>
      <c r="AC787" s="3"/>
      <c r="AD787" s="3"/>
    </row>
    <row r="788" spans="1:30" s="15" customFormat="1" ht="20.100000000000001" customHeight="1" thickBot="1">
      <c r="A788" s="41"/>
      <c r="B788" s="141" t="s">
        <v>43</v>
      </c>
      <c r="C788" s="142"/>
      <c r="D788" s="142"/>
      <c r="E788" s="142"/>
      <c r="F788" s="143"/>
      <c r="G788" s="56"/>
      <c r="H788" s="42"/>
      <c r="I788" s="43"/>
      <c r="J788" s="32">
        <f>SUM(J782:J787)</f>
        <v>0</v>
      </c>
      <c r="K788" s="43"/>
      <c r="L788" s="32">
        <f>SUM(L782:L787)</f>
        <v>0</v>
      </c>
      <c r="M788" s="44">
        <f>SUM(M782:M787)</f>
        <v>0</v>
      </c>
      <c r="N788" s="43"/>
      <c r="O788" s="32">
        <f>SUM(O782:O787)</f>
        <v>0</v>
      </c>
      <c r="P788" s="79"/>
      <c r="Q788" s="79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>
      <c r="A789" s="25"/>
      <c r="B789" s="25"/>
      <c r="C789" s="25"/>
      <c r="D789" s="25"/>
      <c r="E789" s="25"/>
      <c r="F789" s="25"/>
      <c r="G789" s="54"/>
      <c r="H789" s="25"/>
      <c r="I789" s="25"/>
      <c r="J789" s="25"/>
      <c r="K789" s="25"/>
      <c r="L789" s="25"/>
      <c r="M789" s="25"/>
      <c r="N789" s="25"/>
      <c r="O789" s="63"/>
      <c r="P789" s="74"/>
      <c r="Q789" s="74"/>
    </row>
    <row r="790" spans="1:30" s="15" customFormat="1">
      <c r="A790" s="25"/>
      <c r="B790" s="25"/>
      <c r="C790" s="25"/>
      <c r="D790" s="25"/>
      <c r="E790" s="25"/>
      <c r="F790" s="25"/>
      <c r="G790" s="54"/>
      <c r="H790" s="25"/>
      <c r="I790" s="25"/>
      <c r="J790" s="25"/>
      <c r="K790" s="25"/>
      <c r="L790" s="25"/>
      <c r="M790" s="25"/>
      <c r="N790" s="25"/>
      <c r="O790" s="63"/>
      <c r="P790" s="74"/>
      <c r="Q790" s="74"/>
    </row>
    <row r="791" spans="1:30" s="15" customFormat="1">
      <c r="A791" s="27"/>
      <c r="B791" s="27"/>
      <c r="C791" s="27"/>
      <c r="D791" s="27"/>
      <c r="E791" s="27"/>
      <c r="F791" s="27"/>
      <c r="G791" s="55"/>
      <c r="H791" s="27"/>
      <c r="I791" s="27"/>
      <c r="J791" s="27"/>
      <c r="K791" s="27"/>
      <c r="L791" s="27"/>
      <c r="M791" s="27"/>
      <c r="N791" s="27"/>
      <c r="O791" s="64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9" customHeight="1">
      <c r="A792" s="163" t="s">
        <v>49</v>
      </c>
      <c r="B792" s="164"/>
      <c r="C792" s="164"/>
      <c r="D792" s="164"/>
      <c r="E792" s="164"/>
      <c r="F792" s="164"/>
      <c r="G792" s="164"/>
      <c r="H792" s="165"/>
      <c r="I792" s="160" t="s">
        <v>46</v>
      </c>
      <c r="J792" s="161"/>
      <c r="K792" s="161"/>
      <c r="L792" s="161"/>
      <c r="M792" s="162"/>
      <c r="N792" s="65" t="s">
        <v>1</v>
      </c>
      <c r="O792" s="66"/>
      <c r="P792" s="68"/>
      <c r="Q792" s="68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>
      <c r="A793" s="166"/>
      <c r="B793" s="167"/>
      <c r="C793" s="167"/>
      <c r="D793" s="167"/>
      <c r="E793" s="167"/>
      <c r="F793" s="167"/>
      <c r="G793" s="167"/>
      <c r="H793" s="168"/>
      <c r="I793" s="24"/>
      <c r="J793" s="25"/>
      <c r="K793" s="25"/>
      <c r="L793" s="25"/>
      <c r="M793" s="16"/>
      <c r="N793" s="25"/>
      <c r="O793" s="63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12.75" customHeight="1">
      <c r="A794" s="166"/>
      <c r="B794" s="167"/>
      <c r="C794" s="167"/>
      <c r="D794" s="167"/>
      <c r="E794" s="167"/>
      <c r="F794" s="167"/>
      <c r="G794" s="167"/>
      <c r="H794" s="168"/>
      <c r="I794" s="184"/>
      <c r="J794" s="185"/>
      <c r="K794" s="185"/>
      <c r="L794" s="185"/>
      <c r="M794" s="186"/>
      <c r="N794" s="26" t="s">
        <v>48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>
      <c r="A795" s="166"/>
      <c r="B795" s="167"/>
      <c r="C795" s="167"/>
      <c r="D795" s="167"/>
      <c r="E795" s="167"/>
      <c r="F795" s="167"/>
      <c r="G795" s="167"/>
      <c r="H795" s="168"/>
      <c r="I795" s="187"/>
      <c r="J795" s="185"/>
      <c r="K795" s="185"/>
      <c r="L795" s="185"/>
      <c r="M795" s="186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>
      <c r="A796" s="166"/>
      <c r="B796" s="167"/>
      <c r="C796" s="167"/>
      <c r="D796" s="167"/>
      <c r="E796" s="167"/>
      <c r="F796" s="167"/>
      <c r="G796" s="167"/>
      <c r="H796" s="168"/>
      <c r="I796" s="187"/>
      <c r="J796" s="185"/>
      <c r="K796" s="185"/>
      <c r="L796" s="185"/>
      <c r="M796" s="186"/>
      <c r="N796" s="27"/>
      <c r="O796" s="64"/>
      <c r="P796" s="74"/>
      <c r="Q796" s="74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9" customHeight="1">
      <c r="A797" s="166"/>
      <c r="B797" s="167"/>
      <c r="C797" s="167"/>
      <c r="D797" s="167"/>
      <c r="E797" s="167"/>
      <c r="F797" s="167"/>
      <c r="G797" s="167"/>
      <c r="H797" s="168"/>
      <c r="I797" s="187"/>
      <c r="J797" s="185"/>
      <c r="K797" s="185"/>
      <c r="L797" s="185"/>
      <c r="M797" s="186"/>
      <c r="N797" s="13" t="s">
        <v>2</v>
      </c>
      <c r="O797" s="63"/>
      <c r="P797" s="74"/>
      <c r="Q797" s="74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ht="8.25" customHeight="1">
      <c r="A798" s="166"/>
      <c r="B798" s="167"/>
      <c r="C798" s="167"/>
      <c r="D798" s="167"/>
      <c r="E798" s="167"/>
      <c r="F798" s="167"/>
      <c r="G798" s="167"/>
      <c r="H798" s="168"/>
      <c r="I798" s="187"/>
      <c r="J798" s="185"/>
      <c r="K798" s="185"/>
      <c r="L798" s="185"/>
      <c r="M798" s="186"/>
      <c r="N798" s="25"/>
      <c r="O798" s="63"/>
      <c r="P798" s="74"/>
      <c r="Q798" s="74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ht="8.25" customHeight="1">
      <c r="A799" s="166"/>
      <c r="B799" s="167"/>
      <c r="C799" s="167"/>
      <c r="D799" s="167"/>
      <c r="E799" s="167"/>
      <c r="F799" s="167"/>
      <c r="G799" s="167"/>
      <c r="H799" s="168"/>
      <c r="I799" s="187"/>
      <c r="J799" s="185"/>
      <c r="K799" s="185"/>
      <c r="L799" s="185"/>
      <c r="M799" s="186"/>
      <c r="N799" s="156"/>
      <c r="O799" s="157"/>
      <c r="P799" s="73"/>
      <c r="Q799" s="73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8.25" customHeight="1">
      <c r="A800" s="169"/>
      <c r="B800" s="170"/>
      <c r="C800" s="170"/>
      <c r="D800" s="170"/>
      <c r="E800" s="170"/>
      <c r="F800" s="170"/>
      <c r="G800" s="170"/>
      <c r="H800" s="171"/>
      <c r="I800" s="188"/>
      <c r="J800" s="189"/>
      <c r="K800" s="189"/>
      <c r="L800" s="189"/>
      <c r="M800" s="190"/>
      <c r="N800" s="158"/>
      <c r="O800" s="159"/>
      <c r="P800" s="73"/>
      <c r="Q800" s="73"/>
      <c r="R800" s="25"/>
      <c r="S800" s="25"/>
      <c r="T800" s="25"/>
      <c r="U800" s="25"/>
      <c r="V800" s="25"/>
      <c r="W800" s="25"/>
      <c r="X800" s="40"/>
      <c r="Y800" s="25"/>
      <c r="Z800" s="25"/>
      <c r="AA800" s="25"/>
      <c r="AB800" s="25"/>
      <c r="AC800" s="25"/>
      <c r="AD800" s="25"/>
    </row>
    <row r="801" spans="1:256" s="15" customFormat="1">
      <c r="A801" s="178" t="s">
        <v>0</v>
      </c>
      <c r="B801" s="179"/>
      <c r="C801" s="179"/>
      <c r="D801" s="179"/>
      <c r="E801" s="179"/>
      <c r="F801" s="180"/>
      <c r="G801" s="47"/>
      <c r="H801" s="144" t="s">
        <v>3</v>
      </c>
      <c r="I801" s="145"/>
      <c r="J801" s="145"/>
      <c r="K801" s="145"/>
      <c r="L801" s="145"/>
      <c r="M801" s="145"/>
      <c r="N801" s="145"/>
      <c r="O801" s="146"/>
      <c r="P801" s="75"/>
      <c r="Q801" s="75"/>
      <c r="R801" s="25"/>
      <c r="S801" s="25"/>
      <c r="T801" s="25"/>
      <c r="U801" s="25"/>
      <c r="V801" s="25"/>
      <c r="W801" s="25"/>
      <c r="X801" s="40"/>
      <c r="Y801" s="25"/>
      <c r="Z801" s="25"/>
      <c r="AA801" s="25"/>
      <c r="AB801" s="25"/>
      <c r="AC801" s="25"/>
      <c r="AD801" s="25"/>
    </row>
    <row r="802" spans="1:256" s="15" customFormat="1">
      <c r="A802" s="181"/>
      <c r="B802" s="182"/>
      <c r="C802" s="182"/>
      <c r="D802" s="182"/>
      <c r="E802" s="182"/>
      <c r="F802" s="183"/>
      <c r="G802" s="47"/>
      <c r="H802" s="147"/>
      <c r="I802" s="148"/>
      <c r="J802" s="148"/>
      <c r="K802" s="148"/>
      <c r="L802" s="148"/>
      <c r="M802" s="148"/>
      <c r="N802" s="148"/>
      <c r="O802" s="149"/>
      <c r="P802" s="75"/>
      <c r="Q802" s="75"/>
      <c r="R802" s="25"/>
      <c r="S802" s="25"/>
      <c r="T802" s="25"/>
      <c r="U802" s="25"/>
      <c r="V802" s="25"/>
      <c r="W802" s="25"/>
      <c r="X802" s="40"/>
      <c r="Y802" s="25"/>
      <c r="Z802" s="25"/>
      <c r="AA802" s="25"/>
      <c r="AB802" s="25"/>
      <c r="AC802" s="25"/>
      <c r="AD802" s="25"/>
    </row>
    <row r="803" spans="1:256" s="15" customFormat="1" ht="12.75">
      <c r="A803" s="14"/>
      <c r="F803" s="16"/>
      <c r="G803" s="47"/>
      <c r="H803" s="150" t="s">
        <v>4</v>
      </c>
      <c r="I803" s="151"/>
      <c r="J803" s="151"/>
      <c r="K803" s="151"/>
      <c r="L803" s="152"/>
      <c r="M803" s="118" t="s">
        <v>5</v>
      </c>
      <c r="N803" s="145"/>
      <c r="O803" s="146"/>
      <c r="P803" s="75"/>
      <c r="Q803" s="75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>
      <c r="A804" s="17"/>
      <c r="F804" s="16"/>
      <c r="G804" s="47"/>
      <c r="H804" s="153"/>
      <c r="I804" s="154"/>
      <c r="J804" s="154"/>
      <c r="K804" s="154"/>
      <c r="L804" s="155"/>
      <c r="M804" s="147"/>
      <c r="N804" s="148"/>
      <c r="O804" s="149"/>
      <c r="P804" s="75"/>
      <c r="Q804" s="75"/>
      <c r="R804" s="25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75">
      <c r="A805" s="17"/>
      <c r="F805" s="16"/>
      <c r="G805" s="48"/>
      <c r="H805" s="18"/>
      <c r="I805" s="14"/>
      <c r="J805" s="14"/>
      <c r="K805" s="14"/>
      <c r="L805" s="19"/>
      <c r="M805" s="14"/>
      <c r="N805" s="14"/>
      <c r="O805" s="60" t="s">
        <v>39</v>
      </c>
      <c r="P805" s="76"/>
      <c r="Q805" s="76"/>
      <c r="R805" s="25"/>
      <c r="S805" s="26"/>
      <c r="T805" s="26"/>
      <c r="U805" s="26"/>
      <c r="V805" s="26"/>
      <c r="W805" s="26"/>
      <c r="X805" s="36"/>
      <c r="Y805" s="26"/>
      <c r="Z805" s="25"/>
      <c r="AA805" s="25"/>
      <c r="AB805" s="25"/>
      <c r="AC805" s="25"/>
      <c r="AD805" s="25"/>
    </row>
    <row r="806" spans="1:256" s="15" customFormat="1" ht="12.75">
      <c r="A806" s="17"/>
      <c r="F806" s="16"/>
      <c r="G806" s="49" t="s">
        <v>6</v>
      </c>
      <c r="H806" s="21" t="s">
        <v>16</v>
      </c>
      <c r="I806" s="20" t="s">
        <v>18</v>
      </c>
      <c r="J806" s="20" t="s">
        <v>22</v>
      </c>
      <c r="K806" s="20" t="s">
        <v>25</v>
      </c>
      <c r="L806" s="20" t="s">
        <v>27</v>
      </c>
      <c r="M806" s="20" t="s">
        <v>31</v>
      </c>
      <c r="N806" s="20" t="s">
        <v>35</v>
      </c>
      <c r="O806" s="60" t="s">
        <v>32</v>
      </c>
      <c r="P806" s="76"/>
      <c r="Q806" s="76"/>
      <c r="R806" s="25"/>
      <c r="S806" s="26"/>
      <c r="T806" s="26"/>
      <c r="U806" s="26"/>
      <c r="V806" s="26"/>
      <c r="W806" s="26"/>
      <c r="X806" s="36"/>
      <c r="Y806" s="26"/>
      <c r="Z806" s="25"/>
      <c r="AA806" s="25"/>
      <c r="AB806" s="25"/>
      <c r="AC806" s="25"/>
      <c r="AD806" s="25"/>
    </row>
    <row r="807" spans="1:256" s="15" customFormat="1" ht="12.75">
      <c r="A807" s="20" t="s">
        <v>13</v>
      </c>
      <c r="B807" s="175" t="s">
        <v>12</v>
      </c>
      <c r="C807" s="176"/>
      <c r="D807" s="176"/>
      <c r="E807" s="176"/>
      <c r="F807" s="177"/>
      <c r="G807" s="49" t="s">
        <v>8</v>
      </c>
      <c r="H807" s="21" t="s">
        <v>17</v>
      </c>
      <c r="I807" s="20" t="s">
        <v>23</v>
      </c>
      <c r="J807" s="20" t="s">
        <v>23</v>
      </c>
      <c r="K807" s="20" t="s">
        <v>44</v>
      </c>
      <c r="L807" s="20" t="s">
        <v>25</v>
      </c>
      <c r="M807" s="20" t="s">
        <v>32</v>
      </c>
      <c r="N807" s="20" t="s">
        <v>36</v>
      </c>
      <c r="O807" s="60" t="s">
        <v>40</v>
      </c>
      <c r="P807" s="76"/>
      <c r="Q807" s="76"/>
      <c r="R807" s="26"/>
      <c r="S807" s="26"/>
      <c r="T807" s="26"/>
      <c r="U807" s="26"/>
      <c r="V807" s="26"/>
      <c r="W807" s="26"/>
      <c r="X807" s="36"/>
      <c r="Y807" s="26"/>
      <c r="Z807" s="25"/>
      <c r="AA807" s="25"/>
      <c r="AB807" s="25"/>
      <c r="AC807" s="25"/>
      <c r="AD807" s="25"/>
    </row>
    <row r="808" spans="1:256" s="15" customFormat="1" ht="12.75">
      <c r="A808" s="20" t="s">
        <v>14</v>
      </c>
      <c r="F808" s="16"/>
      <c r="G808" s="49" t="s">
        <v>7</v>
      </c>
      <c r="H808" s="16"/>
      <c r="I808" s="20" t="s">
        <v>19</v>
      </c>
      <c r="J808" s="20" t="s">
        <v>29</v>
      </c>
      <c r="K808" s="20" t="s">
        <v>45</v>
      </c>
      <c r="L808" s="20" t="s">
        <v>28</v>
      </c>
      <c r="M808" s="20" t="s">
        <v>33</v>
      </c>
      <c r="N808" s="20" t="s">
        <v>32</v>
      </c>
      <c r="O808" s="61" t="s">
        <v>41</v>
      </c>
      <c r="P808" s="77"/>
      <c r="Q808" s="77"/>
      <c r="R808" s="26"/>
      <c r="S808" s="26"/>
      <c r="T808" s="26"/>
      <c r="U808" s="26"/>
      <c r="V808" s="26"/>
      <c r="W808" s="26"/>
      <c r="X808" s="36"/>
      <c r="Y808" s="26"/>
      <c r="Z808" s="25"/>
      <c r="AA808" s="26"/>
      <c r="AB808" s="26"/>
      <c r="AC808" s="26"/>
      <c r="AD808" s="26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  <c r="EN808" s="70"/>
      <c r="EO808" s="70"/>
      <c r="EP808" s="70"/>
      <c r="EQ808" s="70"/>
      <c r="ER808" s="70"/>
      <c r="ES808" s="70"/>
      <c r="ET808" s="70"/>
      <c r="EU808" s="70"/>
      <c r="EV808" s="70"/>
      <c r="EW808" s="70"/>
      <c r="EX808" s="70"/>
      <c r="EY808" s="70"/>
      <c r="EZ808" s="70"/>
      <c r="FA808" s="70"/>
      <c r="FB808" s="70"/>
      <c r="FC808" s="70"/>
      <c r="FD808" s="70"/>
      <c r="FE808" s="70"/>
      <c r="FF808" s="70"/>
      <c r="FG808" s="70"/>
      <c r="FH808" s="70"/>
      <c r="FI808" s="70"/>
      <c r="FJ808" s="70"/>
      <c r="FK808" s="70"/>
      <c r="FL808" s="70"/>
      <c r="FM808" s="70"/>
      <c r="FN808" s="70"/>
      <c r="FO808" s="70"/>
      <c r="FP808" s="70"/>
      <c r="FQ808" s="70"/>
      <c r="FR808" s="70"/>
      <c r="FS808" s="70"/>
      <c r="FT808" s="70"/>
      <c r="FU808" s="70"/>
      <c r="FV808" s="70"/>
      <c r="FW808" s="70"/>
      <c r="FX808" s="70"/>
      <c r="FY808" s="70"/>
      <c r="FZ808" s="70"/>
      <c r="GA808" s="70"/>
      <c r="GB808" s="70"/>
      <c r="GC808" s="70"/>
      <c r="GD808" s="70"/>
      <c r="GE808" s="70"/>
      <c r="GF808" s="70"/>
      <c r="GG808" s="70"/>
      <c r="GH808" s="70"/>
      <c r="GI808" s="70"/>
      <c r="GJ808" s="70"/>
      <c r="GK808" s="70"/>
      <c r="GL808" s="70"/>
      <c r="GM808" s="70"/>
      <c r="GN808" s="70"/>
      <c r="GO808" s="70"/>
      <c r="GP808" s="70"/>
      <c r="GQ808" s="70"/>
      <c r="GR808" s="70"/>
      <c r="GS808" s="70"/>
      <c r="GT808" s="70"/>
      <c r="GU808" s="70"/>
      <c r="GV808" s="70"/>
      <c r="GW808" s="70"/>
      <c r="GX808" s="70"/>
      <c r="GY808" s="70"/>
      <c r="GZ808" s="70"/>
      <c r="HA808" s="70"/>
      <c r="HB808" s="70"/>
      <c r="HC808" s="70"/>
      <c r="HD808" s="70"/>
      <c r="HE808" s="70"/>
      <c r="HF808" s="70"/>
      <c r="HG808" s="70"/>
      <c r="HH808" s="70"/>
      <c r="HI808" s="70"/>
      <c r="HJ808" s="70"/>
      <c r="HK808" s="70"/>
      <c r="HL808" s="70"/>
      <c r="HM808" s="70"/>
      <c r="HN808" s="70"/>
      <c r="HO808" s="70"/>
      <c r="HP808" s="70"/>
      <c r="HQ808" s="70"/>
      <c r="HR808" s="70"/>
      <c r="HS808" s="70"/>
      <c r="HT808" s="70"/>
      <c r="HU808" s="70"/>
      <c r="HV808" s="70"/>
      <c r="HW808" s="70"/>
      <c r="HX808" s="70"/>
      <c r="HY808" s="70"/>
      <c r="HZ808" s="70"/>
      <c r="IA808" s="70"/>
      <c r="IB808" s="70"/>
      <c r="IC808" s="70"/>
      <c r="ID808" s="70"/>
      <c r="IE808" s="70"/>
      <c r="IF808" s="70"/>
      <c r="IG808" s="70"/>
      <c r="IH808" s="70"/>
      <c r="II808" s="70"/>
      <c r="IJ808" s="70"/>
      <c r="IK808" s="70"/>
      <c r="IL808" s="70"/>
      <c r="IM808" s="70"/>
      <c r="IN808" s="70"/>
      <c r="IO808" s="70"/>
      <c r="IP808" s="70"/>
      <c r="IQ808" s="70"/>
      <c r="IR808" s="70"/>
      <c r="IS808" s="70"/>
      <c r="IT808" s="70"/>
      <c r="IU808" s="70"/>
      <c r="IV808" s="70"/>
    </row>
    <row r="809" spans="1:256" s="15" customFormat="1" ht="12.75">
      <c r="A809" s="17"/>
      <c r="F809" s="16"/>
      <c r="G809" s="50"/>
      <c r="H809" s="16"/>
      <c r="I809" s="20" t="s">
        <v>20</v>
      </c>
      <c r="J809" s="20"/>
      <c r="K809" s="20"/>
      <c r="L809" s="20"/>
      <c r="M809" s="20"/>
      <c r="N809" s="20" t="s">
        <v>37</v>
      </c>
      <c r="O809" s="60"/>
      <c r="P809" s="76"/>
      <c r="Q809" s="76"/>
      <c r="R809" s="26"/>
      <c r="S809" s="26"/>
      <c r="T809" s="26"/>
      <c r="U809" s="26"/>
      <c r="V809" s="26"/>
      <c r="W809" s="26"/>
      <c r="X809" s="36"/>
      <c r="Y809" s="26"/>
      <c r="Z809" s="25"/>
      <c r="AA809" s="26"/>
      <c r="AB809" s="26"/>
      <c r="AC809" s="26"/>
      <c r="AD809" s="26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0"/>
      <c r="DZ809" s="70"/>
      <c r="EA809" s="70"/>
      <c r="EB809" s="70"/>
      <c r="EC809" s="70"/>
      <c r="ED809" s="70"/>
      <c r="EE809" s="70"/>
      <c r="EF809" s="70"/>
      <c r="EG809" s="70"/>
      <c r="EH809" s="70"/>
      <c r="EI809" s="70"/>
      <c r="EJ809" s="70"/>
      <c r="EK809" s="70"/>
      <c r="EL809" s="70"/>
      <c r="EM809" s="70"/>
      <c r="EN809" s="70"/>
      <c r="EO809" s="70"/>
      <c r="EP809" s="70"/>
      <c r="EQ809" s="70"/>
      <c r="ER809" s="70"/>
      <c r="ES809" s="70"/>
      <c r="ET809" s="70"/>
      <c r="EU809" s="70"/>
      <c r="EV809" s="70"/>
      <c r="EW809" s="70"/>
      <c r="EX809" s="70"/>
      <c r="EY809" s="70"/>
      <c r="EZ809" s="70"/>
      <c r="FA809" s="70"/>
      <c r="FB809" s="70"/>
      <c r="FC809" s="70"/>
      <c r="FD809" s="70"/>
      <c r="FE809" s="70"/>
      <c r="FF809" s="70"/>
      <c r="FG809" s="70"/>
      <c r="FH809" s="70"/>
      <c r="FI809" s="70"/>
      <c r="FJ809" s="70"/>
      <c r="FK809" s="70"/>
      <c r="FL809" s="70"/>
      <c r="FM809" s="70"/>
      <c r="FN809" s="70"/>
      <c r="FO809" s="70"/>
      <c r="FP809" s="70"/>
      <c r="FQ809" s="70"/>
      <c r="FR809" s="70"/>
      <c r="FS809" s="70"/>
      <c r="FT809" s="70"/>
      <c r="FU809" s="70"/>
      <c r="FV809" s="70"/>
      <c r="FW809" s="70"/>
      <c r="FX809" s="70"/>
      <c r="FY809" s="70"/>
      <c r="FZ809" s="70"/>
      <c r="GA809" s="70"/>
      <c r="GB809" s="70"/>
      <c r="GC809" s="70"/>
      <c r="GD809" s="70"/>
      <c r="GE809" s="70"/>
      <c r="GF809" s="70"/>
      <c r="GG809" s="70"/>
      <c r="GH809" s="70"/>
      <c r="GI809" s="70"/>
      <c r="GJ809" s="70"/>
      <c r="GK809" s="70"/>
      <c r="GL809" s="70"/>
      <c r="GM809" s="70"/>
      <c r="GN809" s="70"/>
      <c r="GO809" s="70"/>
      <c r="GP809" s="70"/>
      <c r="GQ809" s="70"/>
      <c r="GR809" s="70"/>
      <c r="GS809" s="70"/>
      <c r="GT809" s="70"/>
      <c r="GU809" s="70"/>
      <c r="GV809" s="70"/>
      <c r="GW809" s="70"/>
      <c r="GX809" s="70"/>
      <c r="GY809" s="70"/>
      <c r="GZ809" s="70"/>
      <c r="HA809" s="70"/>
      <c r="HB809" s="70"/>
      <c r="HC809" s="70"/>
      <c r="HD809" s="70"/>
      <c r="HE809" s="70"/>
      <c r="HF809" s="70"/>
      <c r="HG809" s="70"/>
      <c r="HH809" s="70"/>
      <c r="HI809" s="70"/>
      <c r="HJ809" s="70"/>
      <c r="HK809" s="70"/>
      <c r="HL809" s="70"/>
      <c r="HM809" s="70"/>
      <c r="HN809" s="70"/>
      <c r="HO809" s="70"/>
      <c r="HP809" s="70"/>
      <c r="HQ809" s="70"/>
      <c r="HR809" s="70"/>
      <c r="HS809" s="70"/>
      <c r="HT809" s="70"/>
      <c r="HU809" s="70"/>
      <c r="HV809" s="70"/>
      <c r="HW809" s="70"/>
      <c r="HX809" s="70"/>
      <c r="HY809" s="70"/>
      <c r="HZ809" s="70"/>
      <c r="IA809" s="70"/>
      <c r="IB809" s="70"/>
      <c r="IC809" s="70"/>
      <c r="ID809" s="70"/>
      <c r="IE809" s="70"/>
      <c r="IF809" s="70"/>
      <c r="IG809" s="70"/>
      <c r="IH809" s="70"/>
      <c r="II809" s="70"/>
      <c r="IJ809" s="70"/>
      <c r="IK809" s="70"/>
      <c r="IL809" s="70"/>
      <c r="IM809" s="70"/>
      <c r="IN809" s="70"/>
      <c r="IO809" s="70"/>
      <c r="IP809" s="70"/>
      <c r="IQ809" s="70"/>
      <c r="IR809" s="70"/>
      <c r="IS809" s="70"/>
      <c r="IT809" s="70"/>
      <c r="IU809" s="70"/>
      <c r="IV809" s="70"/>
    </row>
    <row r="810" spans="1:256" s="15" customFormat="1" ht="12.75">
      <c r="A810" s="22" t="s">
        <v>10</v>
      </c>
      <c r="B810" s="175" t="s">
        <v>11</v>
      </c>
      <c r="C810" s="176"/>
      <c r="D810" s="176"/>
      <c r="E810" s="176"/>
      <c r="F810" s="177"/>
      <c r="G810" s="51" t="s">
        <v>9</v>
      </c>
      <c r="H810" s="23" t="s">
        <v>15</v>
      </c>
      <c r="I810" s="22" t="s">
        <v>21</v>
      </c>
      <c r="J810" s="22" t="s">
        <v>24</v>
      </c>
      <c r="K810" s="22" t="s">
        <v>26</v>
      </c>
      <c r="L810" s="22" t="s">
        <v>30</v>
      </c>
      <c r="M810" s="22" t="s">
        <v>34</v>
      </c>
      <c r="N810" s="22" t="s">
        <v>42</v>
      </c>
      <c r="O810" s="62" t="s">
        <v>38</v>
      </c>
      <c r="P810" s="77"/>
      <c r="Q810" s="77"/>
      <c r="R810" s="26"/>
      <c r="S810" s="26"/>
      <c r="T810" s="26"/>
      <c r="U810" s="26"/>
      <c r="V810" s="26"/>
      <c r="W810" s="26"/>
      <c r="X810" s="36"/>
      <c r="Y810" s="26"/>
      <c r="Z810" s="25"/>
      <c r="AA810" s="26"/>
      <c r="AB810" s="26"/>
      <c r="AC810" s="26"/>
      <c r="AD810" s="26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0"/>
      <c r="DZ810" s="70"/>
      <c r="EA810" s="70"/>
      <c r="EB810" s="70"/>
      <c r="EC810" s="70"/>
      <c r="ED810" s="70"/>
      <c r="EE810" s="70"/>
      <c r="EF810" s="70"/>
      <c r="EG810" s="70"/>
      <c r="EH810" s="70"/>
      <c r="EI810" s="70"/>
      <c r="EJ810" s="70"/>
      <c r="EK810" s="70"/>
      <c r="EL810" s="70"/>
      <c r="EM810" s="70"/>
      <c r="EN810" s="70"/>
      <c r="EO810" s="70"/>
      <c r="EP810" s="70"/>
      <c r="EQ810" s="70"/>
      <c r="ER810" s="70"/>
      <c r="ES810" s="70"/>
      <c r="ET810" s="70"/>
      <c r="EU810" s="70"/>
      <c r="EV810" s="70"/>
      <c r="EW810" s="70"/>
      <c r="EX810" s="70"/>
      <c r="EY810" s="70"/>
      <c r="EZ810" s="70"/>
      <c r="FA810" s="70"/>
      <c r="FB810" s="70"/>
      <c r="FC810" s="70"/>
      <c r="FD810" s="70"/>
      <c r="FE810" s="70"/>
      <c r="FF810" s="70"/>
      <c r="FG810" s="70"/>
      <c r="FH810" s="70"/>
      <c r="FI810" s="70"/>
      <c r="FJ810" s="70"/>
      <c r="FK810" s="70"/>
      <c r="FL810" s="70"/>
      <c r="FM810" s="70"/>
      <c r="FN810" s="70"/>
      <c r="FO810" s="70"/>
      <c r="FP810" s="70"/>
      <c r="FQ810" s="70"/>
      <c r="FR810" s="70"/>
      <c r="FS810" s="70"/>
      <c r="FT810" s="70"/>
      <c r="FU810" s="70"/>
      <c r="FV810" s="70"/>
      <c r="FW810" s="70"/>
      <c r="FX810" s="70"/>
      <c r="FY810" s="70"/>
      <c r="FZ810" s="70"/>
      <c r="GA810" s="70"/>
      <c r="GB810" s="70"/>
      <c r="GC810" s="70"/>
      <c r="GD810" s="70"/>
      <c r="GE810" s="70"/>
      <c r="GF810" s="70"/>
      <c r="GG810" s="70"/>
      <c r="GH810" s="70"/>
      <c r="GI810" s="70"/>
      <c r="GJ810" s="70"/>
      <c r="GK810" s="70"/>
      <c r="GL810" s="70"/>
      <c r="GM810" s="70"/>
      <c r="GN810" s="70"/>
      <c r="GO810" s="70"/>
      <c r="GP810" s="70"/>
      <c r="GQ810" s="70"/>
      <c r="GR810" s="70"/>
      <c r="GS810" s="70"/>
      <c r="GT810" s="70"/>
      <c r="GU810" s="70"/>
      <c r="GV810" s="70"/>
      <c r="GW810" s="70"/>
      <c r="GX810" s="70"/>
      <c r="GY810" s="70"/>
      <c r="GZ810" s="70"/>
      <c r="HA810" s="70"/>
      <c r="HB810" s="70"/>
      <c r="HC810" s="70"/>
      <c r="HD810" s="70"/>
      <c r="HE810" s="70"/>
      <c r="HF810" s="70"/>
      <c r="HG810" s="70"/>
      <c r="HH810" s="70"/>
      <c r="HI810" s="70"/>
      <c r="HJ810" s="70"/>
      <c r="HK810" s="70"/>
      <c r="HL810" s="70"/>
      <c r="HM810" s="70"/>
      <c r="HN810" s="70"/>
      <c r="HO810" s="70"/>
      <c r="HP810" s="70"/>
      <c r="HQ810" s="70"/>
      <c r="HR810" s="70"/>
      <c r="HS810" s="70"/>
      <c r="HT810" s="70"/>
      <c r="HU810" s="70"/>
      <c r="HV810" s="70"/>
      <c r="HW810" s="70"/>
      <c r="HX810" s="70"/>
      <c r="HY810" s="70"/>
      <c r="HZ810" s="70"/>
      <c r="IA810" s="70"/>
      <c r="IB810" s="70"/>
      <c r="IC810" s="70"/>
      <c r="ID810" s="70"/>
      <c r="IE810" s="70"/>
      <c r="IF810" s="70"/>
      <c r="IG810" s="70"/>
      <c r="IH810" s="70"/>
      <c r="II810" s="70"/>
      <c r="IJ810" s="70"/>
      <c r="IK810" s="70"/>
      <c r="IL810" s="70"/>
      <c r="IM810" s="70"/>
      <c r="IN810" s="70"/>
      <c r="IO810" s="70"/>
      <c r="IP810" s="70"/>
      <c r="IQ810" s="70"/>
      <c r="IR810" s="70"/>
      <c r="IS810" s="70"/>
      <c r="IT810" s="70"/>
      <c r="IU810" s="70"/>
      <c r="IV810" s="70"/>
    </row>
    <row r="811" spans="1:256" s="69" customFormat="1" ht="50.1" customHeight="1">
      <c r="A811" s="12"/>
      <c r="B811" s="129"/>
      <c r="C811" s="130"/>
      <c r="D811" s="130"/>
      <c r="E811" s="130"/>
      <c r="F811" s="131"/>
      <c r="G811" s="28"/>
      <c r="H811" s="8"/>
      <c r="I811" s="9"/>
      <c r="J811" s="29">
        <f t="shared" ref="J811:J816" si="85">SUM(H811*I811)</f>
        <v>0</v>
      </c>
      <c r="K811" s="9"/>
      <c r="L811" s="4">
        <f t="shared" ref="L811:L816" si="86">SUM(J811*K811)</f>
        <v>0</v>
      </c>
      <c r="M811" s="10"/>
      <c r="N811" s="11"/>
      <c r="O811" s="67">
        <f t="shared" ref="O811:O816" si="87">SUM(M811*N811)</f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>
      <c r="A812" s="12"/>
      <c r="B812" s="132"/>
      <c r="C812" s="133"/>
      <c r="D812" s="133"/>
      <c r="E812" s="133"/>
      <c r="F812" s="134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>
      <c r="A813" s="12"/>
      <c r="B813" s="132"/>
      <c r="C813" s="133"/>
      <c r="D813" s="133"/>
      <c r="E813" s="133"/>
      <c r="F813" s="134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69" customFormat="1" ht="50.1" customHeight="1">
      <c r="A814" s="12"/>
      <c r="B814" s="132"/>
      <c r="C814" s="133"/>
      <c r="D814" s="133"/>
      <c r="E814" s="133"/>
      <c r="F814" s="134"/>
      <c r="G814" s="28"/>
      <c r="H814" s="8"/>
      <c r="I814" s="9"/>
      <c r="J814" s="29">
        <f t="shared" si="85"/>
        <v>0</v>
      </c>
      <c r="K814" s="9"/>
      <c r="L814" s="4">
        <f t="shared" si="86"/>
        <v>0</v>
      </c>
      <c r="M814" s="10"/>
      <c r="N814" s="11"/>
      <c r="O814" s="67">
        <f t="shared" si="87"/>
        <v>0</v>
      </c>
      <c r="P814" s="78"/>
      <c r="Q814" s="78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69" customFormat="1" ht="50.1" customHeight="1">
      <c r="A815" s="12"/>
      <c r="B815" s="132"/>
      <c r="C815" s="133"/>
      <c r="D815" s="133"/>
      <c r="E815" s="133"/>
      <c r="F815" s="134"/>
      <c r="G815" s="28"/>
      <c r="H815" s="8"/>
      <c r="I815" s="9"/>
      <c r="J815" s="29">
        <f t="shared" si="85"/>
        <v>0</v>
      </c>
      <c r="K815" s="9"/>
      <c r="L815" s="4">
        <f t="shared" si="86"/>
        <v>0</v>
      </c>
      <c r="M815" s="10"/>
      <c r="N815" s="11"/>
      <c r="O815" s="67">
        <f t="shared" si="87"/>
        <v>0</v>
      </c>
      <c r="P815" s="78"/>
      <c r="Q815" s="78"/>
      <c r="R815" s="3"/>
      <c r="S815" s="1"/>
      <c r="T815" s="1"/>
      <c r="U815" s="1"/>
      <c r="V815" s="1"/>
      <c r="W815" s="1"/>
      <c r="X815" s="5"/>
      <c r="Y815" s="1"/>
      <c r="Z815" s="1"/>
      <c r="AA815" s="3"/>
      <c r="AB815" s="3"/>
      <c r="AC815" s="3"/>
      <c r="AD815" s="3"/>
    </row>
    <row r="816" spans="1:256" s="69" customFormat="1" ht="50.1" customHeight="1">
      <c r="A816" s="12"/>
      <c r="B816" s="132"/>
      <c r="C816" s="133"/>
      <c r="D816" s="133"/>
      <c r="E816" s="133"/>
      <c r="F816" s="134"/>
      <c r="G816" s="28"/>
      <c r="H816" s="8"/>
      <c r="I816" s="9"/>
      <c r="J816" s="29">
        <f t="shared" si="85"/>
        <v>0</v>
      </c>
      <c r="K816" s="9"/>
      <c r="L816" s="4">
        <f t="shared" si="86"/>
        <v>0</v>
      </c>
      <c r="M816" s="10"/>
      <c r="N816" s="11"/>
      <c r="O816" s="67">
        <f t="shared" si="87"/>
        <v>0</v>
      </c>
      <c r="P816" s="78"/>
      <c r="Q816" s="78"/>
      <c r="R816" s="3"/>
      <c r="S816" s="1"/>
      <c r="T816" s="1"/>
      <c r="U816" s="1"/>
      <c r="V816" s="1"/>
      <c r="W816" s="1"/>
      <c r="X816" s="5"/>
      <c r="Y816" s="1"/>
      <c r="Z816" s="1"/>
      <c r="AA816" s="3"/>
      <c r="AB816" s="3"/>
      <c r="AC816" s="3"/>
      <c r="AD816" s="3"/>
    </row>
    <row r="817" spans="1:30" s="15" customFormat="1" ht="20.100000000000001" customHeight="1" thickBot="1">
      <c r="A817" s="41"/>
      <c r="B817" s="141" t="s">
        <v>43</v>
      </c>
      <c r="C817" s="142"/>
      <c r="D817" s="142"/>
      <c r="E817" s="142"/>
      <c r="F817" s="143"/>
      <c r="G817" s="56"/>
      <c r="H817" s="42"/>
      <c r="I817" s="43"/>
      <c r="J817" s="32">
        <f>SUM(J811:J816)</f>
        <v>0</v>
      </c>
      <c r="K817" s="43"/>
      <c r="L817" s="32">
        <f>SUM(L811:L816)</f>
        <v>0</v>
      </c>
      <c r="M817" s="44">
        <f>SUM(M811:M816)</f>
        <v>0</v>
      </c>
      <c r="N817" s="43"/>
      <c r="O817" s="32">
        <f>SUM(O811:O816)</f>
        <v>0</v>
      </c>
      <c r="P817" s="79"/>
      <c r="Q817" s="79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>
      <c r="A818" s="25"/>
      <c r="B818" s="25"/>
      <c r="C818" s="25"/>
      <c r="D818" s="25"/>
      <c r="E818" s="25"/>
      <c r="F818" s="25"/>
      <c r="G818" s="54"/>
      <c r="H818" s="25"/>
      <c r="I818" s="25"/>
      <c r="J818" s="25"/>
      <c r="K818" s="25"/>
      <c r="L818" s="25"/>
      <c r="M818" s="25"/>
      <c r="N818" s="25"/>
      <c r="O818" s="63"/>
      <c r="P818" s="74"/>
      <c r="Q818" s="74"/>
    </row>
    <row r="819" spans="1:30" s="15" customFormat="1">
      <c r="A819" s="25"/>
      <c r="B819" s="25"/>
      <c r="C819" s="25"/>
      <c r="D819" s="25"/>
      <c r="E819" s="25"/>
      <c r="F819" s="25"/>
      <c r="G819" s="54"/>
      <c r="H819" s="25"/>
      <c r="I819" s="25"/>
      <c r="J819" s="25"/>
      <c r="K819" s="25"/>
      <c r="L819" s="25"/>
      <c r="M819" s="25"/>
      <c r="N819" s="25"/>
      <c r="O819" s="63"/>
      <c r="P819" s="74"/>
      <c r="Q819" s="74"/>
    </row>
    <row r="820" spans="1:30" s="15" customFormat="1">
      <c r="A820" s="27"/>
      <c r="B820" s="27"/>
      <c r="C820" s="27"/>
      <c r="D820" s="27"/>
      <c r="E820" s="27"/>
      <c r="F820" s="27"/>
      <c r="G820" s="55"/>
      <c r="H820" s="27"/>
      <c r="I820" s="27"/>
      <c r="J820" s="27"/>
      <c r="K820" s="27"/>
      <c r="L820" s="27"/>
      <c r="M820" s="27"/>
      <c r="N820" s="27"/>
      <c r="O820" s="64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9" customHeight="1">
      <c r="A821" s="163" t="s">
        <v>49</v>
      </c>
      <c r="B821" s="164"/>
      <c r="C821" s="164"/>
      <c r="D821" s="164"/>
      <c r="E821" s="164"/>
      <c r="F821" s="164"/>
      <c r="G821" s="164"/>
      <c r="H821" s="165"/>
      <c r="I821" s="160" t="s">
        <v>46</v>
      </c>
      <c r="J821" s="161"/>
      <c r="K821" s="161"/>
      <c r="L821" s="161"/>
      <c r="M821" s="162"/>
      <c r="N821" s="65" t="s">
        <v>1</v>
      </c>
      <c r="O821" s="66"/>
      <c r="P821" s="68"/>
      <c r="Q821" s="68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>
      <c r="A822" s="166"/>
      <c r="B822" s="167"/>
      <c r="C822" s="167"/>
      <c r="D822" s="167"/>
      <c r="E822" s="167"/>
      <c r="F822" s="167"/>
      <c r="G822" s="167"/>
      <c r="H822" s="168"/>
      <c r="I822" s="24"/>
      <c r="J822" s="25"/>
      <c r="K822" s="25"/>
      <c r="L822" s="25"/>
      <c r="M822" s="16"/>
      <c r="N822" s="25"/>
      <c r="O822" s="63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12.75" customHeight="1">
      <c r="A823" s="166"/>
      <c r="B823" s="167"/>
      <c r="C823" s="167"/>
      <c r="D823" s="167"/>
      <c r="E823" s="167"/>
      <c r="F823" s="167"/>
      <c r="G823" s="167"/>
      <c r="H823" s="168"/>
      <c r="I823" s="184"/>
      <c r="J823" s="185"/>
      <c r="K823" s="185"/>
      <c r="L823" s="185"/>
      <c r="M823" s="186"/>
      <c r="N823" s="26" t="s">
        <v>48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>
      <c r="A824" s="166"/>
      <c r="B824" s="167"/>
      <c r="C824" s="167"/>
      <c r="D824" s="167"/>
      <c r="E824" s="167"/>
      <c r="F824" s="167"/>
      <c r="G824" s="167"/>
      <c r="H824" s="168"/>
      <c r="I824" s="187"/>
      <c r="J824" s="185"/>
      <c r="K824" s="185"/>
      <c r="L824" s="185"/>
      <c r="M824" s="186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>
      <c r="A825" s="166"/>
      <c r="B825" s="167"/>
      <c r="C825" s="167"/>
      <c r="D825" s="167"/>
      <c r="E825" s="167"/>
      <c r="F825" s="167"/>
      <c r="G825" s="167"/>
      <c r="H825" s="168"/>
      <c r="I825" s="187"/>
      <c r="J825" s="185"/>
      <c r="K825" s="185"/>
      <c r="L825" s="185"/>
      <c r="M825" s="186"/>
      <c r="N825" s="27"/>
      <c r="O825" s="64"/>
      <c r="P825" s="74"/>
      <c r="Q825" s="74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9" customHeight="1">
      <c r="A826" s="166"/>
      <c r="B826" s="167"/>
      <c r="C826" s="167"/>
      <c r="D826" s="167"/>
      <c r="E826" s="167"/>
      <c r="F826" s="167"/>
      <c r="G826" s="167"/>
      <c r="H826" s="168"/>
      <c r="I826" s="187"/>
      <c r="J826" s="185"/>
      <c r="K826" s="185"/>
      <c r="L826" s="185"/>
      <c r="M826" s="186"/>
      <c r="N826" s="13" t="s">
        <v>2</v>
      </c>
      <c r="O826" s="63"/>
      <c r="P826" s="74"/>
      <c r="Q826" s="74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ht="8.25" customHeight="1">
      <c r="A827" s="166"/>
      <c r="B827" s="167"/>
      <c r="C827" s="167"/>
      <c r="D827" s="167"/>
      <c r="E827" s="167"/>
      <c r="F827" s="167"/>
      <c r="G827" s="167"/>
      <c r="H827" s="168"/>
      <c r="I827" s="187"/>
      <c r="J827" s="185"/>
      <c r="K827" s="185"/>
      <c r="L827" s="185"/>
      <c r="M827" s="186"/>
      <c r="N827" s="25"/>
      <c r="O827" s="63"/>
      <c r="P827" s="74"/>
      <c r="Q827" s="74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8.25" customHeight="1">
      <c r="A828" s="166"/>
      <c r="B828" s="167"/>
      <c r="C828" s="167"/>
      <c r="D828" s="167"/>
      <c r="E828" s="167"/>
      <c r="F828" s="167"/>
      <c r="G828" s="167"/>
      <c r="H828" s="168"/>
      <c r="I828" s="187"/>
      <c r="J828" s="185"/>
      <c r="K828" s="185"/>
      <c r="L828" s="185"/>
      <c r="M828" s="186"/>
      <c r="N828" s="156"/>
      <c r="O828" s="157"/>
      <c r="P828" s="73"/>
      <c r="Q828" s="73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8.25" customHeight="1">
      <c r="A829" s="169"/>
      <c r="B829" s="170"/>
      <c r="C829" s="170"/>
      <c r="D829" s="170"/>
      <c r="E829" s="170"/>
      <c r="F829" s="170"/>
      <c r="G829" s="170"/>
      <c r="H829" s="171"/>
      <c r="I829" s="188"/>
      <c r="J829" s="189"/>
      <c r="K829" s="189"/>
      <c r="L829" s="189"/>
      <c r="M829" s="190"/>
      <c r="N829" s="158"/>
      <c r="O829" s="159"/>
      <c r="P829" s="73"/>
      <c r="Q829" s="73"/>
      <c r="R829" s="25"/>
      <c r="S829" s="25"/>
      <c r="T829" s="25"/>
      <c r="U829" s="25"/>
      <c r="V829" s="25"/>
      <c r="W829" s="25"/>
      <c r="X829" s="40"/>
      <c r="Y829" s="25"/>
      <c r="Z829" s="25"/>
      <c r="AA829" s="25"/>
      <c r="AB829" s="25"/>
      <c r="AC829" s="25"/>
      <c r="AD829" s="25"/>
    </row>
    <row r="830" spans="1:30" s="15" customFormat="1">
      <c r="A830" s="178" t="s">
        <v>0</v>
      </c>
      <c r="B830" s="179"/>
      <c r="C830" s="179"/>
      <c r="D830" s="179"/>
      <c r="E830" s="179"/>
      <c r="F830" s="180"/>
      <c r="G830" s="47"/>
      <c r="H830" s="144" t="s">
        <v>3</v>
      </c>
      <c r="I830" s="145"/>
      <c r="J830" s="145"/>
      <c r="K830" s="145"/>
      <c r="L830" s="145"/>
      <c r="M830" s="145"/>
      <c r="N830" s="145"/>
      <c r="O830" s="146"/>
      <c r="P830" s="75"/>
      <c r="Q830" s="75"/>
      <c r="R830" s="25"/>
      <c r="S830" s="25"/>
      <c r="T830" s="25"/>
      <c r="U830" s="25"/>
      <c r="V830" s="25"/>
      <c r="W830" s="25"/>
      <c r="X830" s="40"/>
      <c r="Y830" s="25"/>
      <c r="Z830" s="25"/>
      <c r="AA830" s="25"/>
      <c r="AB830" s="25"/>
      <c r="AC830" s="25"/>
      <c r="AD830" s="25"/>
    </row>
    <row r="831" spans="1:30" s="15" customFormat="1">
      <c r="A831" s="181"/>
      <c r="B831" s="182"/>
      <c r="C831" s="182"/>
      <c r="D831" s="182"/>
      <c r="E831" s="182"/>
      <c r="F831" s="183"/>
      <c r="G831" s="47"/>
      <c r="H831" s="147"/>
      <c r="I831" s="148"/>
      <c r="J831" s="148"/>
      <c r="K831" s="148"/>
      <c r="L831" s="148"/>
      <c r="M831" s="148"/>
      <c r="N831" s="148"/>
      <c r="O831" s="149"/>
      <c r="P831" s="75"/>
      <c r="Q831" s="75"/>
      <c r="R831" s="25"/>
      <c r="S831" s="25"/>
      <c r="T831" s="25"/>
      <c r="U831" s="25"/>
      <c r="V831" s="25"/>
      <c r="W831" s="25"/>
      <c r="X831" s="40"/>
      <c r="Y831" s="25"/>
      <c r="Z831" s="25"/>
      <c r="AA831" s="25"/>
      <c r="AB831" s="25"/>
      <c r="AC831" s="25"/>
      <c r="AD831" s="25"/>
    </row>
    <row r="832" spans="1:30" s="15" customFormat="1" ht="12.75">
      <c r="A832" s="14"/>
      <c r="F832" s="16"/>
      <c r="G832" s="47"/>
      <c r="H832" s="150" t="s">
        <v>4</v>
      </c>
      <c r="I832" s="151"/>
      <c r="J832" s="151"/>
      <c r="K832" s="151"/>
      <c r="L832" s="152"/>
      <c r="M832" s="118" t="s">
        <v>5</v>
      </c>
      <c r="N832" s="145"/>
      <c r="O832" s="146"/>
      <c r="P832" s="75"/>
      <c r="Q832" s="75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>
      <c r="A833" s="17"/>
      <c r="F833" s="16"/>
      <c r="G833" s="47"/>
      <c r="H833" s="153"/>
      <c r="I833" s="154"/>
      <c r="J833" s="154"/>
      <c r="K833" s="154"/>
      <c r="L833" s="155"/>
      <c r="M833" s="147"/>
      <c r="N833" s="148"/>
      <c r="O833" s="149"/>
      <c r="P833" s="75"/>
      <c r="Q833" s="75"/>
      <c r="R833" s="25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75">
      <c r="A834" s="17"/>
      <c r="F834" s="16"/>
      <c r="G834" s="48"/>
      <c r="H834" s="18"/>
      <c r="I834" s="14"/>
      <c r="J834" s="14"/>
      <c r="K834" s="14"/>
      <c r="L834" s="19"/>
      <c r="M834" s="14"/>
      <c r="N834" s="14"/>
      <c r="O834" s="60" t="s">
        <v>39</v>
      </c>
      <c r="P834" s="76"/>
      <c r="Q834" s="76"/>
      <c r="R834" s="25"/>
      <c r="S834" s="26"/>
      <c r="T834" s="26"/>
      <c r="U834" s="26"/>
      <c r="V834" s="26"/>
      <c r="W834" s="26"/>
      <c r="X834" s="36"/>
      <c r="Y834" s="26"/>
      <c r="Z834" s="25"/>
      <c r="AA834" s="25"/>
      <c r="AB834" s="25"/>
      <c r="AC834" s="25"/>
      <c r="AD834" s="25"/>
    </row>
    <row r="835" spans="1:256" s="15" customFormat="1" ht="12.75">
      <c r="A835" s="17"/>
      <c r="F835" s="16"/>
      <c r="G835" s="49" t="s">
        <v>6</v>
      </c>
      <c r="H835" s="21" t="s">
        <v>16</v>
      </c>
      <c r="I835" s="20" t="s">
        <v>18</v>
      </c>
      <c r="J835" s="20" t="s">
        <v>22</v>
      </c>
      <c r="K835" s="20" t="s">
        <v>25</v>
      </c>
      <c r="L835" s="20" t="s">
        <v>27</v>
      </c>
      <c r="M835" s="20" t="s">
        <v>31</v>
      </c>
      <c r="N835" s="20" t="s">
        <v>35</v>
      </c>
      <c r="O835" s="60" t="s">
        <v>32</v>
      </c>
      <c r="P835" s="76"/>
      <c r="Q835" s="76"/>
      <c r="R835" s="25"/>
      <c r="S835" s="26"/>
      <c r="T835" s="26"/>
      <c r="U835" s="26"/>
      <c r="V835" s="26"/>
      <c r="W835" s="26"/>
      <c r="X835" s="36"/>
      <c r="Y835" s="26"/>
      <c r="Z835" s="25"/>
      <c r="AA835" s="25"/>
      <c r="AB835" s="25"/>
      <c r="AC835" s="25"/>
      <c r="AD835" s="25"/>
    </row>
    <row r="836" spans="1:256" s="15" customFormat="1" ht="12.75">
      <c r="A836" s="20" t="s">
        <v>13</v>
      </c>
      <c r="B836" s="175" t="s">
        <v>12</v>
      </c>
      <c r="C836" s="176"/>
      <c r="D836" s="176"/>
      <c r="E836" s="176"/>
      <c r="F836" s="177"/>
      <c r="G836" s="49" t="s">
        <v>8</v>
      </c>
      <c r="H836" s="21" t="s">
        <v>17</v>
      </c>
      <c r="I836" s="20" t="s">
        <v>23</v>
      </c>
      <c r="J836" s="20" t="s">
        <v>23</v>
      </c>
      <c r="K836" s="20" t="s">
        <v>44</v>
      </c>
      <c r="L836" s="20" t="s">
        <v>25</v>
      </c>
      <c r="M836" s="20" t="s">
        <v>32</v>
      </c>
      <c r="N836" s="20" t="s">
        <v>36</v>
      </c>
      <c r="O836" s="60" t="s">
        <v>40</v>
      </c>
      <c r="P836" s="76"/>
      <c r="Q836" s="76"/>
      <c r="R836" s="26"/>
      <c r="S836" s="26"/>
      <c r="T836" s="26"/>
      <c r="U836" s="26"/>
      <c r="V836" s="26"/>
      <c r="W836" s="26"/>
      <c r="X836" s="36"/>
      <c r="Y836" s="26"/>
      <c r="Z836" s="25"/>
      <c r="AA836" s="25"/>
      <c r="AB836" s="25"/>
      <c r="AC836" s="25"/>
      <c r="AD836" s="25"/>
    </row>
    <row r="837" spans="1:256" s="15" customFormat="1" ht="12.75">
      <c r="A837" s="20" t="s">
        <v>14</v>
      </c>
      <c r="F837" s="16"/>
      <c r="G837" s="49" t="s">
        <v>7</v>
      </c>
      <c r="H837" s="16"/>
      <c r="I837" s="20" t="s">
        <v>19</v>
      </c>
      <c r="J837" s="20" t="s">
        <v>29</v>
      </c>
      <c r="K837" s="20" t="s">
        <v>45</v>
      </c>
      <c r="L837" s="20" t="s">
        <v>28</v>
      </c>
      <c r="M837" s="20" t="s">
        <v>33</v>
      </c>
      <c r="N837" s="20" t="s">
        <v>32</v>
      </c>
      <c r="O837" s="61" t="s">
        <v>41</v>
      </c>
      <c r="P837" s="77"/>
      <c r="Q837" s="77"/>
      <c r="R837" s="26"/>
      <c r="S837" s="26"/>
      <c r="T837" s="26"/>
      <c r="U837" s="26"/>
      <c r="V837" s="26"/>
      <c r="W837" s="26"/>
      <c r="X837" s="36"/>
      <c r="Y837" s="26"/>
      <c r="Z837" s="25"/>
      <c r="AA837" s="26"/>
      <c r="AB837" s="26"/>
      <c r="AC837" s="26"/>
      <c r="AD837" s="26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  <c r="EN837" s="70"/>
      <c r="EO837" s="70"/>
      <c r="EP837" s="70"/>
      <c r="EQ837" s="70"/>
      <c r="ER837" s="70"/>
      <c r="ES837" s="70"/>
      <c r="ET837" s="70"/>
      <c r="EU837" s="70"/>
      <c r="EV837" s="70"/>
      <c r="EW837" s="70"/>
      <c r="EX837" s="70"/>
      <c r="EY837" s="70"/>
      <c r="EZ837" s="70"/>
      <c r="FA837" s="70"/>
      <c r="FB837" s="70"/>
      <c r="FC837" s="70"/>
      <c r="FD837" s="70"/>
      <c r="FE837" s="70"/>
      <c r="FF837" s="70"/>
      <c r="FG837" s="70"/>
      <c r="FH837" s="70"/>
      <c r="FI837" s="70"/>
      <c r="FJ837" s="70"/>
      <c r="FK837" s="70"/>
      <c r="FL837" s="70"/>
      <c r="FM837" s="70"/>
      <c r="FN837" s="70"/>
      <c r="FO837" s="70"/>
      <c r="FP837" s="70"/>
      <c r="FQ837" s="70"/>
      <c r="FR837" s="70"/>
      <c r="FS837" s="70"/>
      <c r="FT837" s="70"/>
      <c r="FU837" s="70"/>
      <c r="FV837" s="70"/>
      <c r="FW837" s="70"/>
      <c r="FX837" s="70"/>
      <c r="FY837" s="70"/>
      <c r="FZ837" s="70"/>
      <c r="GA837" s="70"/>
      <c r="GB837" s="70"/>
      <c r="GC837" s="70"/>
      <c r="GD837" s="70"/>
      <c r="GE837" s="70"/>
      <c r="GF837" s="70"/>
      <c r="GG837" s="70"/>
      <c r="GH837" s="70"/>
      <c r="GI837" s="70"/>
      <c r="GJ837" s="70"/>
      <c r="GK837" s="70"/>
      <c r="GL837" s="70"/>
      <c r="GM837" s="70"/>
      <c r="GN837" s="70"/>
      <c r="GO837" s="70"/>
      <c r="GP837" s="70"/>
      <c r="GQ837" s="70"/>
      <c r="GR837" s="70"/>
      <c r="GS837" s="70"/>
      <c r="GT837" s="70"/>
      <c r="GU837" s="70"/>
      <c r="GV837" s="70"/>
      <c r="GW837" s="70"/>
      <c r="GX837" s="70"/>
      <c r="GY837" s="70"/>
      <c r="GZ837" s="70"/>
      <c r="HA837" s="70"/>
      <c r="HB837" s="70"/>
      <c r="HC837" s="70"/>
      <c r="HD837" s="70"/>
      <c r="HE837" s="70"/>
      <c r="HF837" s="70"/>
      <c r="HG837" s="70"/>
      <c r="HH837" s="70"/>
      <c r="HI837" s="70"/>
      <c r="HJ837" s="70"/>
      <c r="HK837" s="70"/>
      <c r="HL837" s="70"/>
      <c r="HM837" s="70"/>
      <c r="HN837" s="70"/>
      <c r="HO837" s="70"/>
      <c r="HP837" s="70"/>
      <c r="HQ837" s="70"/>
      <c r="HR837" s="70"/>
      <c r="HS837" s="70"/>
      <c r="HT837" s="70"/>
      <c r="HU837" s="70"/>
      <c r="HV837" s="70"/>
      <c r="HW837" s="70"/>
      <c r="HX837" s="70"/>
      <c r="HY837" s="70"/>
      <c r="HZ837" s="70"/>
      <c r="IA837" s="70"/>
      <c r="IB837" s="70"/>
      <c r="IC837" s="70"/>
      <c r="ID837" s="70"/>
      <c r="IE837" s="70"/>
      <c r="IF837" s="70"/>
      <c r="IG837" s="70"/>
      <c r="IH837" s="70"/>
      <c r="II837" s="70"/>
      <c r="IJ837" s="70"/>
      <c r="IK837" s="70"/>
      <c r="IL837" s="70"/>
      <c r="IM837" s="70"/>
      <c r="IN837" s="70"/>
      <c r="IO837" s="70"/>
      <c r="IP837" s="70"/>
      <c r="IQ837" s="70"/>
      <c r="IR837" s="70"/>
      <c r="IS837" s="70"/>
      <c r="IT837" s="70"/>
      <c r="IU837" s="70"/>
      <c r="IV837" s="70"/>
    </row>
    <row r="838" spans="1:256" s="15" customFormat="1" ht="12.75">
      <c r="A838" s="17"/>
      <c r="F838" s="16"/>
      <c r="G838" s="50"/>
      <c r="H838" s="16"/>
      <c r="I838" s="20" t="s">
        <v>20</v>
      </c>
      <c r="J838" s="20"/>
      <c r="K838" s="20"/>
      <c r="L838" s="20"/>
      <c r="M838" s="20"/>
      <c r="N838" s="20" t="s">
        <v>37</v>
      </c>
      <c r="O838" s="60"/>
      <c r="P838" s="76"/>
      <c r="Q838" s="76"/>
      <c r="R838" s="26"/>
      <c r="S838" s="26"/>
      <c r="T838" s="26"/>
      <c r="U838" s="26"/>
      <c r="V838" s="26"/>
      <c r="W838" s="26"/>
      <c r="X838" s="36"/>
      <c r="Y838" s="26"/>
      <c r="Z838" s="25"/>
      <c r="AA838" s="26"/>
      <c r="AB838" s="26"/>
      <c r="AC838" s="26"/>
      <c r="AD838" s="26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0"/>
      <c r="DZ838" s="70"/>
      <c r="EA838" s="70"/>
      <c r="EB838" s="70"/>
      <c r="EC838" s="70"/>
      <c r="ED838" s="70"/>
      <c r="EE838" s="70"/>
      <c r="EF838" s="70"/>
      <c r="EG838" s="70"/>
      <c r="EH838" s="70"/>
      <c r="EI838" s="70"/>
      <c r="EJ838" s="70"/>
      <c r="EK838" s="70"/>
      <c r="EL838" s="70"/>
      <c r="EM838" s="70"/>
      <c r="EN838" s="70"/>
      <c r="EO838" s="70"/>
      <c r="EP838" s="70"/>
      <c r="EQ838" s="70"/>
      <c r="ER838" s="70"/>
      <c r="ES838" s="70"/>
      <c r="ET838" s="70"/>
      <c r="EU838" s="70"/>
      <c r="EV838" s="70"/>
      <c r="EW838" s="70"/>
      <c r="EX838" s="70"/>
      <c r="EY838" s="70"/>
      <c r="EZ838" s="70"/>
      <c r="FA838" s="70"/>
      <c r="FB838" s="70"/>
      <c r="FC838" s="70"/>
      <c r="FD838" s="70"/>
      <c r="FE838" s="70"/>
      <c r="FF838" s="70"/>
      <c r="FG838" s="70"/>
      <c r="FH838" s="70"/>
      <c r="FI838" s="70"/>
      <c r="FJ838" s="70"/>
      <c r="FK838" s="70"/>
      <c r="FL838" s="70"/>
      <c r="FM838" s="70"/>
      <c r="FN838" s="70"/>
      <c r="FO838" s="70"/>
      <c r="FP838" s="70"/>
      <c r="FQ838" s="70"/>
      <c r="FR838" s="70"/>
      <c r="FS838" s="70"/>
      <c r="FT838" s="70"/>
      <c r="FU838" s="70"/>
      <c r="FV838" s="70"/>
      <c r="FW838" s="70"/>
      <c r="FX838" s="70"/>
      <c r="FY838" s="70"/>
      <c r="FZ838" s="70"/>
      <c r="GA838" s="70"/>
      <c r="GB838" s="70"/>
      <c r="GC838" s="70"/>
      <c r="GD838" s="70"/>
      <c r="GE838" s="70"/>
      <c r="GF838" s="70"/>
      <c r="GG838" s="70"/>
      <c r="GH838" s="70"/>
      <c r="GI838" s="70"/>
      <c r="GJ838" s="70"/>
      <c r="GK838" s="70"/>
      <c r="GL838" s="70"/>
      <c r="GM838" s="70"/>
      <c r="GN838" s="70"/>
      <c r="GO838" s="70"/>
      <c r="GP838" s="70"/>
      <c r="GQ838" s="70"/>
      <c r="GR838" s="70"/>
      <c r="GS838" s="70"/>
      <c r="GT838" s="70"/>
      <c r="GU838" s="70"/>
      <c r="GV838" s="70"/>
      <c r="GW838" s="70"/>
      <c r="GX838" s="70"/>
      <c r="GY838" s="70"/>
      <c r="GZ838" s="70"/>
      <c r="HA838" s="70"/>
      <c r="HB838" s="70"/>
      <c r="HC838" s="70"/>
      <c r="HD838" s="70"/>
      <c r="HE838" s="70"/>
      <c r="HF838" s="70"/>
      <c r="HG838" s="70"/>
      <c r="HH838" s="70"/>
      <c r="HI838" s="70"/>
      <c r="HJ838" s="70"/>
      <c r="HK838" s="70"/>
      <c r="HL838" s="70"/>
      <c r="HM838" s="70"/>
      <c r="HN838" s="70"/>
      <c r="HO838" s="70"/>
      <c r="HP838" s="70"/>
      <c r="HQ838" s="70"/>
      <c r="HR838" s="70"/>
      <c r="HS838" s="70"/>
      <c r="HT838" s="70"/>
      <c r="HU838" s="70"/>
      <c r="HV838" s="70"/>
      <c r="HW838" s="70"/>
      <c r="HX838" s="70"/>
      <c r="HY838" s="70"/>
      <c r="HZ838" s="70"/>
      <c r="IA838" s="70"/>
      <c r="IB838" s="70"/>
      <c r="IC838" s="70"/>
      <c r="ID838" s="70"/>
      <c r="IE838" s="70"/>
      <c r="IF838" s="70"/>
      <c r="IG838" s="70"/>
      <c r="IH838" s="70"/>
      <c r="II838" s="70"/>
      <c r="IJ838" s="70"/>
      <c r="IK838" s="70"/>
      <c r="IL838" s="70"/>
      <c r="IM838" s="70"/>
      <c r="IN838" s="70"/>
      <c r="IO838" s="70"/>
      <c r="IP838" s="70"/>
      <c r="IQ838" s="70"/>
      <c r="IR838" s="70"/>
      <c r="IS838" s="70"/>
      <c r="IT838" s="70"/>
      <c r="IU838" s="70"/>
      <c r="IV838" s="70"/>
    </row>
    <row r="839" spans="1:256" s="15" customFormat="1" ht="12.75">
      <c r="A839" s="22" t="s">
        <v>10</v>
      </c>
      <c r="B839" s="175" t="s">
        <v>11</v>
      </c>
      <c r="C839" s="176"/>
      <c r="D839" s="176"/>
      <c r="E839" s="176"/>
      <c r="F839" s="177"/>
      <c r="G839" s="51" t="s">
        <v>9</v>
      </c>
      <c r="H839" s="23" t="s">
        <v>15</v>
      </c>
      <c r="I839" s="22" t="s">
        <v>21</v>
      </c>
      <c r="J839" s="22" t="s">
        <v>24</v>
      </c>
      <c r="K839" s="22" t="s">
        <v>26</v>
      </c>
      <c r="L839" s="22" t="s">
        <v>30</v>
      </c>
      <c r="M839" s="22" t="s">
        <v>34</v>
      </c>
      <c r="N839" s="22" t="s">
        <v>42</v>
      </c>
      <c r="O839" s="62" t="s">
        <v>38</v>
      </c>
      <c r="P839" s="77"/>
      <c r="Q839" s="77"/>
      <c r="R839" s="26"/>
      <c r="S839" s="26"/>
      <c r="T839" s="26"/>
      <c r="U839" s="26"/>
      <c r="V839" s="26"/>
      <c r="W839" s="26"/>
      <c r="X839" s="36"/>
      <c r="Y839" s="26"/>
      <c r="Z839" s="25"/>
      <c r="AA839" s="26"/>
      <c r="AB839" s="26"/>
      <c r="AC839" s="26"/>
      <c r="AD839" s="26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0"/>
      <c r="DZ839" s="70"/>
      <c r="EA839" s="70"/>
      <c r="EB839" s="70"/>
      <c r="EC839" s="70"/>
      <c r="ED839" s="70"/>
      <c r="EE839" s="70"/>
      <c r="EF839" s="70"/>
      <c r="EG839" s="70"/>
      <c r="EH839" s="70"/>
      <c r="EI839" s="70"/>
      <c r="EJ839" s="70"/>
      <c r="EK839" s="70"/>
      <c r="EL839" s="70"/>
      <c r="EM839" s="70"/>
      <c r="EN839" s="70"/>
      <c r="EO839" s="70"/>
      <c r="EP839" s="70"/>
      <c r="EQ839" s="70"/>
      <c r="ER839" s="70"/>
      <c r="ES839" s="70"/>
      <c r="ET839" s="70"/>
      <c r="EU839" s="70"/>
      <c r="EV839" s="70"/>
      <c r="EW839" s="70"/>
      <c r="EX839" s="70"/>
      <c r="EY839" s="70"/>
      <c r="EZ839" s="70"/>
      <c r="FA839" s="70"/>
      <c r="FB839" s="70"/>
      <c r="FC839" s="70"/>
      <c r="FD839" s="70"/>
      <c r="FE839" s="70"/>
      <c r="FF839" s="70"/>
      <c r="FG839" s="70"/>
      <c r="FH839" s="70"/>
      <c r="FI839" s="70"/>
      <c r="FJ839" s="70"/>
      <c r="FK839" s="70"/>
      <c r="FL839" s="70"/>
      <c r="FM839" s="70"/>
      <c r="FN839" s="70"/>
      <c r="FO839" s="70"/>
      <c r="FP839" s="70"/>
      <c r="FQ839" s="70"/>
      <c r="FR839" s="70"/>
      <c r="FS839" s="70"/>
      <c r="FT839" s="70"/>
      <c r="FU839" s="70"/>
      <c r="FV839" s="70"/>
      <c r="FW839" s="70"/>
      <c r="FX839" s="70"/>
      <c r="FY839" s="70"/>
      <c r="FZ839" s="70"/>
      <c r="GA839" s="70"/>
      <c r="GB839" s="70"/>
      <c r="GC839" s="70"/>
      <c r="GD839" s="70"/>
      <c r="GE839" s="70"/>
      <c r="GF839" s="70"/>
      <c r="GG839" s="70"/>
      <c r="GH839" s="70"/>
      <c r="GI839" s="70"/>
      <c r="GJ839" s="70"/>
      <c r="GK839" s="70"/>
      <c r="GL839" s="70"/>
      <c r="GM839" s="70"/>
      <c r="GN839" s="70"/>
      <c r="GO839" s="70"/>
      <c r="GP839" s="70"/>
      <c r="GQ839" s="70"/>
      <c r="GR839" s="70"/>
      <c r="GS839" s="70"/>
      <c r="GT839" s="70"/>
      <c r="GU839" s="70"/>
      <c r="GV839" s="70"/>
      <c r="GW839" s="70"/>
      <c r="GX839" s="70"/>
      <c r="GY839" s="70"/>
      <c r="GZ839" s="70"/>
      <c r="HA839" s="70"/>
      <c r="HB839" s="70"/>
      <c r="HC839" s="70"/>
      <c r="HD839" s="70"/>
      <c r="HE839" s="70"/>
      <c r="HF839" s="70"/>
      <c r="HG839" s="70"/>
      <c r="HH839" s="70"/>
      <c r="HI839" s="70"/>
      <c r="HJ839" s="70"/>
      <c r="HK839" s="70"/>
      <c r="HL839" s="70"/>
      <c r="HM839" s="70"/>
      <c r="HN839" s="70"/>
      <c r="HO839" s="70"/>
      <c r="HP839" s="70"/>
      <c r="HQ839" s="70"/>
      <c r="HR839" s="70"/>
      <c r="HS839" s="70"/>
      <c r="HT839" s="70"/>
      <c r="HU839" s="70"/>
      <c r="HV839" s="70"/>
      <c r="HW839" s="70"/>
      <c r="HX839" s="70"/>
      <c r="HY839" s="70"/>
      <c r="HZ839" s="70"/>
      <c r="IA839" s="70"/>
      <c r="IB839" s="70"/>
      <c r="IC839" s="70"/>
      <c r="ID839" s="70"/>
      <c r="IE839" s="70"/>
      <c r="IF839" s="70"/>
      <c r="IG839" s="70"/>
      <c r="IH839" s="70"/>
      <c r="II839" s="70"/>
      <c r="IJ839" s="70"/>
      <c r="IK839" s="70"/>
      <c r="IL839" s="70"/>
      <c r="IM839" s="70"/>
      <c r="IN839" s="70"/>
      <c r="IO839" s="70"/>
      <c r="IP839" s="70"/>
      <c r="IQ839" s="70"/>
      <c r="IR839" s="70"/>
      <c r="IS839" s="70"/>
      <c r="IT839" s="70"/>
      <c r="IU839" s="70"/>
      <c r="IV839" s="70"/>
    </row>
    <row r="840" spans="1:256" s="69" customFormat="1" ht="50.1" customHeight="1">
      <c r="A840" s="12"/>
      <c r="B840" s="129"/>
      <c r="C840" s="130"/>
      <c r="D840" s="130"/>
      <c r="E840" s="130"/>
      <c r="F840" s="131"/>
      <c r="G840" s="28"/>
      <c r="H840" s="8"/>
      <c r="I840" s="9"/>
      <c r="J840" s="29">
        <f t="shared" ref="J840:J845" si="88">SUM(H840*I840)</f>
        <v>0</v>
      </c>
      <c r="K840" s="9"/>
      <c r="L840" s="4">
        <f t="shared" ref="L840:L845" si="89">SUM(J840*K840)</f>
        <v>0</v>
      </c>
      <c r="M840" s="10"/>
      <c r="N840" s="11"/>
      <c r="O840" s="67">
        <f t="shared" ref="O840:O845" si="90">SUM(M840*N840)</f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>
      <c r="A841" s="12"/>
      <c r="B841" s="132"/>
      <c r="C841" s="133"/>
      <c r="D841" s="133"/>
      <c r="E841" s="133"/>
      <c r="F841" s="134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>
      <c r="A842" s="12"/>
      <c r="B842" s="132"/>
      <c r="C842" s="133"/>
      <c r="D842" s="133"/>
      <c r="E842" s="133"/>
      <c r="F842" s="134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69" customFormat="1" ht="50.1" customHeight="1">
      <c r="A843" s="12"/>
      <c r="B843" s="132"/>
      <c r="C843" s="133"/>
      <c r="D843" s="133"/>
      <c r="E843" s="133"/>
      <c r="F843" s="134"/>
      <c r="G843" s="28"/>
      <c r="H843" s="8"/>
      <c r="I843" s="9"/>
      <c r="J843" s="29">
        <f t="shared" si="88"/>
        <v>0</v>
      </c>
      <c r="K843" s="9"/>
      <c r="L843" s="4">
        <f t="shared" si="89"/>
        <v>0</v>
      </c>
      <c r="M843" s="10"/>
      <c r="N843" s="11"/>
      <c r="O843" s="67">
        <f t="shared" si="90"/>
        <v>0</v>
      </c>
      <c r="P843" s="78"/>
      <c r="Q843" s="78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69" customFormat="1" ht="50.1" customHeight="1">
      <c r="A844" s="12"/>
      <c r="B844" s="132"/>
      <c r="C844" s="133"/>
      <c r="D844" s="133"/>
      <c r="E844" s="133"/>
      <c r="F844" s="134"/>
      <c r="G844" s="28"/>
      <c r="H844" s="8"/>
      <c r="I844" s="9"/>
      <c r="J844" s="29">
        <f t="shared" si="88"/>
        <v>0</v>
      </c>
      <c r="K844" s="9"/>
      <c r="L844" s="4">
        <f t="shared" si="89"/>
        <v>0</v>
      </c>
      <c r="M844" s="10"/>
      <c r="N844" s="11"/>
      <c r="O844" s="67">
        <f t="shared" si="90"/>
        <v>0</v>
      </c>
      <c r="P844" s="78"/>
      <c r="Q844" s="78"/>
      <c r="R844" s="3"/>
      <c r="S844" s="1"/>
      <c r="T844" s="1"/>
      <c r="U844" s="1"/>
      <c r="V844" s="1"/>
      <c r="W844" s="1"/>
      <c r="X844" s="5"/>
      <c r="Y844" s="1"/>
      <c r="Z844" s="1"/>
      <c r="AA844" s="3"/>
      <c r="AB844" s="3"/>
      <c r="AC844" s="3"/>
      <c r="AD844" s="3"/>
    </row>
    <row r="845" spans="1:256" s="69" customFormat="1" ht="50.1" customHeight="1">
      <c r="A845" s="12"/>
      <c r="B845" s="132"/>
      <c r="C845" s="133"/>
      <c r="D845" s="133"/>
      <c r="E845" s="133"/>
      <c r="F845" s="134"/>
      <c r="G845" s="28"/>
      <c r="H845" s="8"/>
      <c r="I845" s="9"/>
      <c r="J845" s="29">
        <f t="shared" si="88"/>
        <v>0</v>
      </c>
      <c r="K845" s="9"/>
      <c r="L845" s="4">
        <f t="shared" si="89"/>
        <v>0</v>
      </c>
      <c r="M845" s="10"/>
      <c r="N845" s="11"/>
      <c r="O845" s="67">
        <f t="shared" si="90"/>
        <v>0</v>
      </c>
      <c r="P845" s="78"/>
      <c r="Q845" s="78"/>
      <c r="R845" s="3"/>
      <c r="S845" s="1"/>
      <c r="T845" s="1"/>
      <c r="U845" s="1"/>
      <c r="V845" s="1"/>
      <c r="W845" s="1"/>
      <c r="X845" s="5"/>
      <c r="Y845" s="1"/>
      <c r="Z845" s="1"/>
      <c r="AA845" s="3"/>
      <c r="AB845" s="3"/>
      <c r="AC845" s="3"/>
      <c r="AD845" s="3"/>
    </row>
    <row r="846" spans="1:256" s="15" customFormat="1" ht="20.100000000000001" customHeight="1" thickBot="1">
      <c r="A846" s="41"/>
      <c r="B846" s="141" t="s">
        <v>43</v>
      </c>
      <c r="C846" s="142"/>
      <c r="D846" s="142"/>
      <c r="E846" s="142"/>
      <c r="F846" s="143"/>
      <c r="G846" s="56"/>
      <c r="H846" s="42"/>
      <c r="I846" s="43"/>
      <c r="J846" s="32">
        <f>SUM(J840:J845)</f>
        <v>0</v>
      </c>
      <c r="K846" s="43"/>
      <c r="L846" s="32">
        <f>SUM(L840:L845)</f>
        <v>0</v>
      </c>
      <c r="M846" s="44">
        <f>SUM(M840:M845)</f>
        <v>0</v>
      </c>
      <c r="N846" s="43"/>
      <c r="O846" s="32">
        <f>SUM(O840:O845)</f>
        <v>0</v>
      </c>
      <c r="P846" s="79"/>
      <c r="Q846" s="79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>
      <c r="A847" s="25"/>
      <c r="B847" s="25"/>
      <c r="C847" s="25"/>
      <c r="D847" s="25"/>
      <c r="E847" s="25"/>
      <c r="F847" s="25"/>
      <c r="G847" s="54"/>
      <c r="H847" s="25"/>
      <c r="I847" s="25"/>
      <c r="J847" s="25"/>
      <c r="K847" s="25"/>
      <c r="L847" s="25"/>
      <c r="M847" s="25"/>
      <c r="N847" s="25"/>
      <c r="O847" s="63"/>
      <c r="P847" s="74"/>
      <c r="Q847" s="74"/>
    </row>
    <row r="848" spans="1:256" s="15" customFormat="1">
      <c r="A848" s="25"/>
      <c r="B848" s="25"/>
      <c r="C848" s="25"/>
      <c r="D848" s="25"/>
      <c r="E848" s="25"/>
      <c r="F848" s="25"/>
      <c r="G848" s="54"/>
      <c r="H848" s="25"/>
      <c r="I848" s="25"/>
      <c r="J848" s="25"/>
      <c r="K848" s="25"/>
      <c r="L848" s="25"/>
      <c r="M848" s="25"/>
      <c r="N848" s="25"/>
      <c r="O848" s="63"/>
      <c r="P848" s="74"/>
      <c r="Q848" s="74"/>
    </row>
    <row r="849" spans="1:30" s="15" customFormat="1">
      <c r="A849" s="27"/>
      <c r="B849" s="27"/>
      <c r="C849" s="27"/>
      <c r="D849" s="27"/>
      <c r="E849" s="27"/>
      <c r="F849" s="27"/>
      <c r="G849" s="55"/>
      <c r="H849" s="27"/>
      <c r="I849" s="27"/>
      <c r="J849" s="27"/>
      <c r="K849" s="27"/>
      <c r="L849" s="27"/>
      <c r="M849" s="27"/>
      <c r="N849" s="27"/>
      <c r="O849" s="64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30" s="15" customFormat="1" ht="9" customHeight="1">
      <c r="A850" s="163" t="s">
        <v>49</v>
      </c>
      <c r="B850" s="164"/>
      <c r="C850" s="164"/>
      <c r="D850" s="164"/>
      <c r="E850" s="164"/>
      <c r="F850" s="164"/>
      <c r="G850" s="164"/>
      <c r="H850" s="165"/>
      <c r="I850" s="160" t="s">
        <v>46</v>
      </c>
      <c r="J850" s="161"/>
      <c r="K850" s="161"/>
      <c r="L850" s="161"/>
      <c r="M850" s="162"/>
      <c r="N850" s="65" t="s">
        <v>1</v>
      </c>
      <c r="O850" s="66"/>
      <c r="P850" s="68"/>
      <c r="Q850" s="68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30" s="15" customFormat="1" ht="8.25" customHeight="1">
      <c r="A851" s="166"/>
      <c r="B851" s="167"/>
      <c r="C851" s="167"/>
      <c r="D851" s="167"/>
      <c r="E851" s="167"/>
      <c r="F851" s="167"/>
      <c r="G851" s="167"/>
      <c r="H851" s="168"/>
      <c r="I851" s="24"/>
      <c r="J851" s="25"/>
      <c r="K851" s="25"/>
      <c r="L851" s="25"/>
      <c r="M851" s="16"/>
      <c r="N851" s="25"/>
      <c r="O851" s="63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30" s="15" customFormat="1" ht="12.75" customHeight="1">
      <c r="A852" s="166"/>
      <c r="B852" s="167"/>
      <c r="C852" s="167"/>
      <c r="D852" s="167"/>
      <c r="E852" s="167"/>
      <c r="F852" s="167"/>
      <c r="G852" s="167"/>
      <c r="H852" s="168"/>
      <c r="I852" s="184"/>
      <c r="J852" s="185"/>
      <c r="K852" s="185"/>
      <c r="L852" s="185"/>
      <c r="M852" s="186"/>
      <c r="N852" s="26" t="s">
        <v>48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30" s="15" customFormat="1" ht="8.25" customHeight="1">
      <c r="A853" s="166"/>
      <c r="B853" s="167"/>
      <c r="C853" s="167"/>
      <c r="D853" s="167"/>
      <c r="E853" s="167"/>
      <c r="F853" s="167"/>
      <c r="G853" s="167"/>
      <c r="H853" s="168"/>
      <c r="I853" s="187"/>
      <c r="J853" s="185"/>
      <c r="K853" s="185"/>
      <c r="L853" s="185"/>
      <c r="M853" s="186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30" s="15" customFormat="1" ht="8.25" customHeight="1">
      <c r="A854" s="166"/>
      <c r="B854" s="167"/>
      <c r="C854" s="167"/>
      <c r="D854" s="167"/>
      <c r="E854" s="167"/>
      <c r="F854" s="167"/>
      <c r="G854" s="167"/>
      <c r="H854" s="168"/>
      <c r="I854" s="187"/>
      <c r="J854" s="185"/>
      <c r="K854" s="185"/>
      <c r="L854" s="185"/>
      <c r="M854" s="186"/>
      <c r="N854" s="27"/>
      <c r="O854" s="64"/>
      <c r="P854" s="74"/>
      <c r="Q854" s="74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30" s="15" customFormat="1" ht="9" customHeight="1">
      <c r="A855" s="166"/>
      <c r="B855" s="167"/>
      <c r="C855" s="167"/>
      <c r="D855" s="167"/>
      <c r="E855" s="167"/>
      <c r="F855" s="167"/>
      <c r="G855" s="167"/>
      <c r="H855" s="168"/>
      <c r="I855" s="187"/>
      <c r="J855" s="185"/>
      <c r="K855" s="185"/>
      <c r="L855" s="185"/>
      <c r="M855" s="186"/>
      <c r="N855" s="13" t="s">
        <v>2</v>
      </c>
      <c r="O855" s="63"/>
      <c r="P855" s="74"/>
      <c r="Q855" s="74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30" s="15" customFormat="1" ht="8.25" customHeight="1">
      <c r="A856" s="166"/>
      <c r="B856" s="167"/>
      <c r="C856" s="167"/>
      <c r="D856" s="167"/>
      <c r="E856" s="167"/>
      <c r="F856" s="167"/>
      <c r="G856" s="167"/>
      <c r="H856" s="168"/>
      <c r="I856" s="187"/>
      <c r="J856" s="185"/>
      <c r="K856" s="185"/>
      <c r="L856" s="185"/>
      <c r="M856" s="186"/>
      <c r="N856" s="25"/>
      <c r="O856" s="63"/>
      <c r="P856" s="74"/>
      <c r="Q856" s="74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30" s="15" customFormat="1" ht="8.25" customHeight="1">
      <c r="A857" s="166"/>
      <c r="B857" s="167"/>
      <c r="C857" s="167"/>
      <c r="D857" s="167"/>
      <c r="E857" s="167"/>
      <c r="F857" s="167"/>
      <c r="G857" s="167"/>
      <c r="H857" s="168"/>
      <c r="I857" s="187"/>
      <c r="J857" s="185"/>
      <c r="K857" s="185"/>
      <c r="L857" s="185"/>
      <c r="M857" s="186"/>
      <c r="N857" s="156"/>
      <c r="O857" s="157"/>
      <c r="P857" s="73"/>
      <c r="Q857" s="73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30" s="15" customFormat="1" ht="8.25" customHeight="1">
      <c r="A858" s="169"/>
      <c r="B858" s="170"/>
      <c r="C858" s="170"/>
      <c r="D858" s="170"/>
      <c r="E858" s="170"/>
      <c r="F858" s="170"/>
      <c r="G858" s="170"/>
      <c r="H858" s="171"/>
      <c r="I858" s="188"/>
      <c r="J858" s="189"/>
      <c r="K858" s="189"/>
      <c r="L858" s="189"/>
      <c r="M858" s="190"/>
      <c r="N858" s="158"/>
      <c r="O858" s="159"/>
      <c r="P858" s="73"/>
      <c r="Q858" s="73"/>
      <c r="R858" s="25"/>
      <c r="S858" s="25"/>
      <c r="T858" s="25"/>
      <c r="U858" s="25"/>
      <c r="V858" s="25"/>
      <c r="W858" s="25"/>
      <c r="X858" s="40"/>
      <c r="Y858" s="25"/>
      <c r="Z858" s="25"/>
      <c r="AA858" s="25"/>
      <c r="AB858" s="25"/>
      <c r="AC858" s="25"/>
      <c r="AD858" s="25"/>
    </row>
    <row r="859" spans="1:30" s="15" customFormat="1">
      <c r="A859" s="178" t="s">
        <v>0</v>
      </c>
      <c r="B859" s="179"/>
      <c r="C859" s="179"/>
      <c r="D859" s="179"/>
      <c r="E859" s="179"/>
      <c r="F859" s="180"/>
      <c r="G859" s="47"/>
      <c r="H859" s="144" t="s">
        <v>3</v>
      </c>
      <c r="I859" s="145"/>
      <c r="J859" s="145"/>
      <c r="K859" s="145"/>
      <c r="L859" s="145"/>
      <c r="M859" s="145"/>
      <c r="N859" s="145"/>
      <c r="O859" s="146"/>
      <c r="P859" s="75"/>
      <c r="Q859" s="75"/>
      <c r="R859" s="25"/>
      <c r="S859" s="25"/>
      <c r="T859" s="25"/>
      <c r="U859" s="25"/>
      <c r="V859" s="25"/>
      <c r="W859" s="25"/>
      <c r="X859" s="40"/>
      <c r="Y859" s="25"/>
      <c r="Z859" s="25"/>
      <c r="AA859" s="25"/>
      <c r="AB859" s="25"/>
      <c r="AC859" s="25"/>
      <c r="AD859" s="25"/>
    </row>
    <row r="860" spans="1:30" s="15" customFormat="1">
      <c r="A860" s="181"/>
      <c r="B860" s="182"/>
      <c r="C860" s="182"/>
      <c r="D860" s="182"/>
      <c r="E860" s="182"/>
      <c r="F860" s="183"/>
      <c r="G860" s="47"/>
      <c r="H860" s="147"/>
      <c r="I860" s="148"/>
      <c r="J860" s="148"/>
      <c r="K860" s="148"/>
      <c r="L860" s="148"/>
      <c r="M860" s="148"/>
      <c r="N860" s="148"/>
      <c r="O860" s="149"/>
      <c r="P860" s="75"/>
      <c r="Q860" s="75"/>
      <c r="R860" s="25"/>
      <c r="S860" s="25"/>
      <c r="T860" s="25"/>
      <c r="U860" s="25"/>
      <c r="V860" s="25"/>
      <c r="W860" s="25"/>
      <c r="X860" s="40"/>
      <c r="Y860" s="25"/>
      <c r="Z860" s="25"/>
      <c r="AA860" s="25"/>
      <c r="AB860" s="25"/>
      <c r="AC860" s="25"/>
      <c r="AD860" s="25"/>
    </row>
    <row r="861" spans="1:30" s="15" customFormat="1" ht="12.75">
      <c r="A861" s="14"/>
      <c r="F861" s="16"/>
      <c r="G861" s="47"/>
      <c r="H861" s="150" t="s">
        <v>4</v>
      </c>
      <c r="I861" s="151"/>
      <c r="J861" s="151"/>
      <c r="K861" s="151"/>
      <c r="L861" s="152"/>
      <c r="M861" s="118" t="s">
        <v>5</v>
      </c>
      <c r="N861" s="145"/>
      <c r="O861" s="146"/>
      <c r="P861" s="75"/>
      <c r="Q861" s="75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30" s="15" customFormat="1" ht="12.75">
      <c r="A862" s="17"/>
      <c r="F862" s="16"/>
      <c r="G862" s="47"/>
      <c r="H862" s="153"/>
      <c r="I862" s="154"/>
      <c r="J862" s="154"/>
      <c r="K862" s="154"/>
      <c r="L862" s="155"/>
      <c r="M862" s="147"/>
      <c r="N862" s="148"/>
      <c r="O862" s="149"/>
      <c r="P862" s="75"/>
      <c r="Q862" s="75"/>
      <c r="R862" s="25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30" s="15" customFormat="1" ht="12.75">
      <c r="A863" s="17"/>
      <c r="F863" s="16"/>
      <c r="G863" s="48"/>
      <c r="H863" s="18"/>
      <c r="I863" s="14"/>
      <c r="J863" s="14"/>
      <c r="K863" s="14"/>
      <c r="L863" s="19"/>
      <c r="M863" s="14"/>
      <c r="N863" s="14"/>
      <c r="O863" s="60" t="s">
        <v>39</v>
      </c>
      <c r="P863" s="76"/>
      <c r="Q863" s="76"/>
      <c r="R863" s="25"/>
      <c r="S863" s="26"/>
      <c r="T863" s="26"/>
      <c r="U863" s="26"/>
      <c r="V863" s="26"/>
      <c r="W863" s="26"/>
      <c r="X863" s="36"/>
      <c r="Y863" s="26"/>
      <c r="Z863" s="25"/>
      <c r="AA863" s="25"/>
      <c r="AB863" s="25"/>
      <c r="AC863" s="25"/>
      <c r="AD863" s="25"/>
    </row>
    <row r="864" spans="1:30" s="15" customFormat="1" ht="12.75">
      <c r="A864" s="17"/>
      <c r="F864" s="16"/>
      <c r="G864" s="49" t="s">
        <v>6</v>
      </c>
      <c r="H864" s="21" t="s">
        <v>16</v>
      </c>
      <c r="I864" s="20" t="s">
        <v>18</v>
      </c>
      <c r="J864" s="20" t="s">
        <v>22</v>
      </c>
      <c r="K864" s="20" t="s">
        <v>25</v>
      </c>
      <c r="L864" s="20" t="s">
        <v>27</v>
      </c>
      <c r="M864" s="20" t="s">
        <v>31</v>
      </c>
      <c r="N864" s="20" t="s">
        <v>35</v>
      </c>
      <c r="O864" s="60" t="s">
        <v>32</v>
      </c>
      <c r="P864" s="76"/>
      <c r="Q864" s="76"/>
      <c r="R864" s="25"/>
      <c r="S864" s="26"/>
      <c r="T864" s="26"/>
      <c r="U864" s="26"/>
      <c r="V864" s="26"/>
      <c r="W864" s="26"/>
      <c r="X864" s="36"/>
      <c r="Y864" s="26"/>
      <c r="Z864" s="25"/>
      <c r="AA864" s="25"/>
      <c r="AB864" s="25"/>
      <c r="AC864" s="25"/>
      <c r="AD864" s="25"/>
    </row>
    <row r="865" spans="1:256" s="15" customFormat="1" ht="12.75">
      <c r="A865" s="20" t="s">
        <v>13</v>
      </c>
      <c r="B865" s="175" t="s">
        <v>12</v>
      </c>
      <c r="C865" s="176"/>
      <c r="D865" s="176"/>
      <c r="E865" s="176"/>
      <c r="F865" s="177"/>
      <c r="G865" s="49" t="s">
        <v>8</v>
      </c>
      <c r="H865" s="21" t="s">
        <v>17</v>
      </c>
      <c r="I865" s="20" t="s">
        <v>23</v>
      </c>
      <c r="J865" s="20" t="s">
        <v>23</v>
      </c>
      <c r="K865" s="20" t="s">
        <v>44</v>
      </c>
      <c r="L865" s="20" t="s">
        <v>25</v>
      </c>
      <c r="M865" s="20" t="s">
        <v>32</v>
      </c>
      <c r="N865" s="20" t="s">
        <v>36</v>
      </c>
      <c r="O865" s="60" t="s">
        <v>40</v>
      </c>
      <c r="P865" s="76"/>
      <c r="Q865" s="76"/>
      <c r="R865" s="26"/>
      <c r="S865" s="26"/>
      <c r="T865" s="26"/>
      <c r="U865" s="26"/>
      <c r="V865" s="26"/>
      <c r="W865" s="26"/>
      <c r="X865" s="36"/>
      <c r="Y865" s="26"/>
      <c r="Z865" s="25"/>
      <c r="AA865" s="25"/>
      <c r="AB865" s="25"/>
      <c r="AC865" s="25"/>
      <c r="AD865" s="25"/>
    </row>
    <row r="866" spans="1:256" s="15" customFormat="1" ht="12.75">
      <c r="A866" s="20" t="s">
        <v>14</v>
      </c>
      <c r="F866" s="16"/>
      <c r="G866" s="49" t="s">
        <v>7</v>
      </c>
      <c r="H866" s="16"/>
      <c r="I866" s="20" t="s">
        <v>19</v>
      </c>
      <c r="J866" s="20" t="s">
        <v>29</v>
      </c>
      <c r="K866" s="20" t="s">
        <v>45</v>
      </c>
      <c r="L866" s="20" t="s">
        <v>28</v>
      </c>
      <c r="M866" s="20" t="s">
        <v>33</v>
      </c>
      <c r="N866" s="20" t="s">
        <v>32</v>
      </c>
      <c r="O866" s="61" t="s">
        <v>41</v>
      </c>
      <c r="P866" s="77"/>
      <c r="Q866" s="77"/>
      <c r="R866" s="26"/>
      <c r="S866" s="26"/>
      <c r="T866" s="26"/>
      <c r="U866" s="26"/>
      <c r="V866" s="26"/>
      <c r="W866" s="26"/>
      <c r="X866" s="36"/>
      <c r="Y866" s="26"/>
      <c r="Z866" s="25"/>
      <c r="AA866" s="26"/>
      <c r="AB866" s="26"/>
      <c r="AC866" s="26"/>
      <c r="AD866" s="26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0"/>
      <c r="DZ866" s="70"/>
      <c r="EA866" s="70"/>
      <c r="EB866" s="70"/>
      <c r="EC866" s="70"/>
      <c r="ED866" s="70"/>
      <c r="EE866" s="70"/>
      <c r="EF866" s="70"/>
      <c r="EG866" s="70"/>
      <c r="EH866" s="70"/>
      <c r="EI866" s="70"/>
      <c r="EJ866" s="70"/>
      <c r="EK866" s="70"/>
      <c r="EL866" s="70"/>
      <c r="EM866" s="70"/>
      <c r="EN866" s="70"/>
      <c r="EO866" s="70"/>
      <c r="EP866" s="70"/>
      <c r="EQ866" s="70"/>
      <c r="ER866" s="70"/>
      <c r="ES866" s="70"/>
      <c r="ET866" s="70"/>
      <c r="EU866" s="70"/>
      <c r="EV866" s="70"/>
      <c r="EW866" s="70"/>
      <c r="EX866" s="70"/>
      <c r="EY866" s="70"/>
      <c r="EZ866" s="70"/>
      <c r="FA866" s="70"/>
      <c r="FB866" s="70"/>
      <c r="FC866" s="70"/>
      <c r="FD866" s="70"/>
      <c r="FE866" s="70"/>
      <c r="FF866" s="70"/>
      <c r="FG866" s="70"/>
      <c r="FH866" s="70"/>
      <c r="FI866" s="70"/>
      <c r="FJ866" s="70"/>
      <c r="FK866" s="70"/>
      <c r="FL866" s="70"/>
      <c r="FM866" s="70"/>
      <c r="FN866" s="70"/>
      <c r="FO866" s="70"/>
      <c r="FP866" s="70"/>
      <c r="FQ866" s="70"/>
      <c r="FR866" s="70"/>
      <c r="FS866" s="70"/>
      <c r="FT866" s="70"/>
      <c r="FU866" s="70"/>
      <c r="FV866" s="70"/>
      <c r="FW866" s="70"/>
      <c r="FX866" s="70"/>
      <c r="FY866" s="70"/>
      <c r="FZ866" s="70"/>
      <c r="GA866" s="70"/>
      <c r="GB866" s="70"/>
      <c r="GC866" s="70"/>
      <c r="GD866" s="70"/>
      <c r="GE866" s="70"/>
      <c r="GF866" s="70"/>
      <c r="GG866" s="70"/>
      <c r="GH866" s="70"/>
      <c r="GI866" s="70"/>
      <c r="GJ866" s="70"/>
      <c r="GK866" s="70"/>
      <c r="GL866" s="70"/>
      <c r="GM866" s="70"/>
      <c r="GN866" s="70"/>
      <c r="GO866" s="70"/>
      <c r="GP866" s="70"/>
      <c r="GQ866" s="70"/>
      <c r="GR866" s="70"/>
      <c r="GS866" s="70"/>
      <c r="GT866" s="70"/>
      <c r="GU866" s="70"/>
      <c r="GV866" s="70"/>
      <c r="GW866" s="70"/>
      <c r="GX866" s="70"/>
      <c r="GY866" s="70"/>
      <c r="GZ866" s="70"/>
      <c r="HA866" s="70"/>
      <c r="HB866" s="70"/>
      <c r="HC866" s="70"/>
      <c r="HD866" s="70"/>
      <c r="HE866" s="70"/>
      <c r="HF866" s="70"/>
      <c r="HG866" s="70"/>
      <c r="HH866" s="70"/>
      <c r="HI866" s="70"/>
      <c r="HJ866" s="70"/>
      <c r="HK866" s="70"/>
      <c r="HL866" s="70"/>
      <c r="HM866" s="70"/>
      <c r="HN866" s="70"/>
      <c r="HO866" s="70"/>
      <c r="HP866" s="70"/>
      <c r="HQ866" s="70"/>
      <c r="HR866" s="70"/>
      <c r="HS866" s="70"/>
      <c r="HT866" s="70"/>
      <c r="HU866" s="70"/>
      <c r="HV866" s="70"/>
      <c r="HW866" s="70"/>
      <c r="HX866" s="70"/>
      <c r="HY866" s="70"/>
      <c r="HZ866" s="70"/>
      <c r="IA866" s="70"/>
      <c r="IB866" s="70"/>
      <c r="IC866" s="70"/>
      <c r="ID866" s="70"/>
      <c r="IE866" s="70"/>
      <c r="IF866" s="70"/>
      <c r="IG866" s="70"/>
      <c r="IH866" s="70"/>
      <c r="II866" s="70"/>
      <c r="IJ866" s="70"/>
      <c r="IK866" s="70"/>
      <c r="IL866" s="70"/>
      <c r="IM866" s="70"/>
      <c r="IN866" s="70"/>
      <c r="IO866" s="70"/>
      <c r="IP866" s="70"/>
      <c r="IQ866" s="70"/>
      <c r="IR866" s="70"/>
      <c r="IS866" s="70"/>
      <c r="IT866" s="70"/>
      <c r="IU866" s="70"/>
      <c r="IV866" s="70"/>
    </row>
    <row r="867" spans="1:256" s="15" customFormat="1" ht="12.75">
      <c r="A867" s="17"/>
      <c r="F867" s="16"/>
      <c r="G867" s="50"/>
      <c r="H867" s="16"/>
      <c r="I867" s="20" t="s">
        <v>20</v>
      </c>
      <c r="J867" s="20"/>
      <c r="K867" s="20"/>
      <c r="L867" s="20"/>
      <c r="M867" s="20"/>
      <c r="N867" s="20" t="s">
        <v>37</v>
      </c>
      <c r="O867" s="60"/>
      <c r="P867" s="76"/>
      <c r="Q867" s="76"/>
      <c r="R867" s="26"/>
      <c r="S867" s="26"/>
      <c r="T867" s="26"/>
      <c r="U867" s="26"/>
      <c r="V867" s="26"/>
      <c r="W867" s="26"/>
      <c r="X867" s="36"/>
      <c r="Y867" s="26"/>
      <c r="Z867" s="25"/>
      <c r="AA867" s="26"/>
      <c r="AB867" s="26"/>
      <c r="AC867" s="26"/>
      <c r="AD867" s="26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0"/>
      <c r="DZ867" s="70"/>
      <c r="EA867" s="70"/>
      <c r="EB867" s="70"/>
      <c r="EC867" s="70"/>
      <c r="ED867" s="70"/>
      <c r="EE867" s="70"/>
      <c r="EF867" s="70"/>
      <c r="EG867" s="70"/>
      <c r="EH867" s="70"/>
      <c r="EI867" s="70"/>
      <c r="EJ867" s="70"/>
      <c r="EK867" s="70"/>
      <c r="EL867" s="70"/>
      <c r="EM867" s="70"/>
      <c r="EN867" s="70"/>
      <c r="EO867" s="70"/>
      <c r="EP867" s="70"/>
      <c r="EQ867" s="70"/>
      <c r="ER867" s="70"/>
      <c r="ES867" s="70"/>
      <c r="ET867" s="70"/>
      <c r="EU867" s="70"/>
      <c r="EV867" s="70"/>
      <c r="EW867" s="70"/>
      <c r="EX867" s="70"/>
      <c r="EY867" s="70"/>
      <c r="EZ867" s="70"/>
      <c r="FA867" s="70"/>
      <c r="FB867" s="70"/>
      <c r="FC867" s="70"/>
      <c r="FD867" s="70"/>
      <c r="FE867" s="70"/>
      <c r="FF867" s="70"/>
      <c r="FG867" s="70"/>
      <c r="FH867" s="70"/>
      <c r="FI867" s="70"/>
      <c r="FJ867" s="70"/>
      <c r="FK867" s="70"/>
      <c r="FL867" s="70"/>
      <c r="FM867" s="70"/>
      <c r="FN867" s="70"/>
      <c r="FO867" s="70"/>
      <c r="FP867" s="70"/>
      <c r="FQ867" s="70"/>
      <c r="FR867" s="70"/>
      <c r="FS867" s="70"/>
      <c r="FT867" s="70"/>
      <c r="FU867" s="70"/>
      <c r="FV867" s="70"/>
      <c r="FW867" s="70"/>
      <c r="FX867" s="70"/>
      <c r="FY867" s="70"/>
      <c r="FZ867" s="70"/>
      <c r="GA867" s="70"/>
      <c r="GB867" s="70"/>
      <c r="GC867" s="70"/>
      <c r="GD867" s="70"/>
      <c r="GE867" s="70"/>
      <c r="GF867" s="70"/>
      <c r="GG867" s="70"/>
      <c r="GH867" s="70"/>
      <c r="GI867" s="70"/>
      <c r="GJ867" s="70"/>
      <c r="GK867" s="70"/>
      <c r="GL867" s="70"/>
      <c r="GM867" s="70"/>
      <c r="GN867" s="70"/>
      <c r="GO867" s="70"/>
      <c r="GP867" s="70"/>
      <c r="GQ867" s="70"/>
      <c r="GR867" s="70"/>
      <c r="GS867" s="70"/>
      <c r="GT867" s="70"/>
      <c r="GU867" s="70"/>
      <c r="GV867" s="70"/>
      <c r="GW867" s="70"/>
      <c r="GX867" s="70"/>
      <c r="GY867" s="70"/>
      <c r="GZ867" s="70"/>
      <c r="HA867" s="70"/>
      <c r="HB867" s="70"/>
      <c r="HC867" s="70"/>
      <c r="HD867" s="70"/>
      <c r="HE867" s="70"/>
      <c r="HF867" s="70"/>
      <c r="HG867" s="70"/>
      <c r="HH867" s="70"/>
      <c r="HI867" s="70"/>
      <c r="HJ867" s="70"/>
      <c r="HK867" s="70"/>
      <c r="HL867" s="70"/>
      <c r="HM867" s="70"/>
      <c r="HN867" s="70"/>
      <c r="HO867" s="70"/>
      <c r="HP867" s="70"/>
      <c r="HQ867" s="70"/>
      <c r="HR867" s="70"/>
      <c r="HS867" s="70"/>
      <c r="HT867" s="70"/>
      <c r="HU867" s="70"/>
      <c r="HV867" s="70"/>
      <c r="HW867" s="70"/>
      <c r="HX867" s="70"/>
      <c r="HY867" s="70"/>
      <c r="HZ867" s="70"/>
      <c r="IA867" s="70"/>
      <c r="IB867" s="70"/>
      <c r="IC867" s="70"/>
      <c r="ID867" s="70"/>
      <c r="IE867" s="70"/>
      <c r="IF867" s="70"/>
      <c r="IG867" s="70"/>
      <c r="IH867" s="70"/>
      <c r="II867" s="70"/>
      <c r="IJ867" s="70"/>
      <c r="IK867" s="70"/>
      <c r="IL867" s="70"/>
      <c r="IM867" s="70"/>
      <c r="IN867" s="70"/>
      <c r="IO867" s="70"/>
      <c r="IP867" s="70"/>
      <c r="IQ867" s="70"/>
      <c r="IR867" s="70"/>
      <c r="IS867" s="70"/>
      <c r="IT867" s="70"/>
      <c r="IU867" s="70"/>
      <c r="IV867" s="70"/>
    </row>
    <row r="868" spans="1:256" s="15" customFormat="1" ht="12.75">
      <c r="A868" s="22" t="s">
        <v>10</v>
      </c>
      <c r="B868" s="175" t="s">
        <v>11</v>
      </c>
      <c r="C868" s="176"/>
      <c r="D868" s="176"/>
      <c r="E868" s="176"/>
      <c r="F868" s="177"/>
      <c r="G868" s="51" t="s">
        <v>9</v>
      </c>
      <c r="H868" s="23" t="s">
        <v>15</v>
      </c>
      <c r="I868" s="22" t="s">
        <v>21</v>
      </c>
      <c r="J868" s="22" t="s">
        <v>24</v>
      </c>
      <c r="K868" s="22" t="s">
        <v>26</v>
      </c>
      <c r="L868" s="22" t="s">
        <v>30</v>
      </c>
      <c r="M868" s="22" t="s">
        <v>34</v>
      </c>
      <c r="N868" s="22" t="s">
        <v>42</v>
      </c>
      <c r="O868" s="62" t="s">
        <v>38</v>
      </c>
      <c r="P868" s="77"/>
      <c r="Q868" s="77"/>
      <c r="R868" s="26"/>
      <c r="S868" s="26"/>
      <c r="T868" s="26"/>
      <c r="U868" s="26"/>
      <c r="V868" s="26"/>
      <c r="W868" s="26"/>
      <c r="X868" s="36"/>
      <c r="Y868" s="26"/>
      <c r="Z868" s="25"/>
      <c r="AA868" s="26"/>
      <c r="AB868" s="26"/>
      <c r="AC868" s="26"/>
      <c r="AD868" s="26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0"/>
      <c r="DZ868" s="70"/>
      <c r="EA868" s="70"/>
      <c r="EB868" s="70"/>
      <c r="EC868" s="70"/>
      <c r="ED868" s="70"/>
      <c r="EE868" s="70"/>
      <c r="EF868" s="70"/>
      <c r="EG868" s="70"/>
      <c r="EH868" s="70"/>
      <c r="EI868" s="70"/>
      <c r="EJ868" s="70"/>
      <c r="EK868" s="70"/>
      <c r="EL868" s="70"/>
      <c r="EM868" s="70"/>
      <c r="EN868" s="70"/>
      <c r="EO868" s="70"/>
      <c r="EP868" s="70"/>
      <c r="EQ868" s="70"/>
      <c r="ER868" s="70"/>
      <c r="ES868" s="70"/>
      <c r="ET868" s="70"/>
      <c r="EU868" s="70"/>
      <c r="EV868" s="70"/>
      <c r="EW868" s="70"/>
      <c r="EX868" s="70"/>
      <c r="EY868" s="70"/>
      <c r="EZ868" s="70"/>
      <c r="FA868" s="70"/>
      <c r="FB868" s="70"/>
      <c r="FC868" s="70"/>
      <c r="FD868" s="70"/>
      <c r="FE868" s="70"/>
      <c r="FF868" s="70"/>
      <c r="FG868" s="70"/>
      <c r="FH868" s="70"/>
      <c r="FI868" s="70"/>
      <c r="FJ868" s="70"/>
      <c r="FK868" s="70"/>
      <c r="FL868" s="70"/>
      <c r="FM868" s="70"/>
      <c r="FN868" s="70"/>
      <c r="FO868" s="70"/>
      <c r="FP868" s="70"/>
      <c r="FQ868" s="70"/>
      <c r="FR868" s="70"/>
      <c r="FS868" s="70"/>
      <c r="FT868" s="70"/>
      <c r="FU868" s="70"/>
      <c r="FV868" s="70"/>
      <c r="FW868" s="70"/>
      <c r="FX868" s="70"/>
      <c r="FY868" s="70"/>
      <c r="FZ868" s="70"/>
      <c r="GA868" s="70"/>
      <c r="GB868" s="70"/>
      <c r="GC868" s="70"/>
      <c r="GD868" s="70"/>
      <c r="GE868" s="70"/>
      <c r="GF868" s="70"/>
      <c r="GG868" s="70"/>
      <c r="GH868" s="70"/>
      <c r="GI868" s="70"/>
      <c r="GJ868" s="70"/>
      <c r="GK868" s="70"/>
      <c r="GL868" s="70"/>
      <c r="GM868" s="70"/>
      <c r="GN868" s="70"/>
      <c r="GO868" s="70"/>
      <c r="GP868" s="70"/>
      <c r="GQ868" s="70"/>
      <c r="GR868" s="70"/>
      <c r="GS868" s="70"/>
      <c r="GT868" s="70"/>
      <c r="GU868" s="70"/>
      <c r="GV868" s="70"/>
      <c r="GW868" s="70"/>
      <c r="GX868" s="70"/>
      <c r="GY868" s="70"/>
      <c r="GZ868" s="70"/>
      <c r="HA868" s="70"/>
      <c r="HB868" s="70"/>
      <c r="HC868" s="70"/>
      <c r="HD868" s="70"/>
      <c r="HE868" s="70"/>
      <c r="HF868" s="70"/>
      <c r="HG868" s="70"/>
      <c r="HH868" s="70"/>
      <c r="HI868" s="70"/>
      <c r="HJ868" s="70"/>
      <c r="HK868" s="70"/>
      <c r="HL868" s="70"/>
      <c r="HM868" s="70"/>
      <c r="HN868" s="70"/>
      <c r="HO868" s="70"/>
      <c r="HP868" s="70"/>
      <c r="HQ868" s="70"/>
      <c r="HR868" s="70"/>
      <c r="HS868" s="70"/>
      <c r="HT868" s="70"/>
      <c r="HU868" s="70"/>
      <c r="HV868" s="70"/>
      <c r="HW868" s="70"/>
      <c r="HX868" s="70"/>
      <c r="HY868" s="70"/>
      <c r="HZ868" s="70"/>
      <c r="IA868" s="70"/>
      <c r="IB868" s="70"/>
      <c r="IC868" s="70"/>
      <c r="ID868" s="70"/>
      <c r="IE868" s="70"/>
      <c r="IF868" s="70"/>
      <c r="IG868" s="70"/>
      <c r="IH868" s="70"/>
      <c r="II868" s="70"/>
      <c r="IJ868" s="70"/>
      <c r="IK868" s="70"/>
      <c r="IL868" s="70"/>
      <c r="IM868" s="70"/>
      <c r="IN868" s="70"/>
      <c r="IO868" s="70"/>
      <c r="IP868" s="70"/>
      <c r="IQ868" s="70"/>
      <c r="IR868" s="70"/>
      <c r="IS868" s="70"/>
      <c r="IT868" s="70"/>
      <c r="IU868" s="70"/>
      <c r="IV868" s="70"/>
    </row>
    <row r="869" spans="1:256" s="69" customFormat="1" ht="50.1" customHeight="1">
      <c r="A869" s="12"/>
      <c r="B869" s="129"/>
      <c r="C869" s="130"/>
      <c r="D869" s="130"/>
      <c r="E869" s="130"/>
      <c r="F869" s="131"/>
      <c r="G869" s="28"/>
      <c r="H869" s="8"/>
      <c r="I869" s="9"/>
      <c r="J869" s="29">
        <f t="shared" ref="J869:J874" si="91">SUM(H869*I869)</f>
        <v>0</v>
      </c>
      <c r="K869" s="9"/>
      <c r="L869" s="4">
        <f t="shared" ref="L869:L874" si="92">SUM(J869*K869)</f>
        <v>0</v>
      </c>
      <c r="M869" s="10"/>
      <c r="N869" s="11"/>
      <c r="O869" s="67">
        <f t="shared" ref="O869:O874" si="93">SUM(M869*N869)</f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>
      <c r="A870" s="12"/>
      <c r="B870" s="132"/>
      <c r="C870" s="133"/>
      <c r="D870" s="133"/>
      <c r="E870" s="133"/>
      <c r="F870" s="134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>
      <c r="A871" s="12"/>
      <c r="B871" s="132"/>
      <c r="C871" s="133"/>
      <c r="D871" s="133"/>
      <c r="E871" s="133"/>
      <c r="F871" s="134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69" customFormat="1" ht="50.1" customHeight="1">
      <c r="A872" s="12"/>
      <c r="B872" s="132"/>
      <c r="C872" s="133"/>
      <c r="D872" s="133"/>
      <c r="E872" s="133"/>
      <c r="F872" s="134"/>
      <c r="G872" s="28"/>
      <c r="H872" s="8"/>
      <c r="I872" s="9"/>
      <c r="J872" s="29">
        <f t="shared" si="91"/>
        <v>0</v>
      </c>
      <c r="K872" s="9"/>
      <c r="L872" s="4">
        <f t="shared" si="92"/>
        <v>0</v>
      </c>
      <c r="M872" s="10"/>
      <c r="N872" s="11"/>
      <c r="O872" s="67">
        <f t="shared" si="93"/>
        <v>0</v>
      </c>
      <c r="P872" s="78"/>
      <c r="Q872" s="78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69" customFormat="1" ht="50.1" customHeight="1">
      <c r="A873" s="12"/>
      <c r="B873" s="132"/>
      <c r="C873" s="133"/>
      <c r="D873" s="133"/>
      <c r="E873" s="133"/>
      <c r="F873" s="134"/>
      <c r="G873" s="28"/>
      <c r="H873" s="8"/>
      <c r="I873" s="9"/>
      <c r="J873" s="29">
        <f t="shared" si="91"/>
        <v>0</v>
      </c>
      <c r="K873" s="9"/>
      <c r="L873" s="4">
        <f t="shared" si="92"/>
        <v>0</v>
      </c>
      <c r="M873" s="10"/>
      <c r="N873" s="11"/>
      <c r="O873" s="67">
        <f t="shared" si="93"/>
        <v>0</v>
      </c>
      <c r="P873" s="78"/>
      <c r="Q873" s="78"/>
      <c r="R873" s="3"/>
      <c r="S873" s="1"/>
      <c r="T873" s="1"/>
      <c r="U873" s="1"/>
      <c r="V873" s="1"/>
      <c r="W873" s="1"/>
      <c r="X873" s="5"/>
      <c r="Y873" s="1"/>
      <c r="Z873" s="1"/>
      <c r="AA873" s="3"/>
      <c r="AB873" s="3"/>
      <c r="AC873" s="3"/>
      <c r="AD873" s="3"/>
    </row>
    <row r="874" spans="1:256" s="69" customFormat="1" ht="50.1" customHeight="1">
      <c r="A874" s="12"/>
      <c r="B874" s="132"/>
      <c r="C874" s="133"/>
      <c r="D874" s="133"/>
      <c r="E874" s="133"/>
      <c r="F874" s="134"/>
      <c r="G874" s="28"/>
      <c r="H874" s="8"/>
      <c r="I874" s="9"/>
      <c r="J874" s="29">
        <f t="shared" si="91"/>
        <v>0</v>
      </c>
      <c r="K874" s="9"/>
      <c r="L874" s="4">
        <f t="shared" si="92"/>
        <v>0</v>
      </c>
      <c r="M874" s="10"/>
      <c r="N874" s="11"/>
      <c r="O874" s="67">
        <f t="shared" si="93"/>
        <v>0</v>
      </c>
      <c r="P874" s="78"/>
      <c r="Q874" s="78"/>
      <c r="R874" s="3"/>
      <c r="S874" s="1"/>
      <c r="T874" s="1"/>
      <c r="U874" s="1"/>
      <c r="V874" s="1"/>
      <c r="W874" s="1"/>
      <c r="X874" s="5"/>
      <c r="Y874" s="1"/>
      <c r="Z874" s="1"/>
      <c r="AA874" s="3"/>
      <c r="AB874" s="3"/>
      <c r="AC874" s="3"/>
      <c r="AD874" s="3"/>
    </row>
    <row r="875" spans="1:256" s="15" customFormat="1" ht="20.100000000000001" customHeight="1" thickBot="1">
      <c r="A875" s="41"/>
      <c r="B875" s="141" t="s">
        <v>43</v>
      </c>
      <c r="C875" s="142"/>
      <c r="D875" s="142"/>
      <c r="E875" s="142"/>
      <c r="F875" s="143"/>
      <c r="G875" s="56"/>
      <c r="H875" s="42"/>
      <c r="I875" s="43"/>
      <c r="J875" s="32">
        <f>SUM(J869:J874)</f>
        <v>0</v>
      </c>
      <c r="K875" s="43"/>
      <c r="L875" s="32">
        <f>SUM(L869:L874)</f>
        <v>0</v>
      </c>
      <c r="M875" s="44">
        <f>SUM(M869:M874)</f>
        <v>0</v>
      </c>
      <c r="N875" s="43"/>
      <c r="O875" s="32">
        <f>SUM(O869:O874)</f>
        <v>0</v>
      </c>
      <c r="P875" s="79"/>
      <c r="Q875" s="79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>
      <c r="A876" s="25"/>
      <c r="B876" s="25"/>
      <c r="C876" s="25"/>
      <c r="D876" s="25"/>
      <c r="E876" s="25"/>
      <c r="F876" s="25"/>
      <c r="G876" s="54"/>
      <c r="H876" s="25"/>
      <c r="I876" s="25"/>
      <c r="J876" s="25"/>
      <c r="K876" s="25"/>
      <c r="L876" s="25"/>
      <c r="M876" s="25"/>
      <c r="N876" s="25"/>
      <c r="O876" s="63"/>
      <c r="P876" s="74"/>
      <c r="Q876" s="74"/>
    </row>
    <row r="877" spans="1:256" s="15" customFormat="1">
      <c r="A877" s="25"/>
      <c r="B877" s="25"/>
      <c r="C877" s="25"/>
      <c r="D877" s="25"/>
      <c r="E877" s="25"/>
      <c r="F877" s="25"/>
      <c r="G877" s="54"/>
      <c r="H877" s="25"/>
      <c r="I877" s="25"/>
      <c r="J877" s="25"/>
      <c r="K877" s="25"/>
      <c r="L877" s="25"/>
      <c r="M877" s="25"/>
      <c r="N877" s="25"/>
      <c r="O877" s="63"/>
      <c r="P877" s="74"/>
      <c r="Q877" s="74"/>
    </row>
    <row r="878" spans="1:256" s="15" customFormat="1">
      <c r="A878" s="27"/>
      <c r="B878" s="27"/>
      <c r="C878" s="27"/>
      <c r="D878" s="27"/>
      <c r="E878" s="27"/>
      <c r="F878" s="27"/>
      <c r="G878" s="55"/>
      <c r="H878" s="27"/>
      <c r="I878" s="27"/>
      <c r="J878" s="27"/>
      <c r="K878" s="27"/>
      <c r="L878" s="27"/>
      <c r="M878" s="27"/>
      <c r="N878" s="27"/>
      <c r="O878" s="64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9" customHeight="1">
      <c r="A879" s="163" t="s">
        <v>49</v>
      </c>
      <c r="B879" s="164"/>
      <c r="C879" s="164"/>
      <c r="D879" s="164"/>
      <c r="E879" s="164"/>
      <c r="F879" s="164"/>
      <c r="G879" s="164"/>
      <c r="H879" s="165"/>
      <c r="I879" s="160" t="s">
        <v>46</v>
      </c>
      <c r="J879" s="161"/>
      <c r="K879" s="161"/>
      <c r="L879" s="161"/>
      <c r="M879" s="162"/>
      <c r="N879" s="65" t="s">
        <v>1</v>
      </c>
      <c r="O879" s="66"/>
      <c r="P879" s="68"/>
      <c r="Q879" s="68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>
      <c r="A880" s="166"/>
      <c r="B880" s="167"/>
      <c r="C880" s="167"/>
      <c r="D880" s="167"/>
      <c r="E880" s="167"/>
      <c r="F880" s="167"/>
      <c r="G880" s="167"/>
      <c r="H880" s="168"/>
      <c r="I880" s="24"/>
      <c r="J880" s="25"/>
      <c r="K880" s="25"/>
      <c r="L880" s="25"/>
      <c r="M880" s="16"/>
      <c r="N880" s="25"/>
      <c r="O880" s="63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12.75" customHeight="1">
      <c r="A881" s="166"/>
      <c r="B881" s="167"/>
      <c r="C881" s="167"/>
      <c r="D881" s="167"/>
      <c r="E881" s="167"/>
      <c r="F881" s="167"/>
      <c r="G881" s="167"/>
      <c r="H881" s="168"/>
      <c r="I881" s="184"/>
      <c r="J881" s="185"/>
      <c r="K881" s="185"/>
      <c r="L881" s="185"/>
      <c r="M881" s="186"/>
      <c r="N881" s="26" t="s">
        <v>48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>
      <c r="A882" s="166"/>
      <c r="B882" s="167"/>
      <c r="C882" s="167"/>
      <c r="D882" s="167"/>
      <c r="E882" s="167"/>
      <c r="F882" s="167"/>
      <c r="G882" s="167"/>
      <c r="H882" s="168"/>
      <c r="I882" s="187"/>
      <c r="J882" s="185"/>
      <c r="K882" s="185"/>
      <c r="L882" s="185"/>
      <c r="M882" s="186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>
      <c r="A883" s="166"/>
      <c r="B883" s="167"/>
      <c r="C883" s="167"/>
      <c r="D883" s="167"/>
      <c r="E883" s="167"/>
      <c r="F883" s="167"/>
      <c r="G883" s="167"/>
      <c r="H883" s="168"/>
      <c r="I883" s="187"/>
      <c r="J883" s="185"/>
      <c r="K883" s="185"/>
      <c r="L883" s="185"/>
      <c r="M883" s="186"/>
      <c r="N883" s="27"/>
      <c r="O883" s="64"/>
      <c r="P883" s="74"/>
      <c r="Q883" s="74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9" customHeight="1">
      <c r="A884" s="166"/>
      <c r="B884" s="167"/>
      <c r="C884" s="167"/>
      <c r="D884" s="167"/>
      <c r="E884" s="167"/>
      <c r="F884" s="167"/>
      <c r="G884" s="167"/>
      <c r="H884" s="168"/>
      <c r="I884" s="187"/>
      <c r="J884" s="185"/>
      <c r="K884" s="185"/>
      <c r="L884" s="185"/>
      <c r="M884" s="186"/>
      <c r="N884" s="13" t="s">
        <v>2</v>
      </c>
      <c r="O884" s="63"/>
      <c r="P884" s="74"/>
      <c r="Q884" s="74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ht="8.25" customHeight="1">
      <c r="A885" s="166"/>
      <c r="B885" s="167"/>
      <c r="C885" s="167"/>
      <c r="D885" s="167"/>
      <c r="E885" s="167"/>
      <c r="F885" s="167"/>
      <c r="G885" s="167"/>
      <c r="H885" s="168"/>
      <c r="I885" s="187"/>
      <c r="J885" s="185"/>
      <c r="K885" s="185"/>
      <c r="L885" s="185"/>
      <c r="M885" s="186"/>
      <c r="N885" s="25"/>
      <c r="O885" s="63"/>
      <c r="P885" s="74"/>
      <c r="Q885" s="74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ht="8.25" customHeight="1">
      <c r="A886" s="166"/>
      <c r="B886" s="167"/>
      <c r="C886" s="167"/>
      <c r="D886" s="167"/>
      <c r="E886" s="167"/>
      <c r="F886" s="167"/>
      <c r="G886" s="167"/>
      <c r="H886" s="168"/>
      <c r="I886" s="187"/>
      <c r="J886" s="185"/>
      <c r="K886" s="185"/>
      <c r="L886" s="185"/>
      <c r="M886" s="186"/>
      <c r="N886" s="156"/>
      <c r="O886" s="157"/>
      <c r="P886" s="73"/>
      <c r="Q886" s="73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8.25" customHeight="1">
      <c r="A887" s="169"/>
      <c r="B887" s="170"/>
      <c r="C887" s="170"/>
      <c r="D887" s="170"/>
      <c r="E887" s="170"/>
      <c r="F887" s="170"/>
      <c r="G887" s="170"/>
      <c r="H887" s="171"/>
      <c r="I887" s="188"/>
      <c r="J887" s="189"/>
      <c r="K887" s="189"/>
      <c r="L887" s="189"/>
      <c r="M887" s="190"/>
      <c r="N887" s="158"/>
      <c r="O887" s="159"/>
      <c r="P887" s="73"/>
      <c r="Q887" s="73"/>
      <c r="R887" s="25"/>
      <c r="S887" s="25"/>
      <c r="T887" s="25"/>
      <c r="U887" s="25"/>
      <c r="V887" s="25"/>
      <c r="W887" s="25"/>
      <c r="X887" s="40"/>
      <c r="Y887" s="25"/>
      <c r="Z887" s="25"/>
      <c r="AA887" s="25"/>
      <c r="AB887" s="25"/>
      <c r="AC887" s="25"/>
      <c r="AD887" s="25"/>
    </row>
    <row r="888" spans="1:256" s="15" customFormat="1">
      <c r="A888" s="178" t="s">
        <v>0</v>
      </c>
      <c r="B888" s="179"/>
      <c r="C888" s="179"/>
      <c r="D888" s="179"/>
      <c r="E888" s="179"/>
      <c r="F888" s="180"/>
      <c r="G888" s="47"/>
      <c r="H888" s="144" t="s">
        <v>3</v>
      </c>
      <c r="I888" s="145"/>
      <c r="J888" s="145"/>
      <c r="K888" s="145"/>
      <c r="L888" s="145"/>
      <c r="M888" s="145"/>
      <c r="N888" s="145"/>
      <c r="O888" s="146"/>
      <c r="P888" s="75"/>
      <c r="Q888" s="75"/>
      <c r="R888" s="25"/>
      <c r="S888" s="25"/>
      <c r="T888" s="25"/>
      <c r="U888" s="25"/>
      <c r="V888" s="25"/>
      <c r="W888" s="25"/>
      <c r="X888" s="40"/>
      <c r="Y888" s="25"/>
      <c r="Z888" s="25"/>
      <c r="AA888" s="25"/>
      <c r="AB888" s="25"/>
      <c r="AC888" s="25"/>
      <c r="AD888" s="25"/>
    </row>
    <row r="889" spans="1:256" s="15" customFormat="1">
      <c r="A889" s="181"/>
      <c r="B889" s="182"/>
      <c r="C889" s="182"/>
      <c r="D889" s="182"/>
      <c r="E889" s="182"/>
      <c r="F889" s="183"/>
      <c r="G889" s="47"/>
      <c r="H889" s="147"/>
      <c r="I889" s="148"/>
      <c r="J889" s="148"/>
      <c r="K889" s="148"/>
      <c r="L889" s="148"/>
      <c r="M889" s="148"/>
      <c r="N889" s="148"/>
      <c r="O889" s="149"/>
      <c r="P889" s="75"/>
      <c r="Q889" s="75"/>
      <c r="R889" s="25"/>
      <c r="S889" s="25"/>
      <c r="T889" s="25"/>
      <c r="U889" s="25"/>
      <c r="V889" s="25"/>
      <c r="W889" s="25"/>
      <c r="X889" s="40"/>
      <c r="Y889" s="25"/>
      <c r="Z889" s="25"/>
      <c r="AA889" s="25"/>
      <c r="AB889" s="25"/>
      <c r="AC889" s="25"/>
      <c r="AD889" s="25"/>
    </row>
    <row r="890" spans="1:256" s="15" customFormat="1" ht="12.75">
      <c r="A890" s="14"/>
      <c r="F890" s="16"/>
      <c r="G890" s="47"/>
      <c r="H890" s="150" t="s">
        <v>4</v>
      </c>
      <c r="I890" s="151"/>
      <c r="J890" s="151"/>
      <c r="K890" s="151"/>
      <c r="L890" s="152"/>
      <c r="M890" s="118" t="s">
        <v>5</v>
      </c>
      <c r="N890" s="145"/>
      <c r="O890" s="146"/>
      <c r="P890" s="75"/>
      <c r="Q890" s="75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>
      <c r="A891" s="17"/>
      <c r="F891" s="16"/>
      <c r="G891" s="47"/>
      <c r="H891" s="153"/>
      <c r="I891" s="154"/>
      <c r="J891" s="154"/>
      <c r="K891" s="154"/>
      <c r="L891" s="155"/>
      <c r="M891" s="147"/>
      <c r="N891" s="148"/>
      <c r="O891" s="149"/>
      <c r="P891" s="75"/>
      <c r="Q891" s="75"/>
      <c r="R891" s="25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75">
      <c r="A892" s="17"/>
      <c r="F892" s="16"/>
      <c r="G892" s="48"/>
      <c r="H892" s="18"/>
      <c r="I892" s="14"/>
      <c r="J892" s="14"/>
      <c r="K892" s="14"/>
      <c r="L892" s="19"/>
      <c r="M892" s="14"/>
      <c r="N892" s="14"/>
      <c r="O892" s="60" t="s">
        <v>39</v>
      </c>
      <c r="P892" s="76"/>
      <c r="Q892" s="76"/>
      <c r="R892" s="25"/>
      <c r="S892" s="26"/>
      <c r="T892" s="26"/>
      <c r="U892" s="26"/>
      <c r="V892" s="26"/>
      <c r="W892" s="26"/>
      <c r="X892" s="36"/>
      <c r="Y892" s="26"/>
      <c r="Z892" s="25"/>
      <c r="AA892" s="25"/>
      <c r="AB892" s="25"/>
      <c r="AC892" s="25"/>
      <c r="AD892" s="25"/>
    </row>
    <row r="893" spans="1:256" s="15" customFormat="1" ht="12.75">
      <c r="A893" s="17"/>
      <c r="F893" s="16"/>
      <c r="G893" s="49" t="s">
        <v>6</v>
      </c>
      <c r="H893" s="21" t="s">
        <v>16</v>
      </c>
      <c r="I893" s="20" t="s">
        <v>18</v>
      </c>
      <c r="J893" s="20" t="s">
        <v>22</v>
      </c>
      <c r="K893" s="20" t="s">
        <v>25</v>
      </c>
      <c r="L893" s="20" t="s">
        <v>27</v>
      </c>
      <c r="M893" s="20" t="s">
        <v>31</v>
      </c>
      <c r="N893" s="20" t="s">
        <v>35</v>
      </c>
      <c r="O893" s="60" t="s">
        <v>32</v>
      </c>
      <c r="P893" s="76"/>
      <c r="Q893" s="76"/>
      <c r="R893" s="25"/>
      <c r="S893" s="26"/>
      <c r="T893" s="26"/>
      <c r="U893" s="26"/>
      <c r="V893" s="26"/>
      <c r="W893" s="26"/>
      <c r="X893" s="36"/>
      <c r="Y893" s="26"/>
      <c r="Z893" s="25"/>
      <c r="AA893" s="25"/>
      <c r="AB893" s="25"/>
      <c r="AC893" s="25"/>
      <c r="AD893" s="25"/>
    </row>
    <row r="894" spans="1:256" s="15" customFormat="1" ht="12.75">
      <c r="A894" s="20" t="s">
        <v>13</v>
      </c>
      <c r="B894" s="175" t="s">
        <v>12</v>
      </c>
      <c r="C894" s="176"/>
      <c r="D894" s="176"/>
      <c r="E894" s="176"/>
      <c r="F894" s="177"/>
      <c r="G894" s="49" t="s">
        <v>8</v>
      </c>
      <c r="H894" s="21" t="s">
        <v>17</v>
      </c>
      <c r="I894" s="20" t="s">
        <v>23</v>
      </c>
      <c r="J894" s="20" t="s">
        <v>23</v>
      </c>
      <c r="K894" s="20" t="s">
        <v>44</v>
      </c>
      <c r="L894" s="20" t="s">
        <v>25</v>
      </c>
      <c r="M894" s="20" t="s">
        <v>32</v>
      </c>
      <c r="N894" s="20" t="s">
        <v>36</v>
      </c>
      <c r="O894" s="60" t="s">
        <v>40</v>
      </c>
      <c r="P894" s="76"/>
      <c r="Q894" s="76"/>
      <c r="R894" s="26"/>
      <c r="S894" s="26"/>
      <c r="T894" s="26"/>
      <c r="U894" s="26"/>
      <c r="V894" s="26"/>
      <c r="W894" s="26"/>
      <c r="X894" s="36"/>
      <c r="Y894" s="26"/>
      <c r="Z894" s="25"/>
      <c r="AA894" s="25"/>
      <c r="AB894" s="25"/>
      <c r="AC894" s="25"/>
      <c r="AD894" s="25"/>
    </row>
    <row r="895" spans="1:256" s="15" customFormat="1" ht="12.75">
      <c r="A895" s="20" t="s">
        <v>14</v>
      </c>
      <c r="F895" s="16"/>
      <c r="G895" s="49" t="s">
        <v>7</v>
      </c>
      <c r="H895" s="16"/>
      <c r="I895" s="20" t="s">
        <v>19</v>
      </c>
      <c r="J895" s="20" t="s">
        <v>29</v>
      </c>
      <c r="K895" s="20" t="s">
        <v>45</v>
      </c>
      <c r="L895" s="20" t="s">
        <v>28</v>
      </c>
      <c r="M895" s="20" t="s">
        <v>33</v>
      </c>
      <c r="N895" s="20" t="s">
        <v>32</v>
      </c>
      <c r="O895" s="61" t="s">
        <v>41</v>
      </c>
      <c r="P895" s="77"/>
      <c r="Q895" s="77"/>
      <c r="R895" s="26"/>
      <c r="S895" s="26"/>
      <c r="T895" s="26"/>
      <c r="U895" s="26"/>
      <c r="V895" s="26"/>
      <c r="W895" s="26"/>
      <c r="X895" s="36"/>
      <c r="Y895" s="26"/>
      <c r="Z895" s="25"/>
      <c r="AA895" s="26"/>
      <c r="AB895" s="26"/>
      <c r="AC895" s="26"/>
      <c r="AD895" s="26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0"/>
      <c r="DZ895" s="70"/>
      <c r="EA895" s="70"/>
      <c r="EB895" s="70"/>
      <c r="EC895" s="70"/>
      <c r="ED895" s="70"/>
      <c r="EE895" s="70"/>
      <c r="EF895" s="70"/>
      <c r="EG895" s="70"/>
      <c r="EH895" s="70"/>
      <c r="EI895" s="70"/>
      <c r="EJ895" s="70"/>
      <c r="EK895" s="70"/>
      <c r="EL895" s="70"/>
      <c r="EM895" s="70"/>
      <c r="EN895" s="70"/>
      <c r="EO895" s="70"/>
      <c r="EP895" s="70"/>
      <c r="EQ895" s="70"/>
      <c r="ER895" s="70"/>
      <c r="ES895" s="70"/>
      <c r="ET895" s="70"/>
      <c r="EU895" s="70"/>
      <c r="EV895" s="70"/>
      <c r="EW895" s="70"/>
      <c r="EX895" s="70"/>
      <c r="EY895" s="70"/>
      <c r="EZ895" s="70"/>
      <c r="FA895" s="70"/>
      <c r="FB895" s="70"/>
      <c r="FC895" s="70"/>
      <c r="FD895" s="70"/>
      <c r="FE895" s="70"/>
      <c r="FF895" s="70"/>
      <c r="FG895" s="70"/>
      <c r="FH895" s="70"/>
      <c r="FI895" s="70"/>
      <c r="FJ895" s="70"/>
      <c r="FK895" s="70"/>
      <c r="FL895" s="70"/>
      <c r="FM895" s="70"/>
      <c r="FN895" s="70"/>
      <c r="FO895" s="70"/>
      <c r="FP895" s="70"/>
      <c r="FQ895" s="70"/>
      <c r="FR895" s="70"/>
      <c r="FS895" s="70"/>
      <c r="FT895" s="70"/>
      <c r="FU895" s="70"/>
      <c r="FV895" s="70"/>
      <c r="FW895" s="70"/>
      <c r="FX895" s="70"/>
      <c r="FY895" s="70"/>
      <c r="FZ895" s="70"/>
      <c r="GA895" s="70"/>
      <c r="GB895" s="70"/>
      <c r="GC895" s="70"/>
      <c r="GD895" s="70"/>
      <c r="GE895" s="70"/>
      <c r="GF895" s="70"/>
      <c r="GG895" s="70"/>
      <c r="GH895" s="70"/>
      <c r="GI895" s="70"/>
      <c r="GJ895" s="70"/>
      <c r="GK895" s="70"/>
      <c r="GL895" s="70"/>
      <c r="GM895" s="70"/>
      <c r="GN895" s="70"/>
      <c r="GO895" s="70"/>
      <c r="GP895" s="70"/>
      <c r="GQ895" s="70"/>
      <c r="GR895" s="70"/>
      <c r="GS895" s="70"/>
      <c r="GT895" s="70"/>
      <c r="GU895" s="70"/>
      <c r="GV895" s="70"/>
      <c r="GW895" s="70"/>
      <c r="GX895" s="70"/>
      <c r="GY895" s="70"/>
      <c r="GZ895" s="70"/>
      <c r="HA895" s="70"/>
      <c r="HB895" s="70"/>
      <c r="HC895" s="70"/>
      <c r="HD895" s="70"/>
      <c r="HE895" s="70"/>
      <c r="HF895" s="70"/>
      <c r="HG895" s="70"/>
      <c r="HH895" s="70"/>
      <c r="HI895" s="70"/>
      <c r="HJ895" s="70"/>
      <c r="HK895" s="70"/>
      <c r="HL895" s="70"/>
      <c r="HM895" s="70"/>
      <c r="HN895" s="70"/>
      <c r="HO895" s="70"/>
      <c r="HP895" s="70"/>
      <c r="HQ895" s="70"/>
      <c r="HR895" s="70"/>
      <c r="HS895" s="70"/>
      <c r="HT895" s="70"/>
      <c r="HU895" s="70"/>
      <c r="HV895" s="70"/>
      <c r="HW895" s="70"/>
      <c r="HX895" s="70"/>
      <c r="HY895" s="70"/>
      <c r="HZ895" s="70"/>
      <c r="IA895" s="70"/>
      <c r="IB895" s="70"/>
      <c r="IC895" s="70"/>
      <c r="ID895" s="70"/>
      <c r="IE895" s="70"/>
      <c r="IF895" s="70"/>
      <c r="IG895" s="70"/>
      <c r="IH895" s="70"/>
      <c r="II895" s="70"/>
      <c r="IJ895" s="70"/>
      <c r="IK895" s="70"/>
      <c r="IL895" s="70"/>
      <c r="IM895" s="70"/>
      <c r="IN895" s="70"/>
      <c r="IO895" s="70"/>
      <c r="IP895" s="70"/>
      <c r="IQ895" s="70"/>
      <c r="IR895" s="70"/>
      <c r="IS895" s="70"/>
      <c r="IT895" s="70"/>
      <c r="IU895" s="70"/>
      <c r="IV895" s="70"/>
    </row>
    <row r="896" spans="1:256" s="15" customFormat="1" ht="12.75">
      <c r="A896" s="17"/>
      <c r="F896" s="16"/>
      <c r="G896" s="50"/>
      <c r="H896" s="16"/>
      <c r="I896" s="20" t="s">
        <v>20</v>
      </c>
      <c r="J896" s="20"/>
      <c r="K896" s="20"/>
      <c r="L896" s="20"/>
      <c r="M896" s="20"/>
      <c r="N896" s="20" t="s">
        <v>37</v>
      </c>
      <c r="O896" s="60"/>
      <c r="P896" s="76"/>
      <c r="Q896" s="76"/>
      <c r="R896" s="26"/>
      <c r="S896" s="26"/>
      <c r="T896" s="26"/>
      <c r="U896" s="26"/>
      <c r="V896" s="26"/>
      <c r="W896" s="26"/>
      <c r="X896" s="36"/>
      <c r="Y896" s="26"/>
      <c r="Z896" s="25"/>
      <c r="AA896" s="26"/>
      <c r="AB896" s="26"/>
      <c r="AC896" s="26"/>
      <c r="AD896" s="26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0"/>
      <c r="DZ896" s="70"/>
      <c r="EA896" s="70"/>
      <c r="EB896" s="70"/>
      <c r="EC896" s="70"/>
      <c r="ED896" s="70"/>
      <c r="EE896" s="70"/>
      <c r="EF896" s="70"/>
      <c r="EG896" s="70"/>
      <c r="EH896" s="70"/>
      <c r="EI896" s="70"/>
      <c r="EJ896" s="70"/>
      <c r="EK896" s="70"/>
      <c r="EL896" s="70"/>
      <c r="EM896" s="70"/>
      <c r="EN896" s="70"/>
      <c r="EO896" s="70"/>
      <c r="EP896" s="70"/>
      <c r="EQ896" s="70"/>
      <c r="ER896" s="70"/>
      <c r="ES896" s="70"/>
      <c r="ET896" s="70"/>
      <c r="EU896" s="70"/>
      <c r="EV896" s="70"/>
      <c r="EW896" s="70"/>
      <c r="EX896" s="70"/>
      <c r="EY896" s="70"/>
      <c r="EZ896" s="70"/>
      <c r="FA896" s="70"/>
      <c r="FB896" s="70"/>
      <c r="FC896" s="70"/>
      <c r="FD896" s="70"/>
      <c r="FE896" s="70"/>
      <c r="FF896" s="70"/>
      <c r="FG896" s="70"/>
      <c r="FH896" s="70"/>
      <c r="FI896" s="70"/>
      <c r="FJ896" s="70"/>
      <c r="FK896" s="70"/>
      <c r="FL896" s="70"/>
      <c r="FM896" s="70"/>
      <c r="FN896" s="70"/>
      <c r="FO896" s="70"/>
      <c r="FP896" s="70"/>
      <c r="FQ896" s="70"/>
      <c r="FR896" s="70"/>
      <c r="FS896" s="70"/>
      <c r="FT896" s="70"/>
      <c r="FU896" s="70"/>
      <c r="FV896" s="70"/>
      <c r="FW896" s="70"/>
      <c r="FX896" s="70"/>
      <c r="FY896" s="70"/>
      <c r="FZ896" s="70"/>
      <c r="GA896" s="70"/>
      <c r="GB896" s="70"/>
      <c r="GC896" s="70"/>
      <c r="GD896" s="70"/>
      <c r="GE896" s="70"/>
      <c r="GF896" s="70"/>
      <c r="GG896" s="70"/>
      <c r="GH896" s="70"/>
      <c r="GI896" s="70"/>
      <c r="GJ896" s="70"/>
      <c r="GK896" s="70"/>
      <c r="GL896" s="70"/>
      <c r="GM896" s="70"/>
      <c r="GN896" s="70"/>
      <c r="GO896" s="70"/>
      <c r="GP896" s="70"/>
      <c r="GQ896" s="70"/>
      <c r="GR896" s="70"/>
      <c r="GS896" s="70"/>
      <c r="GT896" s="70"/>
      <c r="GU896" s="70"/>
      <c r="GV896" s="70"/>
      <c r="GW896" s="70"/>
      <c r="GX896" s="70"/>
      <c r="GY896" s="70"/>
      <c r="GZ896" s="70"/>
      <c r="HA896" s="70"/>
      <c r="HB896" s="70"/>
      <c r="HC896" s="70"/>
      <c r="HD896" s="70"/>
      <c r="HE896" s="70"/>
      <c r="HF896" s="70"/>
      <c r="HG896" s="70"/>
      <c r="HH896" s="70"/>
      <c r="HI896" s="70"/>
      <c r="HJ896" s="70"/>
      <c r="HK896" s="70"/>
      <c r="HL896" s="70"/>
      <c r="HM896" s="70"/>
      <c r="HN896" s="70"/>
      <c r="HO896" s="70"/>
      <c r="HP896" s="70"/>
      <c r="HQ896" s="70"/>
      <c r="HR896" s="70"/>
      <c r="HS896" s="70"/>
      <c r="HT896" s="70"/>
      <c r="HU896" s="70"/>
      <c r="HV896" s="70"/>
      <c r="HW896" s="70"/>
      <c r="HX896" s="70"/>
      <c r="HY896" s="70"/>
      <c r="HZ896" s="70"/>
      <c r="IA896" s="70"/>
      <c r="IB896" s="70"/>
      <c r="IC896" s="70"/>
      <c r="ID896" s="70"/>
      <c r="IE896" s="70"/>
      <c r="IF896" s="70"/>
      <c r="IG896" s="70"/>
      <c r="IH896" s="70"/>
      <c r="II896" s="70"/>
      <c r="IJ896" s="70"/>
      <c r="IK896" s="70"/>
      <c r="IL896" s="70"/>
      <c r="IM896" s="70"/>
      <c r="IN896" s="70"/>
      <c r="IO896" s="70"/>
      <c r="IP896" s="70"/>
      <c r="IQ896" s="70"/>
      <c r="IR896" s="70"/>
      <c r="IS896" s="70"/>
      <c r="IT896" s="70"/>
      <c r="IU896" s="70"/>
      <c r="IV896" s="70"/>
    </row>
    <row r="897" spans="1:256" s="15" customFormat="1" ht="12.75">
      <c r="A897" s="22" t="s">
        <v>10</v>
      </c>
      <c r="B897" s="175" t="s">
        <v>11</v>
      </c>
      <c r="C897" s="176"/>
      <c r="D897" s="176"/>
      <c r="E897" s="176"/>
      <c r="F897" s="177"/>
      <c r="G897" s="51" t="s">
        <v>9</v>
      </c>
      <c r="H897" s="23" t="s">
        <v>15</v>
      </c>
      <c r="I897" s="22" t="s">
        <v>21</v>
      </c>
      <c r="J897" s="22" t="s">
        <v>24</v>
      </c>
      <c r="K897" s="22" t="s">
        <v>26</v>
      </c>
      <c r="L897" s="22" t="s">
        <v>30</v>
      </c>
      <c r="M897" s="22" t="s">
        <v>34</v>
      </c>
      <c r="N897" s="22" t="s">
        <v>42</v>
      </c>
      <c r="O897" s="62" t="s">
        <v>38</v>
      </c>
      <c r="P897" s="77"/>
      <c r="Q897" s="77"/>
      <c r="R897" s="26"/>
      <c r="S897" s="26"/>
      <c r="T897" s="26"/>
      <c r="U897" s="26"/>
      <c r="V897" s="26"/>
      <c r="W897" s="26"/>
      <c r="X897" s="36"/>
      <c r="Y897" s="26"/>
      <c r="Z897" s="25"/>
      <c r="AA897" s="26"/>
      <c r="AB897" s="26"/>
      <c r="AC897" s="26"/>
      <c r="AD897" s="26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0"/>
      <c r="DZ897" s="70"/>
      <c r="EA897" s="70"/>
      <c r="EB897" s="70"/>
      <c r="EC897" s="70"/>
      <c r="ED897" s="70"/>
      <c r="EE897" s="70"/>
      <c r="EF897" s="70"/>
      <c r="EG897" s="70"/>
      <c r="EH897" s="70"/>
      <c r="EI897" s="70"/>
      <c r="EJ897" s="70"/>
      <c r="EK897" s="70"/>
      <c r="EL897" s="70"/>
      <c r="EM897" s="70"/>
      <c r="EN897" s="70"/>
      <c r="EO897" s="70"/>
      <c r="EP897" s="70"/>
      <c r="EQ897" s="70"/>
      <c r="ER897" s="70"/>
      <c r="ES897" s="70"/>
      <c r="ET897" s="70"/>
      <c r="EU897" s="70"/>
      <c r="EV897" s="70"/>
      <c r="EW897" s="70"/>
      <c r="EX897" s="70"/>
      <c r="EY897" s="70"/>
      <c r="EZ897" s="70"/>
      <c r="FA897" s="70"/>
      <c r="FB897" s="70"/>
      <c r="FC897" s="70"/>
      <c r="FD897" s="70"/>
      <c r="FE897" s="70"/>
      <c r="FF897" s="70"/>
      <c r="FG897" s="70"/>
      <c r="FH897" s="70"/>
      <c r="FI897" s="70"/>
      <c r="FJ897" s="70"/>
      <c r="FK897" s="70"/>
      <c r="FL897" s="70"/>
      <c r="FM897" s="70"/>
      <c r="FN897" s="70"/>
      <c r="FO897" s="70"/>
      <c r="FP897" s="70"/>
      <c r="FQ897" s="70"/>
      <c r="FR897" s="70"/>
      <c r="FS897" s="70"/>
      <c r="FT897" s="70"/>
      <c r="FU897" s="70"/>
      <c r="FV897" s="70"/>
      <c r="FW897" s="70"/>
      <c r="FX897" s="70"/>
      <c r="FY897" s="70"/>
      <c r="FZ897" s="70"/>
      <c r="GA897" s="70"/>
      <c r="GB897" s="70"/>
      <c r="GC897" s="70"/>
      <c r="GD897" s="70"/>
      <c r="GE897" s="70"/>
      <c r="GF897" s="70"/>
      <c r="GG897" s="70"/>
      <c r="GH897" s="70"/>
      <c r="GI897" s="70"/>
      <c r="GJ897" s="70"/>
      <c r="GK897" s="70"/>
      <c r="GL897" s="70"/>
      <c r="GM897" s="70"/>
      <c r="GN897" s="70"/>
      <c r="GO897" s="70"/>
      <c r="GP897" s="70"/>
      <c r="GQ897" s="70"/>
      <c r="GR897" s="70"/>
      <c r="GS897" s="70"/>
      <c r="GT897" s="70"/>
      <c r="GU897" s="70"/>
      <c r="GV897" s="70"/>
      <c r="GW897" s="70"/>
      <c r="GX897" s="70"/>
      <c r="GY897" s="70"/>
      <c r="GZ897" s="70"/>
      <c r="HA897" s="70"/>
      <c r="HB897" s="70"/>
      <c r="HC897" s="70"/>
      <c r="HD897" s="70"/>
      <c r="HE897" s="70"/>
      <c r="HF897" s="70"/>
      <c r="HG897" s="70"/>
      <c r="HH897" s="70"/>
      <c r="HI897" s="70"/>
      <c r="HJ897" s="70"/>
      <c r="HK897" s="70"/>
      <c r="HL897" s="70"/>
      <c r="HM897" s="70"/>
      <c r="HN897" s="70"/>
      <c r="HO897" s="70"/>
      <c r="HP897" s="70"/>
      <c r="HQ897" s="70"/>
      <c r="HR897" s="70"/>
      <c r="HS897" s="70"/>
      <c r="HT897" s="70"/>
      <c r="HU897" s="70"/>
      <c r="HV897" s="70"/>
      <c r="HW897" s="70"/>
      <c r="HX897" s="70"/>
      <c r="HY897" s="70"/>
      <c r="HZ897" s="70"/>
      <c r="IA897" s="70"/>
      <c r="IB897" s="70"/>
      <c r="IC897" s="70"/>
      <c r="ID897" s="70"/>
      <c r="IE897" s="70"/>
      <c r="IF897" s="70"/>
      <c r="IG897" s="70"/>
      <c r="IH897" s="70"/>
      <c r="II897" s="70"/>
      <c r="IJ897" s="70"/>
      <c r="IK897" s="70"/>
      <c r="IL897" s="70"/>
      <c r="IM897" s="70"/>
      <c r="IN897" s="70"/>
      <c r="IO897" s="70"/>
      <c r="IP897" s="70"/>
      <c r="IQ897" s="70"/>
      <c r="IR897" s="70"/>
      <c r="IS897" s="70"/>
      <c r="IT897" s="70"/>
      <c r="IU897" s="70"/>
      <c r="IV897" s="70"/>
    </row>
    <row r="898" spans="1:256" s="69" customFormat="1" ht="50.1" customHeight="1">
      <c r="A898" s="12"/>
      <c r="B898" s="129"/>
      <c r="C898" s="130"/>
      <c r="D898" s="130"/>
      <c r="E898" s="130"/>
      <c r="F898" s="131"/>
      <c r="G898" s="28"/>
      <c r="H898" s="8"/>
      <c r="I898" s="9"/>
      <c r="J898" s="29">
        <f t="shared" ref="J898:J903" si="94">SUM(H898*I898)</f>
        <v>0</v>
      </c>
      <c r="K898" s="9"/>
      <c r="L898" s="4">
        <f t="shared" ref="L898:L903" si="95">SUM(J898*K898)</f>
        <v>0</v>
      </c>
      <c r="M898" s="10"/>
      <c r="N898" s="11"/>
      <c r="O898" s="67">
        <f t="shared" ref="O898:O903" si="96">SUM(M898*N898)</f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256" s="69" customFormat="1" ht="50.1" customHeight="1">
      <c r="A899" s="12"/>
      <c r="B899" s="132"/>
      <c r="C899" s="133"/>
      <c r="D899" s="133"/>
      <c r="E899" s="133"/>
      <c r="F899" s="134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256" s="69" customFormat="1" ht="50.1" customHeight="1">
      <c r="A900" s="12"/>
      <c r="B900" s="132"/>
      <c r="C900" s="133"/>
      <c r="D900" s="133"/>
      <c r="E900" s="133"/>
      <c r="F900" s="134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256" s="69" customFormat="1" ht="50.1" customHeight="1">
      <c r="A901" s="12"/>
      <c r="B901" s="132"/>
      <c r="C901" s="133"/>
      <c r="D901" s="133"/>
      <c r="E901" s="133"/>
      <c r="F901" s="134"/>
      <c r="G901" s="28"/>
      <c r="H901" s="8"/>
      <c r="I901" s="9"/>
      <c r="J901" s="29">
        <f t="shared" si="94"/>
        <v>0</v>
      </c>
      <c r="K901" s="9"/>
      <c r="L901" s="4">
        <f t="shared" si="95"/>
        <v>0</v>
      </c>
      <c r="M901" s="10"/>
      <c r="N901" s="11"/>
      <c r="O901" s="67">
        <f t="shared" si="96"/>
        <v>0</v>
      </c>
      <c r="P901" s="78"/>
      <c r="Q901" s="78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256" s="69" customFormat="1" ht="50.1" customHeight="1">
      <c r="A902" s="12"/>
      <c r="B902" s="132"/>
      <c r="C902" s="133"/>
      <c r="D902" s="133"/>
      <c r="E902" s="133"/>
      <c r="F902" s="134"/>
      <c r="G902" s="28"/>
      <c r="H902" s="8"/>
      <c r="I902" s="9"/>
      <c r="J902" s="29">
        <f t="shared" si="94"/>
        <v>0</v>
      </c>
      <c r="K902" s="9"/>
      <c r="L902" s="4">
        <f t="shared" si="95"/>
        <v>0</v>
      </c>
      <c r="M902" s="10"/>
      <c r="N902" s="11"/>
      <c r="O902" s="67">
        <f t="shared" si="96"/>
        <v>0</v>
      </c>
      <c r="P902" s="78"/>
      <c r="Q902" s="78"/>
      <c r="R902" s="3"/>
      <c r="S902" s="1"/>
      <c r="T902" s="1"/>
      <c r="U902" s="1"/>
      <c r="V902" s="1"/>
      <c r="W902" s="1"/>
      <c r="X902" s="5"/>
      <c r="Y902" s="1"/>
      <c r="Z902" s="1"/>
      <c r="AA902" s="3"/>
      <c r="AB902" s="3"/>
      <c r="AC902" s="3"/>
      <c r="AD902" s="3"/>
    </row>
    <row r="903" spans="1:256" s="69" customFormat="1" ht="50.1" customHeight="1">
      <c r="A903" s="12"/>
      <c r="B903" s="132"/>
      <c r="C903" s="133"/>
      <c r="D903" s="133"/>
      <c r="E903" s="133"/>
      <c r="F903" s="134"/>
      <c r="G903" s="28"/>
      <c r="H903" s="8"/>
      <c r="I903" s="9"/>
      <c r="J903" s="29">
        <f t="shared" si="94"/>
        <v>0</v>
      </c>
      <c r="K903" s="9"/>
      <c r="L903" s="4">
        <f t="shared" si="95"/>
        <v>0</v>
      </c>
      <c r="M903" s="10"/>
      <c r="N903" s="11"/>
      <c r="O903" s="67">
        <f t="shared" si="96"/>
        <v>0</v>
      </c>
      <c r="P903" s="78"/>
      <c r="Q903" s="78"/>
      <c r="R903" s="3"/>
      <c r="S903" s="1"/>
      <c r="T903" s="1"/>
      <c r="U903" s="1"/>
      <c r="V903" s="1"/>
      <c r="W903" s="1"/>
      <c r="X903" s="5"/>
      <c r="Y903" s="1"/>
      <c r="Z903" s="1"/>
      <c r="AA903" s="3"/>
      <c r="AB903" s="3"/>
      <c r="AC903" s="3"/>
      <c r="AD903" s="3"/>
    </row>
    <row r="904" spans="1:256" s="15" customFormat="1" ht="20.100000000000001" customHeight="1" thickBot="1">
      <c r="A904" s="41"/>
      <c r="B904" s="141" t="s">
        <v>43</v>
      </c>
      <c r="C904" s="142"/>
      <c r="D904" s="142"/>
      <c r="E904" s="142"/>
      <c r="F904" s="143"/>
      <c r="G904" s="56"/>
      <c r="H904" s="42"/>
      <c r="I904" s="43"/>
      <c r="J904" s="32">
        <f>SUM(J898:J903)</f>
        <v>0</v>
      </c>
      <c r="K904" s="43"/>
      <c r="L904" s="32">
        <f>SUM(L898:L903)</f>
        <v>0</v>
      </c>
      <c r="M904" s="44">
        <f>SUM(M898:M903)</f>
        <v>0</v>
      </c>
      <c r="N904" s="43"/>
      <c r="O904" s="32">
        <f>SUM(O898:O903)</f>
        <v>0</v>
      </c>
      <c r="P904" s="79"/>
      <c r="Q904" s="79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256" s="15" customFormat="1">
      <c r="A905" s="25"/>
      <c r="B905" s="25"/>
      <c r="C905" s="25"/>
      <c r="D905" s="25"/>
      <c r="E905" s="25"/>
      <c r="F905" s="25"/>
      <c r="G905" s="54"/>
      <c r="H905" s="25"/>
      <c r="I905" s="25"/>
      <c r="J905" s="25"/>
      <c r="K905" s="25"/>
      <c r="L905" s="25"/>
      <c r="M905" s="25"/>
      <c r="N905" s="25"/>
      <c r="O905" s="63"/>
      <c r="P905" s="74"/>
      <c r="Q905" s="74"/>
    </row>
    <row r="906" spans="1:256" s="15" customFormat="1">
      <c r="A906" s="25"/>
      <c r="B906" s="25"/>
      <c r="C906" s="25"/>
      <c r="D906" s="25"/>
      <c r="E906" s="25"/>
      <c r="F906" s="25"/>
      <c r="G906" s="54"/>
      <c r="H906" s="25"/>
      <c r="I906" s="25"/>
      <c r="J906" s="25"/>
      <c r="K906" s="25"/>
      <c r="L906" s="25"/>
      <c r="M906" s="25"/>
      <c r="N906" s="25"/>
      <c r="O906" s="63"/>
      <c r="P906" s="74"/>
      <c r="Q906" s="74"/>
    </row>
    <row r="907" spans="1:256" s="15" customFormat="1">
      <c r="A907" s="27"/>
      <c r="B907" s="27"/>
      <c r="C907" s="27"/>
      <c r="D907" s="27"/>
      <c r="E907" s="27"/>
      <c r="F907" s="27"/>
      <c r="G907" s="55"/>
      <c r="H907" s="27"/>
      <c r="I907" s="27"/>
      <c r="J907" s="27"/>
      <c r="K907" s="27"/>
      <c r="L907" s="27"/>
      <c r="M907" s="27"/>
      <c r="N907" s="27"/>
      <c r="O907" s="64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256" s="15" customFormat="1" ht="9" customHeight="1">
      <c r="A908" s="163" t="s">
        <v>49</v>
      </c>
      <c r="B908" s="164"/>
      <c r="C908" s="164"/>
      <c r="D908" s="164"/>
      <c r="E908" s="164"/>
      <c r="F908" s="164"/>
      <c r="G908" s="164"/>
      <c r="H908" s="165"/>
      <c r="I908" s="160" t="s">
        <v>46</v>
      </c>
      <c r="J908" s="161"/>
      <c r="K908" s="161"/>
      <c r="L908" s="161"/>
      <c r="M908" s="162"/>
      <c r="N908" s="65" t="s">
        <v>1</v>
      </c>
      <c r="O908" s="66"/>
      <c r="P908" s="68"/>
      <c r="Q908" s="68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256" s="15" customFormat="1" ht="8.25" customHeight="1">
      <c r="A909" s="166"/>
      <c r="B909" s="167"/>
      <c r="C909" s="167"/>
      <c r="D909" s="167"/>
      <c r="E909" s="167"/>
      <c r="F909" s="167"/>
      <c r="G909" s="167"/>
      <c r="H909" s="168"/>
      <c r="I909" s="24"/>
      <c r="J909" s="25"/>
      <c r="K909" s="25"/>
      <c r="L909" s="25"/>
      <c r="M909" s="16"/>
      <c r="N909" s="25"/>
      <c r="O909" s="63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256" s="15" customFormat="1" ht="12.75" customHeight="1">
      <c r="A910" s="166"/>
      <c r="B910" s="167"/>
      <c r="C910" s="167"/>
      <c r="D910" s="167"/>
      <c r="E910" s="167"/>
      <c r="F910" s="167"/>
      <c r="G910" s="167"/>
      <c r="H910" s="168"/>
      <c r="I910" s="184"/>
      <c r="J910" s="185"/>
      <c r="K910" s="185"/>
      <c r="L910" s="185"/>
      <c r="M910" s="186"/>
      <c r="N910" s="26" t="s">
        <v>48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256" s="15" customFormat="1" ht="8.25" customHeight="1">
      <c r="A911" s="166"/>
      <c r="B911" s="167"/>
      <c r="C911" s="167"/>
      <c r="D911" s="167"/>
      <c r="E911" s="167"/>
      <c r="F911" s="167"/>
      <c r="G911" s="167"/>
      <c r="H911" s="168"/>
      <c r="I911" s="187"/>
      <c r="J911" s="185"/>
      <c r="K911" s="185"/>
      <c r="L911" s="185"/>
      <c r="M911" s="186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256" s="15" customFormat="1" ht="8.25" customHeight="1">
      <c r="A912" s="166"/>
      <c r="B912" s="167"/>
      <c r="C912" s="167"/>
      <c r="D912" s="167"/>
      <c r="E912" s="167"/>
      <c r="F912" s="167"/>
      <c r="G912" s="167"/>
      <c r="H912" s="168"/>
      <c r="I912" s="187"/>
      <c r="J912" s="185"/>
      <c r="K912" s="185"/>
      <c r="L912" s="185"/>
      <c r="M912" s="186"/>
      <c r="N912" s="27"/>
      <c r="O912" s="64"/>
      <c r="P912" s="74"/>
      <c r="Q912" s="74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9" customHeight="1">
      <c r="A913" s="166"/>
      <c r="B913" s="167"/>
      <c r="C913" s="167"/>
      <c r="D913" s="167"/>
      <c r="E913" s="167"/>
      <c r="F913" s="167"/>
      <c r="G913" s="167"/>
      <c r="H913" s="168"/>
      <c r="I913" s="187"/>
      <c r="J913" s="185"/>
      <c r="K913" s="185"/>
      <c r="L913" s="185"/>
      <c r="M913" s="186"/>
      <c r="N913" s="13" t="s">
        <v>2</v>
      </c>
      <c r="O913" s="63"/>
      <c r="P913" s="74"/>
      <c r="Q913" s="74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ht="8.25" customHeight="1">
      <c r="A914" s="166"/>
      <c r="B914" s="167"/>
      <c r="C914" s="167"/>
      <c r="D914" s="167"/>
      <c r="E914" s="167"/>
      <c r="F914" s="167"/>
      <c r="G914" s="167"/>
      <c r="H914" s="168"/>
      <c r="I914" s="187"/>
      <c r="J914" s="185"/>
      <c r="K914" s="185"/>
      <c r="L914" s="185"/>
      <c r="M914" s="186"/>
      <c r="N914" s="25"/>
      <c r="O914" s="63"/>
      <c r="P914" s="74"/>
      <c r="Q914" s="74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ht="8.25" customHeight="1">
      <c r="A915" s="166"/>
      <c r="B915" s="167"/>
      <c r="C915" s="167"/>
      <c r="D915" s="167"/>
      <c r="E915" s="167"/>
      <c r="F915" s="167"/>
      <c r="G915" s="167"/>
      <c r="H915" s="168"/>
      <c r="I915" s="187"/>
      <c r="J915" s="185"/>
      <c r="K915" s="185"/>
      <c r="L915" s="185"/>
      <c r="M915" s="186"/>
      <c r="N915" s="156"/>
      <c r="O915" s="157"/>
      <c r="P915" s="73"/>
      <c r="Q915" s="73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8.25" customHeight="1">
      <c r="A916" s="169"/>
      <c r="B916" s="170"/>
      <c r="C916" s="170"/>
      <c r="D916" s="170"/>
      <c r="E916" s="170"/>
      <c r="F916" s="170"/>
      <c r="G916" s="170"/>
      <c r="H916" s="171"/>
      <c r="I916" s="188"/>
      <c r="J916" s="189"/>
      <c r="K916" s="189"/>
      <c r="L916" s="189"/>
      <c r="M916" s="190"/>
      <c r="N916" s="158"/>
      <c r="O916" s="159"/>
      <c r="P916" s="73"/>
      <c r="Q916" s="73"/>
      <c r="R916" s="25"/>
      <c r="S916" s="25"/>
      <c r="T916" s="25"/>
      <c r="U916" s="25"/>
      <c r="V916" s="25"/>
      <c r="W916" s="25"/>
      <c r="X916" s="40"/>
      <c r="Y916" s="25"/>
      <c r="Z916" s="25"/>
      <c r="AA916" s="25"/>
      <c r="AB916" s="25"/>
      <c r="AC916" s="25"/>
      <c r="AD916" s="25"/>
    </row>
    <row r="917" spans="1:256" s="15" customFormat="1">
      <c r="A917" s="178" t="s">
        <v>0</v>
      </c>
      <c r="B917" s="179"/>
      <c r="C917" s="179"/>
      <c r="D917" s="179"/>
      <c r="E917" s="179"/>
      <c r="F917" s="180"/>
      <c r="G917" s="47"/>
      <c r="H917" s="144" t="s">
        <v>3</v>
      </c>
      <c r="I917" s="145"/>
      <c r="J917" s="145"/>
      <c r="K917" s="145"/>
      <c r="L917" s="145"/>
      <c r="M917" s="145"/>
      <c r="N917" s="145"/>
      <c r="O917" s="146"/>
      <c r="P917" s="75"/>
      <c r="Q917" s="75"/>
      <c r="R917" s="25"/>
      <c r="S917" s="25"/>
      <c r="T917" s="25"/>
      <c r="U917" s="25"/>
      <c r="V917" s="25"/>
      <c r="W917" s="25"/>
      <c r="X917" s="40"/>
      <c r="Y917" s="25"/>
      <c r="Z917" s="25"/>
      <c r="AA917" s="25"/>
      <c r="AB917" s="25"/>
      <c r="AC917" s="25"/>
      <c r="AD917" s="25"/>
    </row>
    <row r="918" spans="1:256" s="15" customFormat="1">
      <c r="A918" s="181"/>
      <c r="B918" s="182"/>
      <c r="C918" s="182"/>
      <c r="D918" s="182"/>
      <c r="E918" s="182"/>
      <c r="F918" s="183"/>
      <c r="G918" s="47"/>
      <c r="H918" s="147"/>
      <c r="I918" s="148"/>
      <c r="J918" s="148"/>
      <c r="K918" s="148"/>
      <c r="L918" s="148"/>
      <c r="M918" s="148"/>
      <c r="N918" s="148"/>
      <c r="O918" s="149"/>
      <c r="P918" s="75"/>
      <c r="Q918" s="75"/>
      <c r="R918" s="25"/>
      <c r="S918" s="25"/>
      <c r="T918" s="25"/>
      <c r="U918" s="25"/>
      <c r="V918" s="25"/>
      <c r="W918" s="25"/>
      <c r="X918" s="40"/>
      <c r="Y918" s="25"/>
      <c r="Z918" s="25"/>
      <c r="AA918" s="25"/>
      <c r="AB918" s="25"/>
      <c r="AC918" s="25"/>
      <c r="AD918" s="25"/>
    </row>
    <row r="919" spans="1:256" s="15" customFormat="1" ht="12.75">
      <c r="A919" s="14"/>
      <c r="F919" s="16"/>
      <c r="G919" s="47"/>
      <c r="H919" s="150" t="s">
        <v>4</v>
      </c>
      <c r="I919" s="151"/>
      <c r="J919" s="151"/>
      <c r="K919" s="151"/>
      <c r="L919" s="152"/>
      <c r="M919" s="118" t="s">
        <v>5</v>
      </c>
      <c r="N919" s="145"/>
      <c r="O919" s="146"/>
      <c r="P919" s="75"/>
      <c r="Q919" s="75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>
      <c r="A920" s="17"/>
      <c r="F920" s="16"/>
      <c r="G920" s="47"/>
      <c r="H920" s="153"/>
      <c r="I920" s="154"/>
      <c r="J920" s="154"/>
      <c r="K920" s="154"/>
      <c r="L920" s="155"/>
      <c r="M920" s="147"/>
      <c r="N920" s="148"/>
      <c r="O920" s="149"/>
      <c r="P920" s="75"/>
      <c r="Q920" s="75"/>
      <c r="R920" s="25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75">
      <c r="A921" s="17"/>
      <c r="F921" s="16"/>
      <c r="G921" s="48"/>
      <c r="H921" s="18"/>
      <c r="I921" s="14"/>
      <c r="J921" s="14"/>
      <c r="K921" s="14"/>
      <c r="L921" s="19"/>
      <c r="M921" s="14"/>
      <c r="N921" s="14"/>
      <c r="O921" s="60" t="s">
        <v>39</v>
      </c>
      <c r="P921" s="76"/>
      <c r="Q921" s="76"/>
      <c r="R921" s="25"/>
      <c r="S921" s="26"/>
      <c r="T921" s="26"/>
      <c r="U921" s="26"/>
      <c r="V921" s="26"/>
      <c r="W921" s="26"/>
      <c r="X921" s="36"/>
      <c r="Y921" s="26"/>
      <c r="Z921" s="25"/>
      <c r="AA921" s="25"/>
      <c r="AB921" s="25"/>
      <c r="AC921" s="25"/>
      <c r="AD921" s="25"/>
    </row>
    <row r="922" spans="1:256" s="15" customFormat="1" ht="12.75">
      <c r="A922" s="17"/>
      <c r="F922" s="16"/>
      <c r="G922" s="49" t="s">
        <v>6</v>
      </c>
      <c r="H922" s="21" t="s">
        <v>16</v>
      </c>
      <c r="I922" s="20" t="s">
        <v>18</v>
      </c>
      <c r="J922" s="20" t="s">
        <v>22</v>
      </c>
      <c r="K922" s="20" t="s">
        <v>25</v>
      </c>
      <c r="L922" s="20" t="s">
        <v>27</v>
      </c>
      <c r="M922" s="20" t="s">
        <v>31</v>
      </c>
      <c r="N922" s="20" t="s">
        <v>35</v>
      </c>
      <c r="O922" s="60" t="s">
        <v>32</v>
      </c>
      <c r="P922" s="76"/>
      <c r="Q922" s="76"/>
      <c r="R922" s="25"/>
      <c r="S922" s="26"/>
      <c r="T922" s="26"/>
      <c r="U922" s="26"/>
      <c r="V922" s="26"/>
      <c r="W922" s="26"/>
      <c r="X922" s="36"/>
      <c r="Y922" s="26"/>
      <c r="Z922" s="25"/>
      <c r="AA922" s="25"/>
      <c r="AB922" s="25"/>
      <c r="AC922" s="25"/>
      <c r="AD922" s="25"/>
    </row>
    <row r="923" spans="1:256" s="15" customFormat="1" ht="12.75">
      <c r="A923" s="20" t="s">
        <v>13</v>
      </c>
      <c r="B923" s="175" t="s">
        <v>12</v>
      </c>
      <c r="C923" s="176"/>
      <c r="D923" s="176"/>
      <c r="E923" s="176"/>
      <c r="F923" s="177"/>
      <c r="G923" s="49" t="s">
        <v>8</v>
      </c>
      <c r="H923" s="21" t="s">
        <v>17</v>
      </c>
      <c r="I923" s="20" t="s">
        <v>23</v>
      </c>
      <c r="J923" s="20" t="s">
        <v>23</v>
      </c>
      <c r="K923" s="20" t="s">
        <v>44</v>
      </c>
      <c r="L923" s="20" t="s">
        <v>25</v>
      </c>
      <c r="M923" s="20" t="s">
        <v>32</v>
      </c>
      <c r="N923" s="20" t="s">
        <v>36</v>
      </c>
      <c r="O923" s="60" t="s">
        <v>40</v>
      </c>
      <c r="P923" s="76"/>
      <c r="Q923" s="76"/>
      <c r="R923" s="26"/>
      <c r="S923" s="26"/>
      <c r="T923" s="26"/>
      <c r="U923" s="26"/>
      <c r="V923" s="26"/>
      <c r="W923" s="26"/>
      <c r="X923" s="36"/>
      <c r="Y923" s="26"/>
      <c r="Z923" s="25"/>
      <c r="AA923" s="25"/>
      <c r="AB923" s="25"/>
      <c r="AC923" s="25"/>
      <c r="AD923" s="25"/>
    </row>
    <row r="924" spans="1:256" s="15" customFormat="1" ht="12.75">
      <c r="A924" s="20" t="s">
        <v>14</v>
      </c>
      <c r="F924" s="16"/>
      <c r="G924" s="49" t="s">
        <v>7</v>
      </c>
      <c r="H924" s="16"/>
      <c r="I924" s="20" t="s">
        <v>19</v>
      </c>
      <c r="J924" s="20" t="s">
        <v>29</v>
      </c>
      <c r="K924" s="20" t="s">
        <v>45</v>
      </c>
      <c r="L924" s="20" t="s">
        <v>28</v>
      </c>
      <c r="M924" s="20" t="s">
        <v>33</v>
      </c>
      <c r="N924" s="20" t="s">
        <v>32</v>
      </c>
      <c r="O924" s="61" t="s">
        <v>41</v>
      </c>
      <c r="P924" s="77"/>
      <c r="Q924" s="77"/>
      <c r="R924" s="26"/>
      <c r="S924" s="26"/>
      <c r="T924" s="26"/>
      <c r="U924" s="26"/>
      <c r="V924" s="26"/>
      <c r="W924" s="26"/>
      <c r="X924" s="36"/>
      <c r="Y924" s="26"/>
      <c r="Z924" s="25"/>
      <c r="AA924" s="26"/>
      <c r="AB924" s="26"/>
      <c r="AC924" s="26"/>
      <c r="AD924" s="26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0"/>
      <c r="DZ924" s="70"/>
      <c r="EA924" s="70"/>
      <c r="EB924" s="70"/>
      <c r="EC924" s="70"/>
      <c r="ED924" s="70"/>
      <c r="EE924" s="70"/>
      <c r="EF924" s="70"/>
      <c r="EG924" s="70"/>
      <c r="EH924" s="70"/>
      <c r="EI924" s="70"/>
      <c r="EJ924" s="70"/>
      <c r="EK924" s="70"/>
      <c r="EL924" s="70"/>
      <c r="EM924" s="70"/>
      <c r="EN924" s="70"/>
      <c r="EO924" s="70"/>
      <c r="EP924" s="70"/>
      <c r="EQ924" s="70"/>
      <c r="ER924" s="70"/>
      <c r="ES924" s="70"/>
      <c r="ET924" s="70"/>
      <c r="EU924" s="70"/>
      <c r="EV924" s="70"/>
      <c r="EW924" s="70"/>
      <c r="EX924" s="70"/>
      <c r="EY924" s="70"/>
      <c r="EZ924" s="70"/>
      <c r="FA924" s="70"/>
      <c r="FB924" s="70"/>
      <c r="FC924" s="70"/>
      <c r="FD924" s="70"/>
      <c r="FE924" s="70"/>
      <c r="FF924" s="70"/>
      <c r="FG924" s="70"/>
      <c r="FH924" s="70"/>
      <c r="FI924" s="70"/>
      <c r="FJ924" s="70"/>
      <c r="FK924" s="70"/>
      <c r="FL924" s="70"/>
      <c r="FM924" s="70"/>
      <c r="FN924" s="70"/>
      <c r="FO924" s="70"/>
      <c r="FP924" s="70"/>
      <c r="FQ924" s="70"/>
      <c r="FR924" s="70"/>
      <c r="FS924" s="70"/>
      <c r="FT924" s="70"/>
      <c r="FU924" s="70"/>
      <c r="FV924" s="70"/>
      <c r="FW924" s="70"/>
      <c r="FX924" s="70"/>
      <c r="FY924" s="70"/>
      <c r="FZ924" s="70"/>
      <c r="GA924" s="70"/>
      <c r="GB924" s="70"/>
      <c r="GC924" s="70"/>
      <c r="GD924" s="70"/>
      <c r="GE924" s="70"/>
      <c r="GF924" s="70"/>
      <c r="GG924" s="70"/>
      <c r="GH924" s="70"/>
      <c r="GI924" s="70"/>
      <c r="GJ924" s="70"/>
      <c r="GK924" s="70"/>
      <c r="GL924" s="70"/>
      <c r="GM924" s="70"/>
      <c r="GN924" s="70"/>
      <c r="GO924" s="70"/>
      <c r="GP924" s="70"/>
      <c r="GQ924" s="70"/>
      <c r="GR924" s="70"/>
      <c r="GS924" s="70"/>
      <c r="GT924" s="70"/>
      <c r="GU924" s="70"/>
      <c r="GV924" s="70"/>
      <c r="GW924" s="70"/>
      <c r="GX924" s="70"/>
      <c r="GY924" s="70"/>
      <c r="GZ924" s="70"/>
      <c r="HA924" s="70"/>
      <c r="HB924" s="70"/>
      <c r="HC924" s="70"/>
      <c r="HD924" s="70"/>
      <c r="HE924" s="70"/>
      <c r="HF924" s="70"/>
      <c r="HG924" s="70"/>
      <c r="HH924" s="70"/>
      <c r="HI924" s="70"/>
      <c r="HJ924" s="70"/>
      <c r="HK924" s="70"/>
      <c r="HL924" s="70"/>
      <c r="HM924" s="70"/>
      <c r="HN924" s="70"/>
      <c r="HO924" s="70"/>
      <c r="HP924" s="70"/>
      <c r="HQ924" s="70"/>
      <c r="HR924" s="70"/>
      <c r="HS924" s="70"/>
      <c r="HT924" s="70"/>
      <c r="HU924" s="70"/>
      <c r="HV924" s="70"/>
      <c r="HW924" s="70"/>
      <c r="HX924" s="70"/>
      <c r="HY924" s="70"/>
      <c r="HZ924" s="70"/>
      <c r="IA924" s="70"/>
      <c r="IB924" s="70"/>
      <c r="IC924" s="70"/>
      <c r="ID924" s="70"/>
      <c r="IE924" s="70"/>
      <c r="IF924" s="70"/>
      <c r="IG924" s="70"/>
      <c r="IH924" s="70"/>
      <c r="II924" s="70"/>
      <c r="IJ924" s="70"/>
      <c r="IK924" s="70"/>
      <c r="IL924" s="70"/>
      <c r="IM924" s="70"/>
      <c r="IN924" s="70"/>
      <c r="IO924" s="70"/>
      <c r="IP924" s="70"/>
      <c r="IQ924" s="70"/>
      <c r="IR924" s="70"/>
      <c r="IS924" s="70"/>
      <c r="IT924" s="70"/>
      <c r="IU924" s="70"/>
      <c r="IV924" s="70"/>
    </row>
    <row r="925" spans="1:256" s="15" customFormat="1" ht="12.75">
      <c r="A925" s="17"/>
      <c r="F925" s="16"/>
      <c r="G925" s="50"/>
      <c r="H925" s="16"/>
      <c r="I925" s="20" t="s">
        <v>20</v>
      </c>
      <c r="J925" s="20"/>
      <c r="K925" s="20"/>
      <c r="L925" s="20"/>
      <c r="M925" s="20"/>
      <c r="N925" s="20" t="s">
        <v>37</v>
      </c>
      <c r="O925" s="60"/>
      <c r="P925" s="76"/>
      <c r="Q925" s="76"/>
      <c r="R925" s="26"/>
      <c r="S925" s="26"/>
      <c r="T925" s="26"/>
      <c r="U925" s="26"/>
      <c r="V925" s="26"/>
      <c r="W925" s="26"/>
      <c r="X925" s="36"/>
      <c r="Y925" s="26"/>
      <c r="Z925" s="25"/>
      <c r="AA925" s="26"/>
      <c r="AB925" s="26"/>
      <c r="AC925" s="26"/>
      <c r="AD925" s="26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0"/>
      <c r="DZ925" s="70"/>
      <c r="EA925" s="70"/>
      <c r="EB925" s="70"/>
      <c r="EC925" s="70"/>
      <c r="ED925" s="70"/>
      <c r="EE925" s="70"/>
      <c r="EF925" s="70"/>
      <c r="EG925" s="70"/>
      <c r="EH925" s="70"/>
      <c r="EI925" s="70"/>
      <c r="EJ925" s="70"/>
      <c r="EK925" s="70"/>
      <c r="EL925" s="70"/>
      <c r="EM925" s="70"/>
      <c r="EN925" s="70"/>
      <c r="EO925" s="70"/>
      <c r="EP925" s="70"/>
      <c r="EQ925" s="70"/>
      <c r="ER925" s="70"/>
      <c r="ES925" s="70"/>
      <c r="ET925" s="70"/>
      <c r="EU925" s="70"/>
      <c r="EV925" s="70"/>
      <c r="EW925" s="70"/>
      <c r="EX925" s="70"/>
      <c r="EY925" s="70"/>
      <c r="EZ925" s="70"/>
      <c r="FA925" s="70"/>
      <c r="FB925" s="70"/>
      <c r="FC925" s="70"/>
      <c r="FD925" s="70"/>
      <c r="FE925" s="70"/>
      <c r="FF925" s="70"/>
      <c r="FG925" s="70"/>
      <c r="FH925" s="70"/>
      <c r="FI925" s="70"/>
      <c r="FJ925" s="70"/>
      <c r="FK925" s="70"/>
      <c r="FL925" s="70"/>
      <c r="FM925" s="70"/>
      <c r="FN925" s="70"/>
      <c r="FO925" s="70"/>
      <c r="FP925" s="70"/>
      <c r="FQ925" s="70"/>
      <c r="FR925" s="70"/>
      <c r="FS925" s="70"/>
      <c r="FT925" s="70"/>
      <c r="FU925" s="70"/>
      <c r="FV925" s="70"/>
      <c r="FW925" s="70"/>
      <c r="FX925" s="70"/>
      <c r="FY925" s="70"/>
      <c r="FZ925" s="70"/>
      <c r="GA925" s="70"/>
      <c r="GB925" s="70"/>
      <c r="GC925" s="70"/>
      <c r="GD925" s="70"/>
      <c r="GE925" s="70"/>
      <c r="GF925" s="70"/>
      <c r="GG925" s="70"/>
      <c r="GH925" s="70"/>
      <c r="GI925" s="70"/>
      <c r="GJ925" s="70"/>
      <c r="GK925" s="70"/>
      <c r="GL925" s="70"/>
      <c r="GM925" s="70"/>
      <c r="GN925" s="70"/>
      <c r="GO925" s="70"/>
      <c r="GP925" s="70"/>
      <c r="GQ925" s="70"/>
      <c r="GR925" s="70"/>
      <c r="GS925" s="70"/>
      <c r="GT925" s="70"/>
      <c r="GU925" s="70"/>
      <c r="GV925" s="70"/>
      <c r="GW925" s="70"/>
      <c r="GX925" s="70"/>
      <c r="GY925" s="70"/>
      <c r="GZ925" s="70"/>
      <c r="HA925" s="70"/>
      <c r="HB925" s="70"/>
      <c r="HC925" s="70"/>
      <c r="HD925" s="70"/>
      <c r="HE925" s="70"/>
      <c r="HF925" s="70"/>
      <c r="HG925" s="70"/>
      <c r="HH925" s="70"/>
      <c r="HI925" s="70"/>
      <c r="HJ925" s="70"/>
      <c r="HK925" s="70"/>
      <c r="HL925" s="70"/>
      <c r="HM925" s="70"/>
      <c r="HN925" s="70"/>
      <c r="HO925" s="70"/>
      <c r="HP925" s="70"/>
      <c r="HQ925" s="70"/>
      <c r="HR925" s="70"/>
      <c r="HS925" s="70"/>
      <c r="HT925" s="70"/>
      <c r="HU925" s="70"/>
      <c r="HV925" s="70"/>
      <c r="HW925" s="70"/>
      <c r="HX925" s="70"/>
      <c r="HY925" s="70"/>
      <c r="HZ925" s="70"/>
      <c r="IA925" s="70"/>
      <c r="IB925" s="70"/>
      <c r="IC925" s="70"/>
      <c r="ID925" s="70"/>
      <c r="IE925" s="70"/>
      <c r="IF925" s="70"/>
      <c r="IG925" s="70"/>
      <c r="IH925" s="70"/>
      <c r="II925" s="70"/>
      <c r="IJ925" s="70"/>
      <c r="IK925" s="70"/>
      <c r="IL925" s="70"/>
      <c r="IM925" s="70"/>
      <c r="IN925" s="70"/>
      <c r="IO925" s="70"/>
      <c r="IP925" s="70"/>
      <c r="IQ925" s="70"/>
      <c r="IR925" s="70"/>
      <c r="IS925" s="70"/>
      <c r="IT925" s="70"/>
      <c r="IU925" s="70"/>
      <c r="IV925" s="70"/>
    </row>
    <row r="926" spans="1:256" s="15" customFormat="1" ht="12.75">
      <c r="A926" s="22" t="s">
        <v>10</v>
      </c>
      <c r="B926" s="175" t="s">
        <v>11</v>
      </c>
      <c r="C926" s="176"/>
      <c r="D926" s="176"/>
      <c r="E926" s="176"/>
      <c r="F926" s="177"/>
      <c r="G926" s="51" t="s">
        <v>9</v>
      </c>
      <c r="H926" s="23" t="s">
        <v>15</v>
      </c>
      <c r="I926" s="22" t="s">
        <v>21</v>
      </c>
      <c r="J926" s="22" t="s">
        <v>24</v>
      </c>
      <c r="K926" s="22" t="s">
        <v>26</v>
      </c>
      <c r="L926" s="22" t="s">
        <v>30</v>
      </c>
      <c r="M926" s="22" t="s">
        <v>34</v>
      </c>
      <c r="N926" s="22" t="s">
        <v>42</v>
      </c>
      <c r="O926" s="62" t="s">
        <v>38</v>
      </c>
      <c r="P926" s="77"/>
      <c r="Q926" s="77"/>
      <c r="R926" s="26"/>
      <c r="S926" s="26"/>
      <c r="T926" s="26"/>
      <c r="U926" s="26"/>
      <c r="V926" s="26"/>
      <c r="W926" s="26"/>
      <c r="X926" s="36"/>
      <c r="Y926" s="26"/>
      <c r="Z926" s="25"/>
      <c r="AA926" s="26"/>
      <c r="AB926" s="26"/>
      <c r="AC926" s="26"/>
      <c r="AD926" s="26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0"/>
      <c r="DZ926" s="70"/>
      <c r="EA926" s="70"/>
      <c r="EB926" s="70"/>
      <c r="EC926" s="70"/>
      <c r="ED926" s="70"/>
      <c r="EE926" s="70"/>
      <c r="EF926" s="70"/>
      <c r="EG926" s="70"/>
      <c r="EH926" s="70"/>
      <c r="EI926" s="70"/>
      <c r="EJ926" s="70"/>
      <c r="EK926" s="70"/>
      <c r="EL926" s="70"/>
      <c r="EM926" s="70"/>
      <c r="EN926" s="70"/>
      <c r="EO926" s="70"/>
      <c r="EP926" s="70"/>
      <c r="EQ926" s="70"/>
      <c r="ER926" s="70"/>
      <c r="ES926" s="70"/>
      <c r="ET926" s="70"/>
      <c r="EU926" s="70"/>
      <c r="EV926" s="70"/>
      <c r="EW926" s="70"/>
      <c r="EX926" s="70"/>
      <c r="EY926" s="70"/>
      <c r="EZ926" s="70"/>
      <c r="FA926" s="70"/>
      <c r="FB926" s="70"/>
      <c r="FC926" s="70"/>
      <c r="FD926" s="70"/>
      <c r="FE926" s="70"/>
      <c r="FF926" s="70"/>
      <c r="FG926" s="70"/>
      <c r="FH926" s="70"/>
      <c r="FI926" s="70"/>
      <c r="FJ926" s="70"/>
      <c r="FK926" s="70"/>
      <c r="FL926" s="70"/>
      <c r="FM926" s="70"/>
      <c r="FN926" s="70"/>
      <c r="FO926" s="70"/>
      <c r="FP926" s="70"/>
      <c r="FQ926" s="70"/>
      <c r="FR926" s="70"/>
      <c r="FS926" s="70"/>
      <c r="FT926" s="70"/>
      <c r="FU926" s="70"/>
      <c r="FV926" s="70"/>
      <c r="FW926" s="70"/>
      <c r="FX926" s="70"/>
      <c r="FY926" s="70"/>
      <c r="FZ926" s="70"/>
      <c r="GA926" s="70"/>
      <c r="GB926" s="70"/>
      <c r="GC926" s="70"/>
      <c r="GD926" s="70"/>
      <c r="GE926" s="70"/>
      <c r="GF926" s="70"/>
      <c r="GG926" s="70"/>
      <c r="GH926" s="70"/>
      <c r="GI926" s="70"/>
      <c r="GJ926" s="70"/>
      <c r="GK926" s="70"/>
      <c r="GL926" s="70"/>
      <c r="GM926" s="70"/>
      <c r="GN926" s="70"/>
      <c r="GO926" s="70"/>
      <c r="GP926" s="70"/>
      <c r="GQ926" s="70"/>
      <c r="GR926" s="70"/>
      <c r="GS926" s="70"/>
      <c r="GT926" s="70"/>
      <c r="GU926" s="70"/>
      <c r="GV926" s="70"/>
      <c r="GW926" s="70"/>
      <c r="GX926" s="70"/>
      <c r="GY926" s="70"/>
      <c r="GZ926" s="70"/>
      <c r="HA926" s="70"/>
      <c r="HB926" s="70"/>
      <c r="HC926" s="70"/>
      <c r="HD926" s="70"/>
      <c r="HE926" s="70"/>
      <c r="HF926" s="70"/>
      <c r="HG926" s="70"/>
      <c r="HH926" s="70"/>
      <c r="HI926" s="70"/>
      <c r="HJ926" s="70"/>
      <c r="HK926" s="70"/>
      <c r="HL926" s="70"/>
      <c r="HM926" s="70"/>
      <c r="HN926" s="70"/>
      <c r="HO926" s="70"/>
      <c r="HP926" s="70"/>
      <c r="HQ926" s="70"/>
      <c r="HR926" s="70"/>
      <c r="HS926" s="70"/>
      <c r="HT926" s="70"/>
      <c r="HU926" s="70"/>
      <c r="HV926" s="70"/>
      <c r="HW926" s="70"/>
      <c r="HX926" s="70"/>
      <c r="HY926" s="70"/>
      <c r="HZ926" s="70"/>
      <c r="IA926" s="70"/>
      <c r="IB926" s="70"/>
      <c r="IC926" s="70"/>
      <c r="ID926" s="70"/>
      <c r="IE926" s="70"/>
      <c r="IF926" s="70"/>
      <c r="IG926" s="70"/>
      <c r="IH926" s="70"/>
      <c r="II926" s="70"/>
      <c r="IJ926" s="70"/>
      <c r="IK926" s="70"/>
      <c r="IL926" s="70"/>
      <c r="IM926" s="70"/>
      <c r="IN926" s="70"/>
      <c r="IO926" s="70"/>
      <c r="IP926" s="70"/>
      <c r="IQ926" s="70"/>
      <c r="IR926" s="70"/>
      <c r="IS926" s="70"/>
      <c r="IT926" s="70"/>
      <c r="IU926" s="70"/>
      <c r="IV926" s="70"/>
    </row>
    <row r="927" spans="1:256" s="69" customFormat="1" ht="50.1" customHeight="1">
      <c r="A927" s="12"/>
      <c r="B927" s="129"/>
      <c r="C927" s="130"/>
      <c r="D927" s="130"/>
      <c r="E927" s="130"/>
      <c r="F927" s="131"/>
      <c r="G927" s="28"/>
      <c r="H927" s="8"/>
      <c r="I927" s="9"/>
      <c r="J927" s="29">
        <f t="shared" ref="J927:J932" si="97">SUM(H927*I927)</f>
        <v>0</v>
      </c>
      <c r="K927" s="9"/>
      <c r="L927" s="4">
        <f t="shared" ref="L927:L932" si="98">SUM(J927*K927)</f>
        <v>0</v>
      </c>
      <c r="M927" s="10"/>
      <c r="N927" s="11"/>
      <c r="O927" s="67">
        <f t="shared" ref="O927:O932" si="99">SUM(M927*N927)</f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>
      <c r="A928" s="12"/>
      <c r="B928" s="132"/>
      <c r="C928" s="133"/>
      <c r="D928" s="133"/>
      <c r="E928" s="133"/>
      <c r="F928" s="134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>
      <c r="A929" s="12"/>
      <c r="B929" s="132"/>
      <c r="C929" s="133"/>
      <c r="D929" s="133"/>
      <c r="E929" s="133"/>
      <c r="F929" s="134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69" customFormat="1" ht="50.1" customHeight="1">
      <c r="A930" s="12"/>
      <c r="B930" s="132"/>
      <c r="C930" s="133"/>
      <c r="D930" s="133"/>
      <c r="E930" s="133"/>
      <c r="F930" s="134"/>
      <c r="G930" s="28"/>
      <c r="H930" s="8"/>
      <c r="I930" s="9"/>
      <c r="J930" s="29">
        <f t="shared" si="97"/>
        <v>0</v>
      </c>
      <c r="K930" s="9"/>
      <c r="L930" s="4">
        <f t="shared" si="98"/>
        <v>0</v>
      </c>
      <c r="M930" s="10"/>
      <c r="N930" s="11"/>
      <c r="O930" s="67">
        <f t="shared" si="99"/>
        <v>0</v>
      </c>
      <c r="P930" s="78"/>
      <c r="Q930" s="78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69" customFormat="1" ht="50.1" customHeight="1">
      <c r="A931" s="12"/>
      <c r="B931" s="132"/>
      <c r="C931" s="133"/>
      <c r="D931" s="133"/>
      <c r="E931" s="133"/>
      <c r="F931" s="134"/>
      <c r="G931" s="28"/>
      <c r="H931" s="8"/>
      <c r="I931" s="9"/>
      <c r="J931" s="29">
        <f t="shared" si="97"/>
        <v>0</v>
      </c>
      <c r="K931" s="9"/>
      <c r="L931" s="4">
        <f t="shared" si="98"/>
        <v>0</v>
      </c>
      <c r="M931" s="10"/>
      <c r="N931" s="11"/>
      <c r="O931" s="67">
        <f t="shared" si="99"/>
        <v>0</v>
      </c>
      <c r="P931" s="78"/>
      <c r="Q931" s="78"/>
      <c r="R931" s="3"/>
      <c r="S931" s="1"/>
      <c r="T931" s="1"/>
      <c r="U931" s="1"/>
      <c r="V931" s="1"/>
      <c r="W931" s="1"/>
      <c r="X931" s="5"/>
      <c r="Y931" s="1"/>
      <c r="Z931" s="1"/>
      <c r="AA931" s="3"/>
      <c r="AB931" s="3"/>
      <c r="AC931" s="3"/>
      <c r="AD931" s="3"/>
    </row>
    <row r="932" spans="1:30" s="69" customFormat="1" ht="50.1" customHeight="1">
      <c r="A932" s="12"/>
      <c r="B932" s="132"/>
      <c r="C932" s="133"/>
      <c r="D932" s="133"/>
      <c r="E932" s="133"/>
      <c r="F932" s="134"/>
      <c r="G932" s="28"/>
      <c r="H932" s="8"/>
      <c r="I932" s="9"/>
      <c r="J932" s="29">
        <f t="shared" si="97"/>
        <v>0</v>
      </c>
      <c r="K932" s="9"/>
      <c r="L932" s="4">
        <f t="shared" si="98"/>
        <v>0</v>
      </c>
      <c r="M932" s="10"/>
      <c r="N932" s="11"/>
      <c r="O932" s="67">
        <f t="shared" si="99"/>
        <v>0</v>
      </c>
      <c r="P932" s="78"/>
      <c r="Q932" s="78"/>
      <c r="R932" s="3"/>
      <c r="S932" s="1"/>
      <c r="T932" s="1"/>
      <c r="U932" s="1"/>
      <c r="V932" s="1"/>
      <c r="W932" s="1"/>
      <c r="X932" s="5"/>
      <c r="Y932" s="1"/>
      <c r="Z932" s="1"/>
      <c r="AA932" s="3"/>
      <c r="AB932" s="3"/>
      <c r="AC932" s="3"/>
      <c r="AD932" s="3"/>
    </row>
    <row r="933" spans="1:30" s="15" customFormat="1" ht="20.100000000000001" customHeight="1" thickBot="1">
      <c r="A933" s="41"/>
      <c r="B933" s="141" t="s">
        <v>43</v>
      </c>
      <c r="C933" s="142"/>
      <c r="D933" s="142"/>
      <c r="E933" s="142"/>
      <c r="F933" s="143"/>
      <c r="G933" s="56"/>
      <c r="H933" s="42"/>
      <c r="I933" s="43"/>
      <c r="J933" s="32">
        <f>SUM(J927:J932)</f>
        <v>0</v>
      </c>
      <c r="K933" s="43"/>
      <c r="L933" s="32">
        <f>SUM(L927:L932)</f>
        <v>0</v>
      </c>
      <c r="M933" s="44">
        <f>SUM(M927:M932)</f>
        <v>0</v>
      </c>
      <c r="N933" s="43"/>
      <c r="O933" s="32">
        <f>SUM(O927:O932)</f>
        <v>0</v>
      </c>
      <c r="P933" s="79"/>
      <c r="Q933" s="79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>
      <c r="A934" s="25"/>
      <c r="B934" s="25"/>
      <c r="C934" s="25"/>
      <c r="D934" s="25"/>
      <c r="E934" s="25"/>
      <c r="F934" s="25"/>
      <c r="G934" s="54"/>
      <c r="H934" s="25"/>
      <c r="I934" s="25"/>
      <c r="J934" s="25"/>
      <c r="K934" s="25"/>
      <c r="L934" s="25"/>
      <c r="M934" s="25"/>
      <c r="N934" s="25"/>
      <c r="O934" s="63"/>
      <c r="P934" s="74"/>
      <c r="Q934" s="74"/>
    </row>
    <row r="935" spans="1:30" s="15" customFormat="1">
      <c r="A935" s="25"/>
      <c r="B935" s="25"/>
      <c r="C935" s="25"/>
      <c r="D935" s="25"/>
      <c r="E935" s="25"/>
      <c r="F935" s="25"/>
      <c r="G935" s="54"/>
      <c r="H935" s="25"/>
      <c r="I935" s="25"/>
      <c r="J935" s="25"/>
      <c r="K935" s="25"/>
      <c r="L935" s="25"/>
      <c r="M935" s="25"/>
      <c r="N935" s="25"/>
      <c r="O935" s="63"/>
      <c r="P935" s="74"/>
      <c r="Q935" s="74"/>
    </row>
    <row r="936" spans="1:30" s="15" customFormat="1">
      <c r="A936" s="27"/>
      <c r="B936" s="27"/>
      <c r="C936" s="27"/>
      <c r="D936" s="27"/>
      <c r="E936" s="27"/>
      <c r="F936" s="27"/>
      <c r="G936" s="55"/>
      <c r="H936" s="27"/>
      <c r="I936" s="27"/>
      <c r="J936" s="27"/>
      <c r="K936" s="27"/>
      <c r="L936" s="27"/>
      <c r="M936" s="27"/>
      <c r="N936" s="27"/>
      <c r="O936" s="64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9" customHeight="1">
      <c r="A937" s="163" t="s">
        <v>49</v>
      </c>
      <c r="B937" s="164"/>
      <c r="C937" s="164"/>
      <c r="D937" s="164"/>
      <c r="E937" s="164"/>
      <c r="F937" s="164"/>
      <c r="G937" s="164"/>
      <c r="H937" s="165"/>
      <c r="I937" s="160" t="s">
        <v>46</v>
      </c>
      <c r="J937" s="161"/>
      <c r="K937" s="161"/>
      <c r="L937" s="161"/>
      <c r="M937" s="162"/>
      <c r="N937" s="65" t="s">
        <v>1</v>
      </c>
      <c r="O937" s="66"/>
      <c r="P937" s="68"/>
      <c r="Q937" s="68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>
      <c r="A938" s="166"/>
      <c r="B938" s="167"/>
      <c r="C938" s="167"/>
      <c r="D938" s="167"/>
      <c r="E938" s="167"/>
      <c r="F938" s="167"/>
      <c r="G938" s="167"/>
      <c r="H938" s="168"/>
      <c r="I938" s="24"/>
      <c r="J938" s="25"/>
      <c r="K938" s="25"/>
      <c r="L938" s="25"/>
      <c r="M938" s="16"/>
      <c r="N938" s="25"/>
      <c r="O938" s="63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12.75" customHeight="1">
      <c r="A939" s="166"/>
      <c r="B939" s="167"/>
      <c r="C939" s="167"/>
      <c r="D939" s="167"/>
      <c r="E939" s="167"/>
      <c r="F939" s="167"/>
      <c r="G939" s="167"/>
      <c r="H939" s="168"/>
      <c r="I939" s="184"/>
      <c r="J939" s="185"/>
      <c r="K939" s="185"/>
      <c r="L939" s="185"/>
      <c r="M939" s="186"/>
      <c r="N939" s="26" t="s">
        <v>48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>
      <c r="A940" s="166"/>
      <c r="B940" s="167"/>
      <c r="C940" s="167"/>
      <c r="D940" s="167"/>
      <c r="E940" s="167"/>
      <c r="F940" s="167"/>
      <c r="G940" s="167"/>
      <c r="H940" s="168"/>
      <c r="I940" s="187"/>
      <c r="J940" s="185"/>
      <c r="K940" s="185"/>
      <c r="L940" s="185"/>
      <c r="M940" s="186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>
      <c r="A941" s="166"/>
      <c r="B941" s="167"/>
      <c r="C941" s="167"/>
      <c r="D941" s="167"/>
      <c r="E941" s="167"/>
      <c r="F941" s="167"/>
      <c r="G941" s="167"/>
      <c r="H941" s="168"/>
      <c r="I941" s="187"/>
      <c r="J941" s="185"/>
      <c r="K941" s="185"/>
      <c r="L941" s="185"/>
      <c r="M941" s="186"/>
      <c r="N941" s="27"/>
      <c r="O941" s="64"/>
      <c r="P941" s="74"/>
      <c r="Q941" s="74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9" customHeight="1">
      <c r="A942" s="166"/>
      <c r="B942" s="167"/>
      <c r="C942" s="167"/>
      <c r="D942" s="167"/>
      <c r="E942" s="167"/>
      <c r="F942" s="167"/>
      <c r="G942" s="167"/>
      <c r="H942" s="168"/>
      <c r="I942" s="187"/>
      <c r="J942" s="185"/>
      <c r="K942" s="185"/>
      <c r="L942" s="185"/>
      <c r="M942" s="186"/>
      <c r="N942" s="13" t="s">
        <v>2</v>
      </c>
      <c r="O942" s="63"/>
      <c r="P942" s="74"/>
      <c r="Q942" s="74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ht="8.25" customHeight="1">
      <c r="A943" s="166"/>
      <c r="B943" s="167"/>
      <c r="C943" s="167"/>
      <c r="D943" s="167"/>
      <c r="E943" s="167"/>
      <c r="F943" s="167"/>
      <c r="G943" s="167"/>
      <c r="H943" s="168"/>
      <c r="I943" s="187"/>
      <c r="J943" s="185"/>
      <c r="K943" s="185"/>
      <c r="L943" s="185"/>
      <c r="M943" s="186"/>
      <c r="N943" s="25"/>
      <c r="O943" s="63"/>
      <c r="P943" s="74"/>
      <c r="Q943" s="74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ht="8.25" customHeight="1">
      <c r="A944" s="166"/>
      <c r="B944" s="167"/>
      <c r="C944" s="167"/>
      <c r="D944" s="167"/>
      <c r="E944" s="167"/>
      <c r="F944" s="167"/>
      <c r="G944" s="167"/>
      <c r="H944" s="168"/>
      <c r="I944" s="187"/>
      <c r="J944" s="185"/>
      <c r="K944" s="185"/>
      <c r="L944" s="185"/>
      <c r="M944" s="186"/>
      <c r="N944" s="156"/>
      <c r="O944" s="157"/>
      <c r="P944" s="73"/>
      <c r="Q944" s="73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8.25" customHeight="1">
      <c r="A945" s="169"/>
      <c r="B945" s="170"/>
      <c r="C945" s="170"/>
      <c r="D945" s="170"/>
      <c r="E945" s="170"/>
      <c r="F945" s="170"/>
      <c r="G945" s="170"/>
      <c r="H945" s="171"/>
      <c r="I945" s="188"/>
      <c r="J945" s="189"/>
      <c r="K945" s="189"/>
      <c r="L945" s="189"/>
      <c r="M945" s="190"/>
      <c r="N945" s="158"/>
      <c r="O945" s="159"/>
      <c r="P945" s="73"/>
      <c r="Q945" s="73"/>
      <c r="R945" s="25"/>
      <c r="S945" s="25"/>
      <c r="T945" s="25"/>
      <c r="U945" s="25"/>
      <c r="V945" s="25"/>
      <c r="W945" s="25"/>
      <c r="X945" s="40"/>
      <c r="Y945" s="25"/>
      <c r="Z945" s="25"/>
      <c r="AA945" s="25"/>
      <c r="AB945" s="25"/>
      <c r="AC945" s="25"/>
      <c r="AD945" s="25"/>
    </row>
    <row r="946" spans="1:256" s="15" customFormat="1">
      <c r="A946" s="178" t="s">
        <v>0</v>
      </c>
      <c r="B946" s="179"/>
      <c r="C946" s="179"/>
      <c r="D946" s="179"/>
      <c r="E946" s="179"/>
      <c r="F946" s="180"/>
      <c r="G946" s="47"/>
      <c r="H946" s="144" t="s">
        <v>3</v>
      </c>
      <c r="I946" s="145"/>
      <c r="J946" s="145"/>
      <c r="K946" s="145"/>
      <c r="L946" s="145"/>
      <c r="M946" s="145"/>
      <c r="N946" s="145"/>
      <c r="O946" s="146"/>
      <c r="P946" s="75"/>
      <c r="Q946" s="75"/>
      <c r="R946" s="25"/>
      <c r="S946" s="25"/>
      <c r="T946" s="25"/>
      <c r="U946" s="25"/>
      <c r="V946" s="25"/>
      <c r="W946" s="25"/>
      <c r="X946" s="40"/>
      <c r="Y946" s="25"/>
      <c r="Z946" s="25"/>
      <c r="AA946" s="25"/>
      <c r="AB946" s="25"/>
      <c r="AC946" s="25"/>
      <c r="AD946" s="25"/>
    </row>
    <row r="947" spans="1:256" s="15" customFormat="1">
      <c r="A947" s="181"/>
      <c r="B947" s="182"/>
      <c r="C947" s="182"/>
      <c r="D947" s="182"/>
      <c r="E947" s="182"/>
      <c r="F947" s="183"/>
      <c r="G947" s="47"/>
      <c r="H947" s="147"/>
      <c r="I947" s="148"/>
      <c r="J947" s="148"/>
      <c r="K947" s="148"/>
      <c r="L947" s="148"/>
      <c r="M947" s="148"/>
      <c r="N947" s="148"/>
      <c r="O947" s="149"/>
      <c r="P947" s="75"/>
      <c r="Q947" s="75"/>
      <c r="R947" s="25"/>
      <c r="S947" s="25"/>
      <c r="T947" s="25"/>
      <c r="U947" s="25"/>
      <c r="V947" s="25"/>
      <c r="W947" s="25"/>
      <c r="X947" s="40"/>
      <c r="Y947" s="25"/>
      <c r="Z947" s="25"/>
      <c r="AA947" s="25"/>
      <c r="AB947" s="25"/>
      <c r="AC947" s="25"/>
      <c r="AD947" s="25"/>
    </row>
    <row r="948" spans="1:256" s="15" customFormat="1" ht="12.75">
      <c r="A948" s="14"/>
      <c r="F948" s="16"/>
      <c r="G948" s="47"/>
      <c r="H948" s="150" t="s">
        <v>4</v>
      </c>
      <c r="I948" s="151"/>
      <c r="J948" s="151"/>
      <c r="K948" s="151"/>
      <c r="L948" s="152"/>
      <c r="M948" s="118" t="s">
        <v>5</v>
      </c>
      <c r="N948" s="145"/>
      <c r="O948" s="146"/>
      <c r="P948" s="75"/>
      <c r="Q948" s="75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>
      <c r="A949" s="17"/>
      <c r="F949" s="16"/>
      <c r="G949" s="47"/>
      <c r="H949" s="153"/>
      <c r="I949" s="154"/>
      <c r="J949" s="154"/>
      <c r="K949" s="154"/>
      <c r="L949" s="155"/>
      <c r="M949" s="147"/>
      <c r="N949" s="148"/>
      <c r="O949" s="149"/>
      <c r="P949" s="75"/>
      <c r="Q949" s="75"/>
      <c r="R949" s="25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75">
      <c r="A950" s="17"/>
      <c r="F950" s="16"/>
      <c r="G950" s="48"/>
      <c r="H950" s="18"/>
      <c r="I950" s="14"/>
      <c r="J950" s="14"/>
      <c r="K950" s="14"/>
      <c r="L950" s="19"/>
      <c r="M950" s="14"/>
      <c r="N950" s="14"/>
      <c r="O950" s="60" t="s">
        <v>39</v>
      </c>
      <c r="P950" s="76"/>
      <c r="Q950" s="76"/>
      <c r="R950" s="25"/>
      <c r="S950" s="26"/>
      <c r="T950" s="26"/>
      <c r="U950" s="26"/>
      <c r="V950" s="26"/>
      <c r="W950" s="26"/>
      <c r="X950" s="36"/>
      <c r="Y950" s="26"/>
      <c r="Z950" s="25"/>
      <c r="AA950" s="25"/>
      <c r="AB950" s="25"/>
      <c r="AC950" s="25"/>
      <c r="AD950" s="25"/>
    </row>
    <row r="951" spans="1:256" s="15" customFormat="1" ht="12.75">
      <c r="A951" s="17"/>
      <c r="F951" s="16"/>
      <c r="G951" s="49" t="s">
        <v>6</v>
      </c>
      <c r="H951" s="21" t="s">
        <v>16</v>
      </c>
      <c r="I951" s="20" t="s">
        <v>18</v>
      </c>
      <c r="J951" s="20" t="s">
        <v>22</v>
      </c>
      <c r="K951" s="20" t="s">
        <v>25</v>
      </c>
      <c r="L951" s="20" t="s">
        <v>27</v>
      </c>
      <c r="M951" s="20" t="s">
        <v>31</v>
      </c>
      <c r="N951" s="20" t="s">
        <v>35</v>
      </c>
      <c r="O951" s="60" t="s">
        <v>32</v>
      </c>
      <c r="P951" s="76"/>
      <c r="Q951" s="76"/>
      <c r="R951" s="25"/>
      <c r="S951" s="26"/>
      <c r="T951" s="26"/>
      <c r="U951" s="26"/>
      <c r="V951" s="26"/>
      <c r="W951" s="26"/>
      <c r="X951" s="36"/>
      <c r="Y951" s="26"/>
      <c r="Z951" s="25"/>
      <c r="AA951" s="25"/>
      <c r="AB951" s="25"/>
      <c r="AC951" s="25"/>
      <c r="AD951" s="25"/>
    </row>
    <row r="952" spans="1:256" s="15" customFormat="1" ht="12.75">
      <c r="A952" s="20" t="s">
        <v>13</v>
      </c>
      <c r="B952" s="175" t="s">
        <v>12</v>
      </c>
      <c r="C952" s="176"/>
      <c r="D952" s="176"/>
      <c r="E952" s="176"/>
      <c r="F952" s="177"/>
      <c r="G952" s="49" t="s">
        <v>8</v>
      </c>
      <c r="H952" s="21" t="s">
        <v>17</v>
      </c>
      <c r="I952" s="20" t="s">
        <v>23</v>
      </c>
      <c r="J952" s="20" t="s">
        <v>23</v>
      </c>
      <c r="K952" s="20" t="s">
        <v>44</v>
      </c>
      <c r="L952" s="20" t="s">
        <v>25</v>
      </c>
      <c r="M952" s="20" t="s">
        <v>32</v>
      </c>
      <c r="N952" s="20" t="s">
        <v>36</v>
      </c>
      <c r="O952" s="60" t="s">
        <v>40</v>
      </c>
      <c r="P952" s="76"/>
      <c r="Q952" s="76"/>
      <c r="R952" s="26"/>
      <c r="S952" s="26"/>
      <c r="T952" s="26"/>
      <c r="U952" s="26"/>
      <c r="V952" s="26"/>
      <c r="W952" s="26"/>
      <c r="X952" s="36"/>
      <c r="Y952" s="26"/>
      <c r="Z952" s="25"/>
      <c r="AA952" s="25"/>
      <c r="AB952" s="25"/>
      <c r="AC952" s="25"/>
      <c r="AD952" s="25"/>
    </row>
    <row r="953" spans="1:256" s="15" customFormat="1" ht="12.75">
      <c r="A953" s="20" t="s">
        <v>14</v>
      </c>
      <c r="F953" s="16"/>
      <c r="G953" s="49" t="s">
        <v>7</v>
      </c>
      <c r="H953" s="16"/>
      <c r="I953" s="20" t="s">
        <v>19</v>
      </c>
      <c r="J953" s="20" t="s">
        <v>29</v>
      </c>
      <c r="K953" s="20" t="s">
        <v>45</v>
      </c>
      <c r="L953" s="20" t="s">
        <v>28</v>
      </c>
      <c r="M953" s="20" t="s">
        <v>33</v>
      </c>
      <c r="N953" s="20" t="s">
        <v>32</v>
      </c>
      <c r="O953" s="61" t="s">
        <v>41</v>
      </c>
      <c r="P953" s="77"/>
      <c r="Q953" s="77"/>
      <c r="R953" s="26"/>
      <c r="S953" s="26"/>
      <c r="T953" s="26"/>
      <c r="U953" s="26"/>
      <c r="V953" s="26"/>
      <c r="W953" s="26"/>
      <c r="X953" s="36"/>
      <c r="Y953" s="26"/>
      <c r="Z953" s="25"/>
      <c r="AA953" s="26"/>
      <c r="AB953" s="26"/>
      <c r="AC953" s="26"/>
      <c r="AD953" s="26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0"/>
      <c r="DZ953" s="70"/>
      <c r="EA953" s="70"/>
      <c r="EB953" s="70"/>
      <c r="EC953" s="70"/>
      <c r="ED953" s="70"/>
      <c r="EE953" s="70"/>
      <c r="EF953" s="70"/>
      <c r="EG953" s="70"/>
      <c r="EH953" s="70"/>
      <c r="EI953" s="70"/>
      <c r="EJ953" s="70"/>
      <c r="EK953" s="70"/>
      <c r="EL953" s="70"/>
      <c r="EM953" s="70"/>
      <c r="EN953" s="70"/>
      <c r="EO953" s="70"/>
      <c r="EP953" s="70"/>
      <c r="EQ953" s="70"/>
      <c r="ER953" s="70"/>
      <c r="ES953" s="70"/>
      <c r="ET953" s="70"/>
      <c r="EU953" s="70"/>
      <c r="EV953" s="70"/>
      <c r="EW953" s="70"/>
      <c r="EX953" s="70"/>
      <c r="EY953" s="70"/>
      <c r="EZ953" s="70"/>
      <c r="FA953" s="70"/>
      <c r="FB953" s="70"/>
      <c r="FC953" s="70"/>
      <c r="FD953" s="70"/>
      <c r="FE953" s="70"/>
      <c r="FF953" s="70"/>
      <c r="FG953" s="70"/>
      <c r="FH953" s="70"/>
      <c r="FI953" s="70"/>
      <c r="FJ953" s="70"/>
      <c r="FK953" s="70"/>
      <c r="FL953" s="70"/>
      <c r="FM953" s="70"/>
      <c r="FN953" s="70"/>
      <c r="FO953" s="70"/>
      <c r="FP953" s="70"/>
      <c r="FQ953" s="70"/>
      <c r="FR953" s="70"/>
      <c r="FS953" s="70"/>
      <c r="FT953" s="70"/>
      <c r="FU953" s="70"/>
      <c r="FV953" s="70"/>
      <c r="FW953" s="70"/>
      <c r="FX953" s="70"/>
      <c r="FY953" s="70"/>
      <c r="FZ953" s="70"/>
      <c r="GA953" s="70"/>
      <c r="GB953" s="70"/>
      <c r="GC953" s="70"/>
      <c r="GD953" s="70"/>
      <c r="GE953" s="70"/>
      <c r="GF953" s="70"/>
      <c r="GG953" s="70"/>
      <c r="GH953" s="70"/>
      <c r="GI953" s="70"/>
      <c r="GJ953" s="70"/>
      <c r="GK953" s="70"/>
      <c r="GL953" s="70"/>
      <c r="GM953" s="70"/>
      <c r="GN953" s="70"/>
      <c r="GO953" s="70"/>
      <c r="GP953" s="70"/>
      <c r="GQ953" s="70"/>
      <c r="GR953" s="70"/>
      <c r="GS953" s="70"/>
      <c r="GT953" s="70"/>
      <c r="GU953" s="70"/>
      <c r="GV953" s="70"/>
      <c r="GW953" s="70"/>
      <c r="GX953" s="70"/>
      <c r="GY953" s="70"/>
      <c r="GZ953" s="70"/>
      <c r="HA953" s="70"/>
      <c r="HB953" s="70"/>
      <c r="HC953" s="70"/>
      <c r="HD953" s="70"/>
      <c r="HE953" s="70"/>
      <c r="HF953" s="70"/>
      <c r="HG953" s="70"/>
      <c r="HH953" s="70"/>
      <c r="HI953" s="70"/>
      <c r="HJ953" s="70"/>
      <c r="HK953" s="70"/>
      <c r="HL953" s="70"/>
      <c r="HM953" s="70"/>
      <c r="HN953" s="70"/>
      <c r="HO953" s="70"/>
      <c r="HP953" s="70"/>
      <c r="HQ953" s="70"/>
      <c r="HR953" s="70"/>
      <c r="HS953" s="70"/>
      <c r="HT953" s="70"/>
      <c r="HU953" s="70"/>
      <c r="HV953" s="70"/>
      <c r="HW953" s="70"/>
      <c r="HX953" s="70"/>
      <c r="HY953" s="70"/>
      <c r="HZ953" s="70"/>
      <c r="IA953" s="70"/>
      <c r="IB953" s="70"/>
      <c r="IC953" s="70"/>
      <c r="ID953" s="70"/>
      <c r="IE953" s="70"/>
      <c r="IF953" s="70"/>
      <c r="IG953" s="70"/>
      <c r="IH953" s="70"/>
      <c r="II953" s="70"/>
      <c r="IJ953" s="70"/>
      <c r="IK953" s="70"/>
      <c r="IL953" s="70"/>
      <c r="IM953" s="70"/>
      <c r="IN953" s="70"/>
      <c r="IO953" s="70"/>
      <c r="IP953" s="70"/>
      <c r="IQ953" s="70"/>
      <c r="IR953" s="70"/>
      <c r="IS953" s="70"/>
      <c r="IT953" s="70"/>
      <c r="IU953" s="70"/>
      <c r="IV953" s="70"/>
    </row>
    <row r="954" spans="1:256" s="15" customFormat="1" ht="12.75">
      <c r="A954" s="17"/>
      <c r="F954" s="16"/>
      <c r="G954" s="50"/>
      <c r="H954" s="16"/>
      <c r="I954" s="20" t="s">
        <v>20</v>
      </c>
      <c r="J954" s="20"/>
      <c r="K954" s="20"/>
      <c r="L954" s="20"/>
      <c r="M954" s="20"/>
      <c r="N954" s="20" t="s">
        <v>37</v>
      </c>
      <c r="O954" s="60"/>
      <c r="P954" s="76"/>
      <c r="Q954" s="76"/>
      <c r="R954" s="26"/>
      <c r="S954" s="26"/>
      <c r="T954" s="26"/>
      <c r="U954" s="26"/>
      <c r="V954" s="26"/>
      <c r="W954" s="26"/>
      <c r="X954" s="36"/>
      <c r="Y954" s="26"/>
      <c r="Z954" s="25"/>
      <c r="AA954" s="26"/>
      <c r="AB954" s="26"/>
      <c r="AC954" s="26"/>
      <c r="AD954" s="26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0"/>
      <c r="DZ954" s="70"/>
      <c r="EA954" s="70"/>
      <c r="EB954" s="70"/>
      <c r="EC954" s="70"/>
      <c r="ED954" s="70"/>
      <c r="EE954" s="70"/>
      <c r="EF954" s="70"/>
      <c r="EG954" s="70"/>
      <c r="EH954" s="70"/>
      <c r="EI954" s="70"/>
      <c r="EJ954" s="70"/>
      <c r="EK954" s="70"/>
      <c r="EL954" s="70"/>
      <c r="EM954" s="70"/>
      <c r="EN954" s="70"/>
      <c r="EO954" s="70"/>
      <c r="EP954" s="70"/>
      <c r="EQ954" s="70"/>
      <c r="ER954" s="70"/>
      <c r="ES954" s="70"/>
      <c r="ET954" s="70"/>
      <c r="EU954" s="70"/>
      <c r="EV954" s="70"/>
      <c r="EW954" s="70"/>
      <c r="EX954" s="70"/>
      <c r="EY954" s="70"/>
      <c r="EZ954" s="70"/>
      <c r="FA954" s="70"/>
      <c r="FB954" s="70"/>
      <c r="FC954" s="70"/>
      <c r="FD954" s="70"/>
      <c r="FE954" s="70"/>
      <c r="FF954" s="70"/>
      <c r="FG954" s="70"/>
      <c r="FH954" s="70"/>
      <c r="FI954" s="70"/>
      <c r="FJ954" s="70"/>
      <c r="FK954" s="70"/>
      <c r="FL954" s="70"/>
      <c r="FM954" s="70"/>
      <c r="FN954" s="70"/>
      <c r="FO954" s="70"/>
      <c r="FP954" s="70"/>
      <c r="FQ954" s="70"/>
      <c r="FR954" s="70"/>
      <c r="FS954" s="70"/>
      <c r="FT954" s="70"/>
      <c r="FU954" s="70"/>
      <c r="FV954" s="70"/>
      <c r="FW954" s="70"/>
      <c r="FX954" s="70"/>
      <c r="FY954" s="70"/>
      <c r="FZ954" s="70"/>
      <c r="GA954" s="70"/>
      <c r="GB954" s="70"/>
      <c r="GC954" s="70"/>
      <c r="GD954" s="70"/>
      <c r="GE954" s="70"/>
      <c r="GF954" s="70"/>
      <c r="GG954" s="70"/>
      <c r="GH954" s="70"/>
      <c r="GI954" s="70"/>
      <c r="GJ954" s="70"/>
      <c r="GK954" s="70"/>
      <c r="GL954" s="70"/>
      <c r="GM954" s="70"/>
      <c r="GN954" s="70"/>
      <c r="GO954" s="70"/>
      <c r="GP954" s="70"/>
      <c r="GQ954" s="70"/>
      <c r="GR954" s="70"/>
      <c r="GS954" s="70"/>
      <c r="GT954" s="70"/>
      <c r="GU954" s="70"/>
      <c r="GV954" s="70"/>
      <c r="GW954" s="70"/>
      <c r="GX954" s="70"/>
      <c r="GY954" s="70"/>
      <c r="GZ954" s="70"/>
      <c r="HA954" s="70"/>
      <c r="HB954" s="70"/>
      <c r="HC954" s="70"/>
      <c r="HD954" s="70"/>
      <c r="HE954" s="70"/>
      <c r="HF954" s="70"/>
      <c r="HG954" s="70"/>
      <c r="HH954" s="70"/>
      <c r="HI954" s="70"/>
      <c r="HJ954" s="70"/>
      <c r="HK954" s="70"/>
      <c r="HL954" s="70"/>
      <c r="HM954" s="70"/>
      <c r="HN954" s="70"/>
      <c r="HO954" s="70"/>
      <c r="HP954" s="70"/>
      <c r="HQ954" s="70"/>
      <c r="HR954" s="70"/>
      <c r="HS954" s="70"/>
      <c r="HT954" s="70"/>
      <c r="HU954" s="70"/>
      <c r="HV954" s="70"/>
      <c r="HW954" s="70"/>
      <c r="HX954" s="70"/>
      <c r="HY954" s="70"/>
      <c r="HZ954" s="70"/>
      <c r="IA954" s="70"/>
      <c r="IB954" s="70"/>
      <c r="IC954" s="70"/>
      <c r="ID954" s="70"/>
      <c r="IE954" s="70"/>
      <c r="IF954" s="70"/>
      <c r="IG954" s="70"/>
      <c r="IH954" s="70"/>
      <c r="II954" s="70"/>
      <c r="IJ954" s="70"/>
      <c r="IK954" s="70"/>
      <c r="IL954" s="70"/>
      <c r="IM954" s="70"/>
      <c r="IN954" s="70"/>
      <c r="IO954" s="70"/>
      <c r="IP954" s="70"/>
      <c r="IQ954" s="70"/>
      <c r="IR954" s="70"/>
      <c r="IS954" s="70"/>
      <c r="IT954" s="70"/>
      <c r="IU954" s="70"/>
      <c r="IV954" s="70"/>
    </row>
    <row r="955" spans="1:256" s="15" customFormat="1" ht="12.75">
      <c r="A955" s="22" t="s">
        <v>10</v>
      </c>
      <c r="B955" s="175" t="s">
        <v>11</v>
      </c>
      <c r="C955" s="176"/>
      <c r="D955" s="176"/>
      <c r="E955" s="176"/>
      <c r="F955" s="177"/>
      <c r="G955" s="51" t="s">
        <v>9</v>
      </c>
      <c r="H955" s="23" t="s">
        <v>15</v>
      </c>
      <c r="I955" s="22" t="s">
        <v>21</v>
      </c>
      <c r="J955" s="22" t="s">
        <v>24</v>
      </c>
      <c r="K955" s="22" t="s">
        <v>26</v>
      </c>
      <c r="L955" s="22" t="s">
        <v>30</v>
      </c>
      <c r="M955" s="22" t="s">
        <v>34</v>
      </c>
      <c r="N955" s="22" t="s">
        <v>42</v>
      </c>
      <c r="O955" s="62" t="s">
        <v>38</v>
      </c>
      <c r="P955" s="77"/>
      <c r="Q955" s="77"/>
      <c r="R955" s="26"/>
      <c r="S955" s="26"/>
      <c r="T955" s="26"/>
      <c r="U955" s="26"/>
      <c r="V955" s="26"/>
      <c r="W955" s="26"/>
      <c r="X955" s="36"/>
      <c r="Y955" s="26"/>
      <c r="Z955" s="25"/>
      <c r="AA955" s="26"/>
      <c r="AB955" s="26"/>
      <c r="AC955" s="26"/>
      <c r="AD955" s="26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0"/>
      <c r="DZ955" s="70"/>
      <c r="EA955" s="70"/>
      <c r="EB955" s="70"/>
      <c r="EC955" s="70"/>
      <c r="ED955" s="70"/>
      <c r="EE955" s="70"/>
      <c r="EF955" s="70"/>
      <c r="EG955" s="70"/>
      <c r="EH955" s="70"/>
      <c r="EI955" s="70"/>
      <c r="EJ955" s="70"/>
      <c r="EK955" s="70"/>
      <c r="EL955" s="70"/>
      <c r="EM955" s="70"/>
      <c r="EN955" s="70"/>
      <c r="EO955" s="70"/>
      <c r="EP955" s="70"/>
      <c r="EQ955" s="70"/>
      <c r="ER955" s="70"/>
      <c r="ES955" s="70"/>
      <c r="ET955" s="70"/>
      <c r="EU955" s="70"/>
      <c r="EV955" s="70"/>
      <c r="EW955" s="70"/>
      <c r="EX955" s="70"/>
      <c r="EY955" s="70"/>
      <c r="EZ955" s="70"/>
      <c r="FA955" s="70"/>
      <c r="FB955" s="70"/>
      <c r="FC955" s="70"/>
      <c r="FD955" s="70"/>
      <c r="FE955" s="70"/>
      <c r="FF955" s="70"/>
      <c r="FG955" s="70"/>
      <c r="FH955" s="70"/>
      <c r="FI955" s="70"/>
      <c r="FJ955" s="70"/>
      <c r="FK955" s="70"/>
      <c r="FL955" s="70"/>
      <c r="FM955" s="70"/>
      <c r="FN955" s="70"/>
      <c r="FO955" s="70"/>
      <c r="FP955" s="70"/>
      <c r="FQ955" s="70"/>
      <c r="FR955" s="70"/>
      <c r="FS955" s="70"/>
      <c r="FT955" s="70"/>
      <c r="FU955" s="70"/>
      <c r="FV955" s="70"/>
      <c r="FW955" s="70"/>
      <c r="FX955" s="70"/>
      <c r="FY955" s="70"/>
      <c r="FZ955" s="70"/>
      <c r="GA955" s="70"/>
      <c r="GB955" s="70"/>
      <c r="GC955" s="70"/>
      <c r="GD955" s="70"/>
      <c r="GE955" s="70"/>
      <c r="GF955" s="70"/>
      <c r="GG955" s="70"/>
      <c r="GH955" s="70"/>
      <c r="GI955" s="70"/>
      <c r="GJ955" s="70"/>
      <c r="GK955" s="70"/>
      <c r="GL955" s="70"/>
      <c r="GM955" s="70"/>
      <c r="GN955" s="70"/>
      <c r="GO955" s="70"/>
      <c r="GP955" s="70"/>
      <c r="GQ955" s="70"/>
      <c r="GR955" s="70"/>
      <c r="GS955" s="70"/>
      <c r="GT955" s="70"/>
      <c r="GU955" s="70"/>
      <c r="GV955" s="70"/>
      <c r="GW955" s="70"/>
      <c r="GX955" s="70"/>
      <c r="GY955" s="70"/>
      <c r="GZ955" s="70"/>
      <c r="HA955" s="70"/>
      <c r="HB955" s="70"/>
      <c r="HC955" s="70"/>
      <c r="HD955" s="70"/>
      <c r="HE955" s="70"/>
      <c r="HF955" s="70"/>
      <c r="HG955" s="70"/>
      <c r="HH955" s="70"/>
      <c r="HI955" s="70"/>
      <c r="HJ955" s="70"/>
      <c r="HK955" s="70"/>
      <c r="HL955" s="70"/>
      <c r="HM955" s="70"/>
      <c r="HN955" s="70"/>
      <c r="HO955" s="70"/>
      <c r="HP955" s="70"/>
      <c r="HQ955" s="70"/>
      <c r="HR955" s="70"/>
      <c r="HS955" s="70"/>
      <c r="HT955" s="70"/>
      <c r="HU955" s="70"/>
      <c r="HV955" s="70"/>
      <c r="HW955" s="70"/>
      <c r="HX955" s="70"/>
      <c r="HY955" s="70"/>
      <c r="HZ955" s="70"/>
      <c r="IA955" s="70"/>
      <c r="IB955" s="70"/>
      <c r="IC955" s="70"/>
      <c r="ID955" s="70"/>
      <c r="IE955" s="70"/>
      <c r="IF955" s="70"/>
      <c r="IG955" s="70"/>
      <c r="IH955" s="70"/>
      <c r="II955" s="70"/>
      <c r="IJ955" s="70"/>
      <c r="IK955" s="70"/>
      <c r="IL955" s="70"/>
      <c r="IM955" s="70"/>
      <c r="IN955" s="70"/>
      <c r="IO955" s="70"/>
      <c r="IP955" s="70"/>
      <c r="IQ955" s="70"/>
      <c r="IR955" s="70"/>
      <c r="IS955" s="70"/>
      <c r="IT955" s="70"/>
      <c r="IU955" s="70"/>
      <c r="IV955" s="70"/>
    </row>
    <row r="956" spans="1:256" s="69" customFormat="1" ht="50.1" customHeight="1">
      <c r="A956" s="12"/>
      <c r="B956" s="129"/>
      <c r="C956" s="130"/>
      <c r="D956" s="130"/>
      <c r="E956" s="130"/>
      <c r="F956" s="131"/>
      <c r="G956" s="28"/>
      <c r="H956" s="8"/>
      <c r="I956" s="9"/>
      <c r="J956" s="29">
        <f t="shared" ref="J956:J961" si="100">SUM(H956*I956)</f>
        <v>0</v>
      </c>
      <c r="K956" s="9"/>
      <c r="L956" s="4">
        <f t="shared" ref="L956:L961" si="101">SUM(J956*K956)</f>
        <v>0</v>
      </c>
      <c r="M956" s="10"/>
      <c r="N956" s="11"/>
      <c r="O956" s="67">
        <f t="shared" ref="O956:O961" si="102">SUM(M956*N956)</f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>
      <c r="A957" s="12"/>
      <c r="B957" s="132"/>
      <c r="C957" s="133"/>
      <c r="D957" s="133"/>
      <c r="E957" s="133"/>
      <c r="F957" s="134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>
      <c r="A958" s="12"/>
      <c r="B958" s="132"/>
      <c r="C958" s="133"/>
      <c r="D958" s="133"/>
      <c r="E958" s="133"/>
      <c r="F958" s="134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69" customFormat="1" ht="50.1" customHeight="1">
      <c r="A959" s="12"/>
      <c r="B959" s="132"/>
      <c r="C959" s="133"/>
      <c r="D959" s="133"/>
      <c r="E959" s="133"/>
      <c r="F959" s="134"/>
      <c r="G959" s="28"/>
      <c r="H959" s="8"/>
      <c r="I959" s="9"/>
      <c r="J959" s="29">
        <f t="shared" si="100"/>
        <v>0</v>
      </c>
      <c r="K959" s="9"/>
      <c r="L959" s="4">
        <f t="shared" si="101"/>
        <v>0</v>
      </c>
      <c r="M959" s="10"/>
      <c r="N959" s="11"/>
      <c r="O959" s="67">
        <f t="shared" si="102"/>
        <v>0</v>
      </c>
      <c r="P959" s="78"/>
      <c r="Q959" s="78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69" customFormat="1" ht="50.1" customHeight="1">
      <c r="A960" s="12"/>
      <c r="B960" s="132"/>
      <c r="C960" s="133"/>
      <c r="D960" s="133"/>
      <c r="E960" s="133"/>
      <c r="F960" s="134"/>
      <c r="G960" s="28"/>
      <c r="H960" s="8"/>
      <c r="I960" s="9"/>
      <c r="J960" s="29">
        <f t="shared" si="100"/>
        <v>0</v>
      </c>
      <c r="K960" s="9"/>
      <c r="L960" s="4">
        <f t="shared" si="101"/>
        <v>0</v>
      </c>
      <c r="M960" s="10"/>
      <c r="N960" s="11"/>
      <c r="O960" s="67">
        <f t="shared" si="102"/>
        <v>0</v>
      </c>
      <c r="P960" s="78"/>
      <c r="Q960" s="78"/>
      <c r="R960" s="3"/>
      <c r="S960" s="1"/>
      <c r="T960" s="1"/>
      <c r="U960" s="1"/>
      <c r="V960" s="1"/>
      <c r="W960" s="1"/>
      <c r="X960" s="5"/>
      <c r="Y960" s="1"/>
      <c r="Z960" s="1"/>
      <c r="AA960" s="3"/>
      <c r="AB960" s="3"/>
      <c r="AC960" s="3"/>
      <c r="AD960" s="3"/>
    </row>
    <row r="961" spans="1:30" s="69" customFormat="1" ht="50.1" customHeight="1">
      <c r="A961" s="12"/>
      <c r="B961" s="132"/>
      <c r="C961" s="133"/>
      <c r="D961" s="133"/>
      <c r="E961" s="133"/>
      <c r="F961" s="134"/>
      <c r="G961" s="28"/>
      <c r="H961" s="8"/>
      <c r="I961" s="9"/>
      <c r="J961" s="29">
        <f t="shared" si="100"/>
        <v>0</v>
      </c>
      <c r="K961" s="9"/>
      <c r="L961" s="4">
        <f t="shared" si="101"/>
        <v>0</v>
      </c>
      <c r="M961" s="10"/>
      <c r="N961" s="11"/>
      <c r="O961" s="67">
        <f t="shared" si="102"/>
        <v>0</v>
      </c>
      <c r="P961" s="78"/>
      <c r="Q961" s="78"/>
      <c r="R961" s="3"/>
      <c r="S961" s="1"/>
      <c r="T961" s="1"/>
      <c r="U961" s="1"/>
      <c r="V961" s="1"/>
      <c r="W961" s="1"/>
      <c r="X961" s="5"/>
      <c r="Y961" s="1"/>
      <c r="Z961" s="1"/>
      <c r="AA961" s="3"/>
      <c r="AB961" s="3"/>
      <c r="AC961" s="3"/>
      <c r="AD961" s="3"/>
    </row>
    <row r="962" spans="1:30" s="15" customFormat="1" ht="20.100000000000001" customHeight="1" thickBot="1">
      <c r="A962" s="41"/>
      <c r="B962" s="141" t="s">
        <v>43</v>
      </c>
      <c r="C962" s="142"/>
      <c r="D962" s="142"/>
      <c r="E962" s="142"/>
      <c r="F962" s="143"/>
      <c r="G962" s="56"/>
      <c r="H962" s="42"/>
      <c r="I962" s="43"/>
      <c r="J962" s="32">
        <f>SUM(J956:J961)</f>
        <v>0</v>
      </c>
      <c r="K962" s="43"/>
      <c r="L962" s="32">
        <f>SUM(L956:L961)</f>
        <v>0</v>
      </c>
      <c r="M962" s="44">
        <f>SUM(M956:M961)</f>
        <v>0</v>
      </c>
      <c r="N962" s="43"/>
      <c r="O962" s="32">
        <f>SUM(O956:O961)</f>
        <v>0</v>
      </c>
      <c r="P962" s="79"/>
      <c r="Q962" s="79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>
      <c r="A963" s="25"/>
      <c r="B963" s="25"/>
      <c r="C963" s="25"/>
      <c r="D963" s="25"/>
      <c r="E963" s="25"/>
      <c r="F963" s="25"/>
      <c r="G963" s="54"/>
      <c r="H963" s="25"/>
      <c r="I963" s="25"/>
      <c r="J963" s="25"/>
      <c r="K963" s="25"/>
      <c r="L963" s="25"/>
      <c r="M963" s="25"/>
      <c r="N963" s="25"/>
      <c r="O963" s="63"/>
      <c r="P963" s="74"/>
      <c r="Q963" s="74"/>
    </row>
    <row r="964" spans="1:30" s="15" customFormat="1">
      <c r="A964" s="25"/>
      <c r="B964" s="25"/>
      <c r="C964" s="25"/>
      <c r="D964" s="25"/>
      <c r="E964" s="25"/>
      <c r="F964" s="25"/>
      <c r="G964" s="54"/>
      <c r="H964" s="25"/>
      <c r="I964" s="25"/>
      <c r="J964" s="25"/>
      <c r="K964" s="25"/>
      <c r="L964" s="25"/>
      <c r="M964" s="25"/>
      <c r="N964" s="25"/>
      <c r="O964" s="63"/>
      <c r="P964" s="74"/>
      <c r="Q964" s="74"/>
    </row>
    <row r="965" spans="1:30" s="15" customFormat="1">
      <c r="A965" s="27"/>
      <c r="B965" s="27"/>
      <c r="C965" s="27"/>
      <c r="D965" s="27"/>
      <c r="E965" s="27"/>
      <c r="F965" s="27"/>
      <c r="G965" s="55"/>
      <c r="H965" s="27"/>
      <c r="I965" s="27"/>
      <c r="J965" s="27"/>
      <c r="K965" s="27"/>
      <c r="L965" s="27"/>
      <c r="M965" s="27"/>
      <c r="N965" s="27"/>
      <c r="O965" s="64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9" customHeight="1">
      <c r="A966" s="163" t="s">
        <v>49</v>
      </c>
      <c r="B966" s="164"/>
      <c r="C966" s="164"/>
      <c r="D966" s="164"/>
      <c r="E966" s="164"/>
      <c r="F966" s="164"/>
      <c r="G966" s="164"/>
      <c r="H966" s="165"/>
      <c r="I966" s="160" t="s">
        <v>46</v>
      </c>
      <c r="J966" s="161"/>
      <c r="K966" s="161"/>
      <c r="L966" s="161"/>
      <c r="M966" s="162"/>
      <c r="N966" s="65" t="s">
        <v>1</v>
      </c>
      <c r="O966" s="66"/>
      <c r="P966" s="68"/>
      <c r="Q966" s="68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>
      <c r="A967" s="166"/>
      <c r="B967" s="167"/>
      <c r="C967" s="167"/>
      <c r="D967" s="167"/>
      <c r="E967" s="167"/>
      <c r="F967" s="167"/>
      <c r="G967" s="167"/>
      <c r="H967" s="168"/>
      <c r="I967" s="24"/>
      <c r="J967" s="25"/>
      <c r="K967" s="25"/>
      <c r="L967" s="25"/>
      <c r="M967" s="16"/>
      <c r="N967" s="25"/>
      <c r="O967" s="63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12.75" customHeight="1">
      <c r="A968" s="166"/>
      <c r="B968" s="167"/>
      <c r="C968" s="167"/>
      <c r="D968" s="167"/>
      <c r="E968" s="167"/>
      <c r="F968" s="167"/>
      <c r="G968" s="167"/>
      <c r="H968" s="168"/>
      <c r="I968" s="184"/>
      <c r="J968" s="185"/>
      <c r="K968" s="185"/>
      <c r="L968" s="185"/>
      <c r="M968" s="186"/>
      <c r="N968" s="26" t="s">
        <v>48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>
      <c r="A969" s="166"/>
      <c r="B969" s="167"/>
      <c r="C969" s="167"/>
      <c r="D969" s="167"/>
      <c r="E969" s="167"/>
      <c r="F969" s="167"/>
      <c r="G969" s="167"/>
      <c r="H969" s="168"/>
      <c r="I969" s="187"/>
      <c r="J969" s="185"/>
      <c r="K969" s="185"/>
      <c r="L969" s="185"/>
      <c r="M969" s="186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>
      <c r="A970" s="166"/>
      <c r="B970" s="167"/>
      <c r="C970" s="167"/>
      <c r="D970" s="167"/>
      <c r="E970" s="167"/>
      <c r="F970" s="167"/>
      <c r="G970" s="167"/>
      <c r="H970" s="168"/>
      <c r="I970" s="187"/>
      <c r="J970" s="185"/>
      <c r="K970" s="185"/>
      <c r="L970" s="185"/>
      <c r="M970" s="186"/>
      <c r="N970" s="27"/>
      <c r="O970" s="64"/>
      <c r="P970" s="74"/>
      <c r="Q970" s="74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9" customHeight="1">
      <c r="A971" s="166"/>
      <c r="B971" s="167"/>
      <c r="C971" s="167"/>
      <c r="D971" s="167"/>
      <c r="E971" s="167"/>
      <c r="F971" s="167"/>
      <c r="G971" s="167"/>
      <c r="H971" s="168"/>
      <c r="I971" s="187"/>
      <c r="J971" s="185"/>
      <c r="K971" s="185"/>
      <c r="L971" s="185"/>
      <c r="M971" s="186"/>
      <c r="N971" s="13" t="s">
        <v>2</v>
      </c>
      <c r="O971" s="63"/>
      <c r="P971" s="74"/>
      <c r="Q971" s="74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ht="8.25" customHeight="1">
      <c r="A972" s="166"/>
      <c r="B972" s="167"/>
      <c r="C972" s="167"/>
      <c r="D972" s="167"/>
      <c r="E972" s="167"/>
      <c r="F972" s="167"/>
      <c r="G972" s="167"/>
      <c r="H972" s="168"/>
      <c r="I972" s="187"/>
      <c r="J972" s="185"/>
      <c r="K972" s="185"/>
      <c r="L972" s="185"/>
      <c r="M972" s="186"/>
      <c r="N972" s="25"/>
      <c r="O972" s="63"/>
      <c r="P972" s="74"/>
      <c r="Q972" s="74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ht="8.25" customHeight="1">
      <c r="A973" s="166"/>
      <c r="B973" s="167"/>
      <c r="C973" s="167"/>
      <c r="D973" s="167"/>
      <c r="E973" s="167"/>
      <c r="F973" s="167"/>
      <c r="G973" s="167"/>
      <c r="H973" s="168"/>
      <c r="I973" s="187"/>
      <c r="J973" s="185"/>
      <c r="K973" s="185"/>
      <c r="L973" s="185"/>
      <c r="M973" s="186"/>
      <c r="N973" s="156"/>
      <c r="O973" s="157"/>
      <c r="P973" s="73"/>
      <c r="Q973" s="73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8.25" customHeight="1">
      <c r="A974" s="169"/>
      <c r="B974" s="170"/>
      <c r="C974" s="170"/>
      <c r="D974" s="170"/>
      <c r="E974" s="170"/>
      <c r="F974" s="170"/>
      <c r="G974" s="170"/>
      <c r="H974" s="171"/>
      <c r="I974" s="188"/>
      <c r="J974" s="189"/>
      <c r="K974" s="189"/>
      <c r="L974" s="189"/>
      <c r="M974" s="190"/>
      <c r="N974" s="158"/>
      <c r="O974" s="159"/>
      <c r="P974" s="73"/>
      <c r="Q974" s="73"/>
      <c r="R974" s="25"/>
      <c r="S974" s="25"/>
      <c r="T974" s="25"/>
      <c r="U974" s="25"/>
      <c r="V974" s="25"/>
      <c r="W974" s="25"/>
      <c r="X974" s="40"/>
      <c r="Y974" s="25"/>
      <c r="Z974" s="25"/>
      <c r="AA974" s="25"/>
      <c r="AB974" s="25"/>
      <c r="AC974" s="25"/>
      <c r="AD974" s="25"/>
    </row>
    <row r="975" spans="1:30" s="15" customFormat="1">
      <c r="A975" s="178" t="s">
        <v>0</v>
      </c>
      <c r="B975" s="179"/>
      <c r="C975" s="179"/>
      <c r="D975" s="179"/>
      <c r="E975" s="179"/>
      <c r="F975" s="180"/>
      <c r="G975" s="47"/>
      <c r="H975" s="144" t="s">
        <v>3</v>
      </c>
      <c r="I975" s="145"/>
      <c r="J975" s="145"/>
      <c r="K975" s="145"/>
      <c r="L975" s="145"/>
      <c r="M975" s="145"/>
      <c r="N975" s="145"/>
      <c r="O975" s="146"/>
      <c r="P975" s="75"/>
      <c r="Q975" s="75"/>
      <c r="R975" s="25"/>
      <c r="S975" s="25"/>
      <c r="T975" s="25"/>
      <c r="U975" s="25"/>
      <c r="V975" s="25"/>
      <c r="W975" s="25"/>
      <c r="X975" s="40"/>
      <c r="Y975" s="25"/>
      <c r="Z975" s="25"/>
      <c r="AA975" s="25"/>
      <c r="AB975" s="25"/>
      <c r="AC975" s="25"/>
      <c r="AD975" s="25"/>
    </row>
    <row r="976" spans="1:30" s="15" customFormat="1">
      <c r="A976" s="181"/>
      <c r="B976" s="182"/>
      <c r="C976" s="182"/>
      <c r="D976" s="182"/>
      <c r="E976" s="182"/>
      <c r="F976" s="183"/>
      <c r="G976" s="47"/>
      <c r="H976" s="147"/>
      <c r="I976" s="148"/>
      <c r="J976" s="148"/>
      <c r="K976" s="148"/>
      <c r="L976" s="148"/>
      <c r="M976" s="148"/>
      <c r="N976" s="148"/>
      <c r="O976" s="149"/>
      <c r="P976" s="75"/>
      <c r="Q976" s="75"/>
      <c r="R976" s="25"/>
      <c r="S976" s="25"/>
      <c r="T976" s="25"/>
      <c r="U976" s="25"/>
      <c r="V976" s="25"/>
      <c r="W976" s="25"/>
      <c r="X976" s="40"/>
      <c r="Y976" s="25"/>
      <c r="Z976" s="25"/>
      <c r="AA976" s="25"/>
      <c r="AB976" s="25"/>
      <c r="AC976" s="25"/>
      <c r="AD976" s="25"/>
    </row>
    <row r="977" spans="1:256" s="15" customFormat="1" ht="12.75">
      <c r="A977" s="14"/>
      <c r="F977" s="16"/>
      <c r="G977" s="47"/>
      <c r="H977" s="150" t="s">
        <v>4</v>
      </c>
      <c r="I977" s="151"/>
      <c r="J977" s="151"/>
      <c r="K977" s="151"/>
      <c r="L977" s="152"/>
      <c r="M977" s="118" t="s">
        <v>5</v>
      </c>
      <c r="N977" s="145"/>
      <c r="O977" s="146"/>
      <c r="P977" s="75"/>
      <c r="Q977" s="75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>
      <c r="A978" s="17"/>
      <c r="F978" s="16"/>
      <c r="G978" s="47"/>
      <c r="H978" s="153"/>
      <c r="I978" s="154"/>
      <c r="J978" s="154"/>
      <c r="K978" s="154"/>
      <c r="L978" s="155"/>
      <c r="M978" s="147"/>
      <c r="N978" s="148"/>
      <c r="O978" s="149"/>
      <c r="P978" s="75"/>
      <c r="Q978" s="75"/>
      <c r="R978" s="25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75">
      <c r="A979" s="17"/>
      <c r="F979" s="16"/>
      <c r="G979" s="48"/>
      <c r="H979" s="18"/>
      <c r="I979" s="14"/>
      <c r="J979" s="14"/>
      <c r="K979" s="14"/>
      <c r="L979" s="19"/>
      <c r="M979" s="14"/>
      <c r="N979" s="14"/>
      <c r="O979" s="60" t="s">
        <v>39</v>
      </c>
      <c r="P979" s="76"/>
      <c r="Q979" s="76"/>
      <c r="R979" s="25"/>
      <c r="S979" s="26"/>
      <c r="T979" s="26"/>
      <c r="U979" s="26"/>
      <c r="V979" s="26"/>
      <c r="W979" s="26"/>
      <c r="X979" s="36"/>
      <c r="Y979" s="26"/>
      <c r="Z979" s="25"/>
      <c r="AA979" s="25"/>
      <c r="AB979" s="25"/>
      <c r="AC979" s="25"/>
      <c r="AD979" s="25"/>
    </row>
    <row r="980" spans="1:256" s="15" customFormat="1" ht="12.75">
      <c r="A980" s="17"/>
      <c r="F980" s="16"/>
      <c r="G980" s="49" t="s">
        <v>6</v>
      </c>
      <c r="H980" s="21" t="s">
        <v>16</v>
      </c>
      <c r="I980" s="20" t="s">
        <v>18</v>
      </c>
      <c r="J980" s="20" t="s">
        <v>22</v>
      </c>
      <c r="K980" s="20" t="s">
        <v>25</v>
      </c>
      <c r="L980" s="20" t="s">
        <v>27</v>
      </c>
      <c r="M980" s="20" t="s">
        <v>31</v>
      </c>
      <c r="N980" s="20" t="s">
        <v>35</v>
      </c>
      <c r="O980" s="60" t="s">
        <v>32</v>
      </c>
      <c r="P980" s="76"/>
      <c r="Q980" s="76"/>
      <c r="R980" s="25"/>
      <c r="S980" s="26"/>
      <c r="T980" s="26"/>
      <c r="U980" s="26"/>
      <c r="V980" s="26"/>
      <c r="W980" s="26"/>
      <c r="X980" s="36"/>
      <c r="Y980" s="26"/>
      <c r="Z980" s="25"/>
      <c r="AA980" s="25"/>
      <c r="AB980" s="25"/>
      <c r="AC980" s="25"/>
      <c r="AD980" s="25"/>
    </row>
    <row r="981" spans="1:256" s="15" customFormat="1" ht="12.75">
      <c r="A981" s="20" t="s">
        <v>13</v>
      </c>
      <c r="B981" s="175" t="s">
        <v>12</v>
      </c>
      <c r="C981" s="176"/>
      <c r="D981" s="176"/>
      <c r="E981" s="176"/>
      <c r="F981" s="177"/>
      <c r="G981" s="49" t="s">
        <v>8</v>
      </c>
      <c r="H981" s="21" t="s">
        <v>17</v>
      </c>
      <c r="I981" s="20" t="s">
        <v>23</v>
      </c>
      <c r="J981" s="20" t="s">
        <v>23</v>
      </c>
      <c r="K981" s="20" t="s">
        <v>44</v>
      </c>
      <c r="L981" s="20" t="s">
        <v>25</v>
      </c>
      <c r="M981" s="20" t="s">
        <v>32</v>
      </c>
      <c r="N981" s="20" t="s">
        <v>36</v>
      </c>
      <c r="O981" s="60" t="s">
        <v>40</v>
      </c>
      <c r="P981" s="76"/>
      <c r="Q981" s="76"/>
      <c r="R981" s="26"/>
      <c r="S981" s="26"/>
      <c r="T981" s="26"/>
      <c r="U981" s="26"/>
      <c r="V981" s="26"/>
      <c r="W981" s="26"/>
      <c r="X981" s="36"/>
      <c r="Y981" s="26"/>
      <c r="Z981" s="25"/>
      <c r="AA981" s="25"/>
      <c r="AB981" s="25"/>
      <c r="AC981" s="25"/>
      <c r="AD981" s="25"/>
    </row>
    <row r="982" spans="1:256" s="15" customFormat="1" ht="12.75">
      <c r="A982" s="20" t="s">
        <v>14</v>
      </c>
      <c r="F982" s="16"/>
      <c r="G982" s="49" t="s">
        <v>7</v>
      </c>
      <c r="H982" s="16"/>
      <c r="I982" s="20" t="s">
        <v>19</v>
      </c>
      <c r="J982" s="20" t="s">
        <v>29</v>
      </c>
      <c r="K982" s="20" t="s">
        <v>45</v>
      </c>
      <c r="L982" s="20" t="s">
        <v>28</v>
      </c>
      <c r="M982" s="20" t="s">
        <v>33</v>
      </c>
      <c r="N982" s="20" t="s">
        <v>32</v>
      </c>
      <c r="O982" s="61" t="s">
        <v>41</v>
      </c>
      <c r="P982" s="77"/>
      <c r="Q982" s="77"/>
      <c r="R982" s="26"/>
      <c r="S982" s="26"/>
      <c r="T982" s="26"/>
      <c r="U982" s="26"/>
      <c r="V982" s="26"/>
      <c r="W982" s="26"/>
      <c r="X982" s="36"/>
      <c r="Y982" s="26"/>
      <c r="Z982" s="25"/>
      <c r="AA982" s="26"/>
      <c r="AB982" s="26"/>
      <c r="AC982" s="26"/>
      <c r="AD982" s="26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0"/>
      <c r="DZ982" s="70"/>
      <c r="EA982" s="70"/>
      <c r="EB982" s="70"/>
      <c r="EC982" s="70"/>
      <c r="ED982" s="70"/>
      <c r="EE982" s="70"/>
      <c r="EF982" s="70"/>
      <c r="EG982" s="70"/>
      <c r="EH982" s="70"/>
      <c r="EI982" s="70"/>
      <c r="EJ982" s="70"/>
      <c r="EK982" s="70"/>
      <c r="EL982" s="70"/>
      <c r="EM982" s="70"/>
      <c r="EN982" s="70"/>
      <c r="EO982" s="70"/>
      <c r="EP982" s="70"/>
      <c r="EQ982" s="70"/>
      <c r="ER982" s="70"/>
      <c r="ES982" s="70"/>
      <c r="ET982" s="70"/>
      <c r="EU982" s="70"/>
      <c r="EV982" s="70"/>
      <c r="EW982" s="70"/>
      <c r="EX982" s="70"/>
      <c r="EY982" s="70"/>
      <c r="EZ982" s="70"/>
      <c r="FA982" s="70"/>
      <c r="FB982" s="70"/>
      <c r="FC982" s="70"/>
      <c r="FD982" s="70"/>
      <c r="FE982" s="70"/>
      <c r="FF982" s="70"/>
      <c r="FG982" s="70"/>
      <c r="FH982" s="70"/>
      <c r="FI982" s="70"/>
      <c r="FJ982" s="70"/>
      <c r="FK982" s="70"/>
      <c r="FL982" s="70"/>
      <c r="FM982" s="70"/>
      <c r="FN982" s="70"/>
      <c r="FO982" s="70"/>
      <c r="FP982" s="70"/>
      <c r="FQ982" s="70"/>
      <c r="FR982" s="70"/>
      <c r="FS982" s="70"/>
      <c r="FT982" s="70"/>
      <c r="FU982" s="70"/>
      <c r="FV982" s="70"/>
      <c r="FW982" s="70"/>
      <c r="FX982" s="70"/>
      <c r="FY982" s="70"/>
      <c r="FZ982" s="70"/>
      <c r="GA982" s="70"/>
      <c r="GB982" s="70"/>
      <c r="GC982" s="70"/>
      <c r="GD982" s="70"/>
      <c r="GE982" s="70"/>
      <c r="GF982" s="70"/>
      <c r="GG982" s="70"/>
      <c r="GH982" s="70"/>
      <c r="GI982" s="70"/>
      <c r="GJ982" s="70"/>
      <c r="GK982" s="70"/>
      <c r="GL982" s="70"/>
      <c r="GM982" s="70"/>
      <c r="GN982" s="70"/>
      <c r="GO982" s="70"/>
      <c r="GP982" s="70"/>
      <c r="GQ982" s="70"/>
      <c r="GR982" s="70"/>
      <c r="GS982" s="70"/>
      <c r="GT982" s="70"/>
      <c r="GU982" s="70"/>
      <c r="GV982" s="70"/>
      <c r="GW982" s="70"/>
      <c r="GX982" s="70"/>
      <c r="GY982" s="70"/>
      <c r="GZ982" s="70"/>
      <c r="HA982" s="70"/>
      <c r="HB982" s="70"/>
      <c r="HC982" s="70"/>
      <c r="HD982" s="70"/>
      <c r="HE982" s="70"/>
      <c r="HF982" s="70"/>
      <c r="HG982" s="70"/>
      <c r="HH982" s="70"/>
      <c r="HI982" s="70"/>
      <c r="HJ982" s="70"/>
      <c r="HK982" s="70"/>
      <c r="HL982" s="70"/>
      <c r="HM982" s="70"/>
      <c r="HN982" s="70"/>
      <c r="HO982" s="70"/>
      <c r="HP982" s="70"/>
      <c r="HQ982" s="70"/>
      <c r="HR982" s="70"/>
      <c r="HS982" s="70"/>
      <c r="HT982" s="70"/>
      <c r="HU982" s="70"/>
      <c r="HV982" s="70"/>
      <c r="HW982" s="70"/>
      <c r="HX982" s="70"/>
      <c r="HY982" s="70"/>
      <c r="HZ982" s="70"/>
      <c r="IA982" s="70"/>
      <c r="IB982" s="70"/>
      <c r="IC982" s="70"/>
      <c r="ID982" s="70"/>
      <c r="IE982" s="70"/>
      <c r="IF982" s="70"/>
      <c r="IG982" s="70"/>
      <c r="IH982" s="70"/>
      <c r="II982" s="70"/>
      <c r="IJ982" s="70"/>
      <c r="IK982" s="70"/>
      <c r="IL982" s="70"/>
      <c r="IM982" s="70"/>
      <c r="IN982" s="70"/>
      <c r="IO982" s="70"/>
      <c r="IP982" s="70"/>
      <c r="IQ982" s="70"/>
      <c r="IR982" s="70"/>
      <c r="IS982" s="70"/>
      <c r="IT982" s="70"/>
      <c r="IU982" s="70"/>
      <c r="IV982" s="70"/>
    </row>
    <row r="983" spans="1:256" s="15" customFormat="1" ht="12.75">
      <c r="A983" s="17"/>
      <c r="F983" s="16"/>
      <c r="G983" s="50"/>
      <c r="H983" s="16"/>
      <c r="I983" s="20" t="s">
        <v>20</v>
      </c>
      <c r="J983" s="20"/>
      <c r="K983" s="20"/>
      <c r="L983" s="20"/>
      <c r="M983" s="20"/>
      <c r="N983" s="20" t="s">
        <v>37</v>
      </c>
      <c r="O983" s="60"/>
      <c r="P983" s="76"/>
      <c r="Q983" s="76"/>
      <c r="R983" s="26"/>
      <c r="S983" s="26"/>
      <c r="T983" s="26"/>
      <c r="U983" s="26"/>
      <c r="V983" s="26"/>
      <c r="W983" s="26"/>
      <c r="X983" s="36"/>
      <c r="Y983" s="26"/>
      <c r="Z983" s="25"/>
      <c r="AA983" s="26"/>
      <c r="AB983" s="26"/>
      <c r="AC983" s="26"/>
      <c r="AD983" s="26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0"/>
      <c r="DZ983" s="70"/>
      <c r="EA983" s="70"/>
      <c r="EB983" s="70"/>
      <c r="EC983" s="70"/>
      <c r="ED983" s="70"/>
      <c r="EE983" s="70"/>
      <c r="EF983" s="70"/>
      <c r="EG983" s="70"/>
      <c r="EH983" s="70"/>
      <c r="EI983" s="70"/>
      <c r="EJ983" s="70"/>
      <c r="EK983" s="70"/>
      <c r="EL983" s="70"/>
      <c r="EM983" s="70"/>
      <c r="EN983" s="70"/>
      <c r="EO983" s="70"/>
      <c r="EP983" s="70"/>
      <c r="EQ983" s="70"/>
      <c r="ER983" s="70"/>
      <c r="ES983" s="70"/>
      <c r="ET983" s="70"/>
      <c r="EU983" s="70"/>
      <c r="EV983" s="70"/>
      <c r="EW983" s="70"/>
      <c r="EX983" s="70"/>
      <c r="EY983" s="70"/>
      <c r="EZ983" s="70"/>
      <c r="FA983" s="70"/>
      <c r="FB983" s="70"/>
      <c r="FC983" s="70"/>
      <c r="FD983" s="70"/>
      <c r="FE983" s="70"/>
      <c r="FF983" s="70"/>
      <c r="FG983" s="70"/>
      <c r="FH983" s="70"/>
      <c r="FI983" s="70"/>
      <c r="FJ983" s="70"/>
      <c r="FK983" s="70"/>
      <c r="FL983" s="70"/>
      <c r="FM983" s="70"/>
      <c r="FN983" s="70"/>
      <c r="FO983" s="70"/>
      <c r="FP983" s="70"/>
      <c r="FQ983" s="70"/>
      <c r="FR983" s="70"/>
      <c r="FS983" s="70"/>
      <c r="FT983" s="70"/>
      <c r="FU983" s="70"/>
      <c r="FV983" s="70"/>
      <c r="FW983" s="70"/>
      <c r="FX983" s="70"/>
      <c r="FY983" s="70"/>
      <c r="FZ983" s="70"/>
      <c r="GA983" s="70"/>
      <c r="GB983" s="70"/>
      <c r="GC983" s="70"/>
      <c r="GD983" s="70"/>
      <c r="GE983" s="70"/>
      <c r="GF983" s="70"/>
      <c r="GG983" s="70"/>
      <c r="GH983" s="70"/>
      <c r="GI983" s="70"/>
      <c r="GJ983" s="70"/>
      <c r="GK983" s="70"/>
      <c r="GL983" s="70"/>
      <c r="GM983" s="70"/>
      <c r="GN983" s="70"/>
      <c r="GO983" s="70"/>
      <c r="GP983" s="70"/>
      <c r="GQ983" s="70"/>
      <c r="GR983" s="70"/>
      <c r="GS983" s="70"/>
      <c r="GT983" s="70"/>
      <c r="GU983" s="70"/>
      <c r="GV983" s="70"/>
      <c r="GW983" s="70"/>
      <c r="GX983" s="70"/>
      <c r="GY983" s="70"/>
      <c r="GZ983" s="70"/>
      <c r="HA983" s="70"/>
      <c r="HB983" s="70"/>
      <c r="HC983" s="70"/>
      <c r="HD983" s="70"/>
      <c r="HE983" s="70"/>
      <c r="HF983" s="70"/>
      <c r="HG983" s="70"/>
      <c r="HH983" s="70"/>
      <c r="HI983" s="70"/>
      <c r="HJ983" s="70"/>
      <c r="HK983" s="70"/>
      <c r="HL983" s="70"/>
      <c r="HM983" s="70"/>
      <c r="HN983" s="70"/>
      <c r="HO983" s="70"/>
      <c r="HP983" s="70"/>
      <c r="HQ983" s="70"/>
      <c r="HR983" s="70"/>
      <c r="HS983" s="70"/>
      <c r="HT983" s="70"/>
      <c r="HU983" s="70"/>
      <c r="HV983" s="70"/>
      <c r="HW983" s="70"/>
      <c r="HX983" s="70"/>
      <c r="HY983" s="70"/>
      <c r="HZ983" s="70"/>
      <c r="IA983" s="70"/>
      <c r="IB983" s="70"/>
      <c r="IC983" s="70"/>
      <c r="ID983" s="70"/>
      <c r="IE983" s="70"/>
      <c r="IF983" s="70"/>
      <c r="IG983" s="70"/>
      <c r="IH983" s="70"/>
      <c r="II983" s="70"/>
      <c r="IJ983" s="70"/>
      <c r="IK983" s="70"/>
      <c r="IL983" s="70"/>
      <c r="IM983" s="70"/>
      <c r="IN983" s="70"/>
      <c r="IO983" s="70"/>
      <c r="IP983" s="70"/>
      <c r="IQ983" s="70"/>
      <c r="IR983" s="70"/>
      <c r="IS983" s="70"/>
      <c r="IT983" s="70"/>
      <c r="IU983" s="70"/>
      <c r="IV983" s="70"/>
    </row>
    <row r="984" spans="1:256" s="15" customFormat="1" ht="12.75">
      <c r="A984" s="22" t="s">
        <v>10</v>
      </c>
      <c r="B984" s="175" t="s">
        <v>11</v>
      </c>
      <c r="C984" s="176"/>
      <c r="D984" s="176"/>
      <c r="E984" s="176"/>
      <c r="F984" s="177"/>
      <c r="G984" s="51" t="s">
        <v>9</v>
      </c>
      <c r="H984" s="23" t="s">
        <v>15</v>
      </c>
      <c r="I984" s="22" t="s">
        <v>21</v>
      </c>
      <c r="J984" s="22" t="s">
        <v>24</v>
      </c>
      <c r="K984" s="22" t="s">
        <v>26</v>
      </c>
      <c r="L984" s="22" t="s">
        <v>30</v>
      </c>
      <c r="M984" s="22" t="s">
        <v>34</v>
      </c>
      <c r="N984" s="22" t="s">
        <v>42</v>
      </c>
      <c r="O984" s="62" t="s">
        <v>38</v>
      </c>
      <c r="P984" s="77"/>
      <c r="Q984" s="77"/>
      <c r="R984" s="26"/>
      <c r="S984" s="26"/>
      <c r="T984" s="26"/>
      <c r="U984" s="26"/>
      <c r="V984" s="26"/>
      <c r="W984" s="26"/>
      <c r="X984" s="36"/>
      <c r="Y984" s="26"/>
      <c r="Z984" s="25"/>
      <c r="AA984" s="26"/>
      <c r="AB984" s="26"/>
      <c r="AC984" s="26"/>
      <c r="AD984" s="26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0"/>
      <c r="DZ984" s="70"/>
      <c r="EA984" s="70"/>
      <c r="EB984" s="70"/>
      <c r="EC984" s="70"/>
      <c r="ED984" s="70"/>
      <c r="EE984" s="70"/>
      <c r="EF984" s="70"/>
      <c r="EG984" s="70"/>
      <c r="EH984" s="70"/>
      <c r="EI984" s="70"/>
      <c r="EJ984" s="70"/>
      <c r="EK984" s="70"/>
      <c r="EL984" s="70"/>
      <c r="EM984" s="70"/>
      <c r="EN984" s="70"/>
      <c r="EO984" s="70"/>
      <c r="EP984" s="70"/>
      <c r="EQ984" s="70"/>
      <c r="ER984" s="70"/>
      <c r="ES984" s="70"/>
      <c r="ET984" s="70"/>
      <c r="EU984" s="70"/>
      <c r="EV984" s="70"/>
      <c r="EW984" s="70"/>
      <c r="EX984" s="70"/>
      <c r="EY984" s="70"/>
      <c r="EZ984" s="70"/>
      <c r="FA984" s="70"/>
      <c r="FB984" s="70"/>
      <c r="FC984" s="70"/>
      <c r="FD984" s="70"/>
      <c r="FE984" s="70"/>
      <c r="FF984" s="70"/>
      <c r="FG984" s="70"/>
      <c r="FH984" s="70"/>
      <c r="FI984" s="70"/>
      <c r="FJ984" s="70"/>
      <c r="FK984" s="70"/>
      <c r="FL984" s="70"/>
      <c r="FM984" s="70"/>
      <c r="FN984" s="70"/>
      <c r="FO984" s="70"/>
      <c r="FP984" s="70"/>
      <c r="FQ984" s="70"/>
      <c r="FR984" s="70"/>
      <c r="FS984" s="70"/>
      <c r="FT984" s="70"/>
      <c r="FU984" s="70"/>
      <c r="FV984" s="70"/>
      <c r="FW984" s="70"/>
      <c r="FX984" s="70"/>
      <c r="FY984" s="70"/>
      <c r="FZ984" s="70"/>
      <c r="GA984" s="70"/>
      <c r="GB984" s="70"/>
      <c r="GC984" s="70"/>
      <c r="GD984" s="70"/>
      <c r="GE984" s="70"/>
      <c r="GF984" s="70"/>
      <c r="GG984" s="70"/>
      <c r="GH984" s="70"/>
      <c r="GI984" s="70"/>
      <c r="GJ984" s="70"/>
      <c r="GK984" s="70"/>
      <c r="GL984" s="70"/>
      <c r="GM984" s="70"/>
      <c r="GN984" s="70"/>
      <c r="GO984" s="70"/>
      <c r="GP984" s="70"/>
      <c r="GQ984" s="70"/>
      <c r="GR984" s="70"/>
      <c r="GS984" s="70"/>
      <c r="GT984" s="70"/>
      <c r="GU984" s="70"/>
      <c r="GV984" s="70"/>
      <c r="GW984" s="70"/>
      <c r="GX984" s="70"/>
      <c r="GY984" s="70"/>
      <c r="GZ984" s="70"/>
      <c r="HA984" s="70"/>
      <c r="HB984" s="70"/>
      <c r="HC984" s="70"/>
      <c r="HD984" s="70"/>
      <c r="HE984" s="70"/>
      <c r="HF984" s="70"/>
      <c r="HG984" s="70"/>
      <c r="HH984" s="70"/>
      <c r="HI984" s="70"/>
      <c r="HJ984" s="70"/>
      <c r="HK984" s="70"/>
      <c r="HL984" s="70"/>
      <c r="HM984" s="70"/>
      <c r="HN984" s="70"/>
      <c r="HO984" s="70"/>
      <c r="HP984" s="70"/>
      <c r="HQ984" s="70"/>
      <c r="HR984" s="70"/>
      <c r="HS984" s="70"/>
      <c r="HT984" s="70"/>
      <c r="HU984" s="70"/>
      <c r="HV984" s="70"/>
      <c r="HW984" s="70"/>
      <c r="HX984" s="70"/>
      <c r="HY984" s="70"/>
      <c r="HZ984" s="70"/>
      <c r="IA984" s="70"/>
      <c r="IB984" s="70"/>
      <c r="IC984" s="70"/>
      <c r="ID984" s="70"/>
      <c r="IE984" s="70"/>
      <c r="IF984" s="70"/>
      <c r="IG984" s="70"/>
      <c r="IH984" s="70"/>
      <c r="II984" s="70"/>
      <c r="IJ984" s="70"/>
      <c r="IK984" s="70"/>
      <c r="IL984" s="70"/>
      <c r="IM984" s="70"/>
      <c r="IN984" s="70"/>
      <c r="IO984" s="70"/>
      <c r="IP984" s="70"/>
      <c r="IQ984" s="70"/>
      <c r="IR984" s="70"/>
      <c r="IS984" s="70"/>
      <c r="IT984" s="70"/>
      <c r="IU984" s="70"/>
      <c r="IV984" s="70"/>
    </row>
    <row r="985" spans="1:256" s="69" customFormat="1" ht="50.1" customHeight="1">
      <c r="A985" s="12"/>
      <c r="B985" s="129"/>
      <c r="C985" s="130"/>
      <c r="D985" s="130"/>
      <c r="E985" s="130"/>
      <c r="F985" s="131"/>
      <c r="G985" s="28"/>
      <c r="H985" s="8"/>
      <c r="I985" s="9"/>
      <c r="J985" s="29">
        <f t="shared" ref="J985:J990" si="103">SUM(H985*I985)</f>
        <v>0</v>
      </c>
      <c r="K985" s="9"/>
      <c r="L985" s="4">
        <f t="shared" ref="L985:L990" si="104">SUM(J985*K985)</f>
        <v>0</v>
      </c>
      <c r="M985" s="10"/>
      <c r="N985" s="11"/>
      <c r="O985" s="67">
        <f t="shared" ref="O985:O990" si="105">SUM(M985*N985)</f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>
      <c r="A986" s="12"/>
      <c r="B986" s="132"/>
      <c r="C986" s="133"/>
      <c r="D986" s="133"/>
      <c r="E986" s="133"/>
      <c r="F986" s="134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>
      <c r="A987" s="12"/>
      <c r="B987" s="132"/>
      <c r="C987" s="133"/>
      <c r="D987" s="133"/>
      <c r="E987" s="133"/>
      <c r="F987" s="134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69" customFormat="1" ht="50.1" customHeight="1">
      <c r="A988" s="12"/>
      <c r="B988" s="132"/>
      <c r="C988" s="133"/>
      <c r="D988" s="133"/>
      <c r="E988" s="133"/>
      <c r="F988" s="134"/>
      <c r="G988" s="28"/>
      <c r="H988" s="8"/>
      <c r="I988" s="9"/>
      <c r="J988" s="29">
        <f t="shared" si="103"/>
        <v>0</v>
      </c>
      <c r="K988" s="9"/>
      <c r="L988" s="4">
        <f t="shared" si="104"/>
        <v>0</v>
      </c>
      <c r="M988" s="10"/>
      <c r="N988" s="11"/>
      <c r="O988" s="67">
        <f t="shared" si="105"/>
        <v>0</v>
      </c>
      <c r="P988" s="78"/>
      <c r="Q988" s="78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69" customFormat="1" ht="50.1" customHeight="1">
      <c r="A989" s="12"/>
      <c r="B989" s="132"/>
      <c r="C989" s="133"/>
      <c r="D989" s="133"/>
      <c r="E989" s="133"/>
      <c r="F989" s="134"/>
      <c r="G989" s="28"/>
      <c r="H989" s="8"/>
      <c r="I989" s="9"/>
      <c r="J989" s="29">
        <f t="shared" si="103"/>
        <v>0</v>
      </c>
      <c r="K989" s="9"/>
      <c r="L989" s="4">
        <f t="shared" si="104"/>
        <v>0</v>
      </c>
      <c r="M989" s="10"/>
      <c r="N989" s="11"/>
      <c r="O989" s="67">
        <f t="shared" si="105"/>
        <v>0</v>
      </c>
      <c r="P989" s="78"/>
      <c r="Q989" s="78"/>
      <c r="R989" s="3"/>
      <c r="S989" s="1"/>
      <c r="T989" s="1"/>
      <c r="U989" s="1"/>
      <c r="V989" s="1"/>
      <c r="W989" s="1"/>
      <c r="X989" s="5"/>
      <c r="Y989" s="1"/>
      <c r="Z989" s="1"/>
      <c r="AA989" s="3"/>
      <c r="AB989" s="3"/>
      <c r="AC989" s="3"/>
      <c r="AD989" s="3"/>
    </row>
    <row r="990" spans="1:256" s="69" customFormat="1" ht="50.1" customHeight="1">
      <c r="A990" s="12"/>
      <c r="B990" s="132"/>
      <c r="C990" s="133"/>
      <c r="D990" s="133"/>
      <c r="E990" s="133"/>
      <c r="F990" s="134"/>
      <c r="G990" s="28"/>
      <c r="H990" s="8"/>
      <c r="I990" s="9"/>
      <c r="J990" s="29">
        <f t="shared" si="103"/>
        <v>0</v>
      </c>
      <c r="K990" s="9"/>
      <c r="L990" s="4">
        <f t="shared" si="104"/>
        <v>0</v>
      </c>
      <c r="M990" s="10"/>
      <c r="N990" s="11"/>
      <c r="O990" s="67">
        <f t="shared" si="105"/>
        <v>0</v>
      </c>
      <c r="P990" s="78"/>
      <c r="Q990" s="78"/>
      <c r="R990" s="3"/>
      <c r="S990" s="1"/>
      <c r="T990" s="1"/>
      <c r="U990" s="1"/>
      <c r="V990" s="1"/>
      <c r="W990" s="1"/>
      <c r="X990" s="5"/>
      <c r="Y990" s="1"/>
      <c r="Z990" s="1"/>
      <c r="AA990" s="3"/>
      <c r="AB990" s="3"/>
      <c r="AC990" s="3"/>
      <c r="AD990" s="3"/>
    </row>
    <row r="991" spans="1:256" s="15" customFormat="1" ht="20.100000000000001" customHeight="1" thickBot="1">
      <c r="A991" s="41"/>
      <c r="B991" s="141" t="s">
        <v>43</v>
      </c>
      <c r="C991" s="142"/>
      <c r="D991" s="142"/>
      <c r="E991" s="142"/>
      <c r="F991" s="143"/>
      <c r="G991" s="56"/>
      <c r="H991" s="42"/>
      <c r="I991" s="43"/>
      <c r="J991" s="32">
        <f>SUM(J985:J990)</f>
        <v>0</v>
      </c>
      <c r="K991" s="43"/>
      <c r="L991" s="32">
        <f>SUM(L985:L990)</f>
        <v>0</v>
      </c>
      <c r="M991" s="44">
        <f>SUM(M985:M990)</f>
        <v>0</v>
      </c>
      <c r="N991" s="43"/>
      <c r="O991" s="32">
        <f>SUM(O985:O990)</f>
        <v>0</v>
      </c>
      <c r="P991" s="79"/>
      <c r="Q991" s="79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>
      <c r="A992" s="25"/>
      <c r="B992" s="25"/>
      <c r="C992" s="25"/>
      <c r="D992" s="25"/>
      <c r="E992" s="25"/>
      <c r="F992" s="25"/>
      <c r="G992" s="54"/>
      <c r="H992" s="25"/>
      <c r="I992" s="25"/>
      <c r="J992" s="25"/>
      <c r="K992" s="25"/>
      <c r="L992" s="25"/>
      <c r="M992" s="25"/>
      <c r="N992" s="25"/>
      <c r="O992" s="63"/>
      <c r="P992" s="74"/>
      <c r="Q992" s="74"/>
    </row>
    <row r="993" spans="1:30" s="15" customFormat="1">
      <c r="A993" s="25"/>
      <c r="B993" s="25"/>
      <c r="C993" s="25"/>
      <c r="D993" s="25"/>
      <c r="E993" s="25"/>
      <c r="F993" s="25"/>
      <c r="G993" s="54"/>
      <c r="H993" s="25"/>
      <c r="I993" s="25"/>
      <c r="J993" s="25"/>
      <c r="K993" s="25"/>
      <c r="L993" s="25"/>
      <c r="M993" s="25"/>
      <c r="N993" s="25"/>
      <c r="O993" s="63"/>
      <c r="P993" s="74"/>
      <c r="Q993" s="74"/>
    </row>
    <row r="994" spans="1:30" s="15" customFormat="1">
      <c r="A994" s="27"/>
      <c r="B994" s="27"/>
      <c r="C994" s="27"/>
      <c r="D994" s="27"/>
      <c r="E994" s="27"/>
      <c r="F994" s="27"/>
      <c r="G994" s="55"/>
      <c r="H994" s="27"/>
      <c r="I994" s="27"/>
      <c r="J994" s="27"/>
      <c r="K994" s="27"/>
      <c r="L994" s="27"/>
      <c r="M994" s="27"/>
      <c r="N994" s="27"/>
      <c r="O994" s="64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30" s="15" customFormat="1" ht="9" customHeight="1">
      <c r="A995" s="163" t="s">
        <v>49</v>
      </c>
      <c r="B995" s="164"/>
      <c r="C995" s="164"/>
      <c r="D995" s="164"/>
      <c r="E995" s="164"/>
      <c r="F995" s="164"/>
      <c r="G995" s="164"/>
      <c r="H995" s="165"/>
      <c r="I995" s="160" t="s">
        <v>46</v>
      </c>
      <c r="J995" s="161"/>
      <c r="K995" s="161"/>
      <c r="L995" s="161"/>
      <c r="M995" s="162"/>
      <c r="N995" s="65" t="s">
        <v>1</v>
      </c>
      <c r="O995" s="66"/>
      <c r="P995" s="68"/>
      <c r="Q995" s="68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30" s="15" customFormat="1" ht="8.25" customHeight="1">
      <c r="A996" s="166"/>
      <c r="B996" s="167"/>
      <c r="C996" s="167"/>
      <c r="D996" s="167"/>
      <c r="E996" s="167"/>
      <c r="F996" s="167"/>
      <c r="G996" s="167"/>
      <c r="H996" s="168"/>
      <c r="I996" s="24"/>
      <c r="J996" s="25"/>
      <c r="K996" s="25"/>
      <c r="L996" s="25"/>
      <c r="M996" s="16"/>
      <c r="N996" s="25"/>
      <c r="O996" s="63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30" s="15" customFormat="1" ht="12.75" customHeight="1">
      <c r="A997" s="166"/>
      <c r="B997" s="167"/>
      <c r="C997" s="167"/>
      <c r="D997" s="167"/>
      <c r="E997" s="167"/>
      <c r="F997" s="167"/>
      <c r="G997" s="167"/>
      <c r="H997" s="168"/>
      <c r="I997" s="184"/>
      <c r="J997" s="185"/>
      <c r="K997" s="185"/>
      <c r="L997" s="185"/>
      <c r="M997" s="186"/>
      <c r="N997" s="26" t="s">
        <v>48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30" s="15" customFormat="1" ht="8.25" customHeight="1">
      <c r="A998" s="166"/>
      <c r="B998" s="167"/>
      <c r="C998" s="167"/>
      <c r="D998" s="167"/>
      <c r="E998" s="167"/>
      <c r="F998" s="167"/>
      <c r="G998" s="167"/>
      <c r="H998" s="168"/>
      <c r="I998" s="187"/>
      <c r="J998" s="185"/>
      <c r="K998" s="185"/>
      <c r="L998" s="185"/>
      <c r="M998" s="186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30" s="15" customFormat="1" ht="8.25" customHeight="1">
      <c r="A999" s="166"/>
      <c r="B999" s="167"/>
      <c r="C999" s="167"/>
      <c r="D999" s="167"/>
      <c r="E999" s="167"/>
      <c r="F999" s="167"/>
      <c r="G999" s="167"/>
      <c r="H999" s="168"/>
      <c r="I999" s="187"/>
      <c r="J999" s="185"/>
      <c r="K999" s="185"/>
      <c r="L999" s="185"/>
      <c r="M999" s="186"/>
      <c r="N999" s="27"/>
      <c r="O999" s="64"/>
      <c r="P999" s="74"/>
      <c r="Q999" s="74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30" s="15" customFormat="1" ht="9" customHeight="1">
      <c r="A1000" s="166"/>
      <c r="B1000" s="167"/>
      <c r="C1000" s="167"/>
      <c r="D1000" s="167"/>
      <c r="E1000" s="167"/>
      <c r="F1000" s="167"/>
      <c r="G1000" s="167"/>
      <c r="H1000" s="168"/>
      <c r="I1000" s="187"/>
      <c r="J1000" s="185"/>
      <c r="K1000" s="185"/>
      <c r="L1000" s="185"/>
      <c r="M1000" s="186"/>
      <c r="N1000" s="13" t="s">
        <v>2</v>
      </c>
      <c r="O1000" s="63"/>
      <c r="P1000" s="74"/>
      <c r="Q1000" s="74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30" s="15" customFormat="1" ht="8.25" customHeight="1">
      <c r="A1001" s="166"/>
      <c r="B1001" s="167"/>
      <c r="C1001" s="167"/>
      <c r="D1001" s="167"/>
      <c r="E1001" s="167"/>
      <c r="F1001" s="167"/>
      <c r="G1001" s="167"/>
      <c r="H1001" s="168"/>
      <c r="I1001" s="187"/>
      <c r="J1001" s="185"/>
      <c r="K1001" s="185"/>
      <c r="L1001" s="185"/>
      <c r="M1001" s="186"/>
      <c r="N1001" s="25"/>
      <c r="O1001" s="63"/>
      <c r="P1001" s="74"/>
      <c r="Q1001" s="74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30" s="15" customFormat="1" ht="8.25" customHeight="1">
      <c r="A1002" s="166"/>
      <c r="B1002" s="167"/>
      <c r="C1002" s="167"/>
      <c r="D1002" s="167"/>
      <c r="E1002" s="167"/>
      <c r="F1002" s="167"/>
      <c r="G1002" s="167"/>
      <c r="H1002" s="168"/>
      <c r="I1002" s="187"/>
      <c r="J1002" s="185"/>
      <c r="K1002" s="185"/>
      <c r="L1002" s="185"/>
      <c r="M1002" s="186"/>
      <c r="N1002" s="156"/>
      <c r="O1002" s="157"/>
      <c r="P1002" s="73"/>
      <c r="Q1002" s="73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30" s="15" customFormat="1" ht="8.25" customHeight="1">
      <c r="A1003" s="169"/>
      <c r="B1003" s="170"/>
      <c r="C1003" s="170"/>
      <c r="D1003" s="170"/>
      <c r="E1003" s="170"/>
      <c r="F1003" s="170"/>
      <c r="G1003" s="170"/>
      <c r="H1003" s="171"/>
      <c r="I1003" s="188"/>
      <c r="J1003" s="189"/>
      <c r="K1003" s="189"/>
      <c r="L1003" s="189"/>
      <c r="M1003" s="190"/>
      <c r="N1003" s="158"/>
      <c r="O1003" s="159"/>
      <c r="P1003" s="73"/>
      <c r="Q1003" s="73"/>
      <c r="R1003" s="25"/>
      <c r="S1003" s="25"/>
      <c r="T1003" s="25"/>
      <c r="U1003" s="25"/>
      <c r="V1003" s="25"/>
      <c r="W1003" s="25"/>
      <c r="X1003" s="40"/>
      <c r="Y1003" s="25"/>
      <c r="Z1003" s="25"/>
      <c r="AA1003" s="25"/>
      <c r="AB1003" s="25"/>
      <c r="AC1003" s="25"/>
      <c r="AD1003" s="25"/>
    </row>
    <row r="1004" spans="1:30" s="15" customFormat="1">
      <c r="A1004" s="178" t="s">
        <v>0</v>
      </c>
      <c r="B1004" s="179"/>
      <c r="C1004" s="179"/>
      <c r="D1004" s="179"/>
      <c r="E1004" s="179"/>
      <c r="F1004" s="180"/>
      <c r="G1004" s="47"/>
      <c r="H1004" s="144" t="s">
        <v>3</v>
      </c>
      <c r="I1004" s="145"/>
      <c r="J1004" s="145"/>
      <c r="K1004" s="145"/>
      <c r="L1004" s="145"/>
      <c r="M1004" s="145"/>
      <c r="N1004" s="145"/>
      <c r="O1004" s="146"/>
      <c r="P1004" s="75"/>
      <c r="Q1004" s="75"/>
      <c r="R1004" s="25"/>
      <c r="S1004" s="25"/>
      <c r="T1004" s="25"/>
      <c r="U1004" s="25"/>
      <c r="V1004" s="25"/>
      <c r="W1004" s="25"/>
      <c r="X1004" s="40"/>
      <c r="Y1004" s="25"/>
      <c r="Z1004" s="25"/>
      <c r="AA1004" s="25"/>
      <c r="AB1004" s="25"/>
      <c r="AC1004" s="25"/>
      <c r="AD1004" s="25"/>
    </row>
    <row r="1005" spans="1:30" s="15" customFormat="1">
      <c r="A1005" s="181"/>
      <c r="B1005" s="182"/>
      <c r="C1005" s="182"/>
      <c r="D1005" s="182"/>
      <c r="E1005" s="182"/>
      <c r="F1005" s="183"/>
      <c r="G1005" s="47"/>
      <c r="H1005" s="147"/>
      <c r="I1005" s="148"/>
      <c r="J1005" s="148"/>
      <c r="K1005" s="148"/>
      <c r="L1005" s="148"/>
      <c r="M1005" s="148"/>
      <c r="N1005" s="148"/>
      <c r="O1005" s="149"/>
      <c r="P1005" s="75"/>
      <c r="Q1005" s="75"/>
      <c r="R1005" s="25"/>
      <c r="S1005" s="25"/>
      <c r="T1005" s="25"/>
      <c r="U1005" s="25"/>
      <c r="V1005" s="25"/>
      <c r="W1005" s="25"/>
      <c r="X1005" s="40"/>
      <c r="Y1005" s="25"/>
      <c r="Z1005" s="25"/>
      <c r="AA1005" s="25"/>
      <c r="AB1005" s="25"/>
      <c r="AC1005" s="25"/>
      <c r="AD1005" s="25"/>
    </row>
    <row r="1006" spans="1:30" s="15" customFormat="1" ht="12.75">
      <c r="A1006" s="14"/>
      <c r="F1006" s="16"/>
      <c r="G1006" s="47"/>
      <c r="H1006" s="150" t="s">
        <v>4</v>
      </c>
      <c r="I1006" s="151"/>
      <c r="J1006" s="151"/>
      <c r="K1006" s="151"/>
      <c r="L1006" s="152"/>
      <c r="M1006" s="118" t="s">
        <v>5</v>
      </c>
      <c r="N1006" s="145"/>
      <c r="O1006" s="146"/>
      <c r="P1006" s="75"/>
      <c r="Q1006" s="75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30" s="15" customFormat="1" ht="12.75">
      <c r="A1007" s="17"/>
      <c r="F1007" s="16"/>
      <c r="G1007" s="47"/>
      <c r="H1007" s="153"/>
      <c r="I1007" s="154"/>
      <c r="J1007" s="154"/>
      <c r="K1007" s="154"/>
      <c r="L1007" s="155"/>
      <c r="M1007" s="147"/>
      <c r="N1007" s="148"/>
      <c r="O1007" s="149"/>
      <c r="P1007" s="75"/>
      <c r="Q1007" s="75"/>
      <c r="R1007" s="25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30" s="15" customFormat="1" ht="12.75">
      <c r="A1008" s="17"/>
      <c r="F1008" s="16"/>
      <c r="G1008" s="48"/>
      <c r="H1008" s="18"/>
      <c r="I1008" s="14"/>
      <c r="J1008" s="14"/>
      <c r="K1008" s="14"/>
      <c r="L1008" s="19"/>
      <c r="M1008" s="14"/>
      <c r="N1008" s="14"/>
      <c r="O1008" s="60" t="s">
        <v>39</v>
      </c>
      <c r="P1008" s="76"/>
      <c r="Q1008" s="76"/>
      <c r="R1008" s="25"/>
      <c r="S1008" s="26"/>
      <c r="T1008" s="26"/>
      <c r="U1008" s="26"/>
      <c r="V1008" s="26"/>
      <c r="W1008" s="26"/>
      <c r="X1008" s="36"/>
      <c r="Y1008" s="26"/>
      <c r="Z1008" s="25"/>
      <c r="AA1008" s="25"/>
      <c r="AB1008" s="25"/>
      <c r="AC1008" s="25"/>
      <c r="AD1008" s="25"/>
    </row>
    <row r="1009" spans="1:256" s="15" customFormat="1" ht="12.75">
      <c r="A1009" s="17"/>
      <c r="F1009" s="16"/>
      <c r="G1009" s="49" t="s">
        <v>6</v>
      </c>
      <c r="H1009" s="21" t="s">
        <v>16</v>
      </c>
      <c r="I1009" s="20" t="s">
        <v>18</v>
      </c>
      <c r="J1009" s="20" t="s">
        <v>22</v>
      </c>
      <c r="K1009" s="20" t="s">
        <v>25</v>
      </c>
      <c r="L1009" s="20" t="s">
        <v>27</v>
      </c>
      <c r="M1009" s="20" t="s">
        <v>31</v>
      </c>
      <c r="N1009" s="20" t="s">
        <v>35</v>
      </c>
      <c r="O1009" s="60" t="s">
        <v>32</v>
      </c>
      <c r="P1009" s="76"/>
      <c r="Q1009" s="76"/>
      <c r="R1009" s="25"/>
      <c r="S1009" s="26"/>
      <c r="T1009" s="26"/>
      <c r="U1009" s="26"/>
      <c r="V1009" s="26"/>
      <c r="W1009" s="26"/>
      <c r="X1009" s="36"/>
      <c r="Y1009" s="26"/>
      <c r="Z1009" s="25"/>
      <c r="AA1009" s="25"/>
      <c r="AB1009" s="25"/>
      <c r="AC1009" s="25"/>
      <c r="AD1009" s="25"/>
    </row>
    <row r="1010" spans="1:256" s="15" customFormat="1" ht="12.75">
      <c r="A1010" s="20" t="s">
        <v>13</v>
      </c>
      <c r="B1010" s="175" t="s">
        <v>12</v>
      </c>
      <c r="C1010" s="176"/>
      <c r="D1010" s="176"/>
      <c r="E1010" s="176"/>
      <c r="F1010" s="177"/>
      <c r="G1010" s="49" t="s">
        <v>8</v>
      </c>
      <c r="H1010" s="21" t="s">
        <v>17</v>
      </c>
      <c r="I1010" s="20" t="s">
        <v>23</v>
      </c>
      <c r="J1010" s="20" t="s">
        <v>23</v>
      </c>
      <c r="K1010" s="20" t="s">
        <v>44</v>
      </c>
      <c r="L1010" s="20" t="s">
        <v>25</v>
      </c>
      <c r="M1010" s="20" t="s">
        <v>32</v>
      </c>
      <c r="N1010" s="20" t="s">
        <v>36</v>
      </c>
      <c r="O1010" s="60" t="s">
        <v>40</v>
      </c>
      <c r="P1010" s="76"/>
      <c r="Q1010" s="76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5"/>
      <c r="AB1010" s="25"/>
      <c r="AC1010" s="25"/>
      <c r="AD1010" s="25"/>
    </row>
    <row r="1011" spans="1:256" s="15" customFormat="1" ht="12.75">
      <c r="A1011" s="20" t="s">
        <v>14</v>
      </c>
      <c r="F1011" s="16"/>
      <c r="G1011" s="49" t="s">
        <v>7</v>
      </c>
      <c r="H1011" s="16"/>
      <c r="I1011" s="20" t="s">
        <v>19</v>
      </c>
      <c r="J1011" s="20" t="s">
        <v>29</v>
      </c>
      <c r="K1011" s="20" t="s">
        <v>45</v>
      </c>
      <c r="L1011" s="20" t="s">
        <v>28</v>
      </c>
      <c r="M1011" s="20" t="s">
        <v>33</v>
      </c>
      <c r="N1011" s="20" t="s">
        <v>32</v>
      </c>
      <c r="O1011" s="61" t="s">
        <v>41</v>
      </c>
      <c r="P1011" s="77"/>
      <c r="Q1011" s="77"/>
      <c r="R1011" s="26"/>
      <c r="S1011" s="26"/>
      <c r="T1011" s="26"/>
      <c r="U1011" s="26"/>
      <c r="V1011" s="26"/>
      <c r="W1011" s="26"/>
      <c r="X1011" s="36"/>
      <c r="Y1011" s="26"/>
      <c r="Z1011" s="25"/>
      <c r="AA1011" s="26"/>
      <c r="AB1011" s="26"/>
      <c r="AC1011" s="26"/>
      <c r="AD1011" s="26"/>
      <c r="AE1011" s="70"/>
      <c r="AF1011" s="70"/>
      <c r="AG1011" s="70"/>
      <c r="AH1011" s="70"/>
      <c r="AI1011" s="70"/>
      <c r="AJ1011" s="70"/>
      <c r="AK1011" s="70"/>
      <c r="AL1011" s="70"/>
      <c r="AM1011" s="70"/>
      <c r="AN1011" s="70"/>
      <c r="AO1011" s="70"/>
      <c r="AP1011" s="70"/>
      <c r="AQ1011" s="70"/>
      <c r="AR1011" s="70"/>
      <c r="AS1011" s="70"/>
      <c r="AT1011" s="70"/>
      <c r="AU1011" s="70"/>
      <c r="AV1011" s="70"/>
      <c r="AW1011" s="70"/>
      <c r="AX1011" s="70"/>
      <c r="AY1011" s="70"/>
      <c r="AZ1011" s="70"/>
      <c r="BA1011" s="70"/>
      <c r="BB1011" s="70"/>
      <c r="BC1011" s="70"/>
      <c r="BD1011" s="70"/>
      <c r="BE1011" s="70"/>
      <c r="BF1011" s="70"/>
      <c r="BG1011" s="70"/>
      <c r="BH1011" s="70"/>
      <c r="BI1011" s="70"/>
      <c r="BJ1011" s="70"/>
      <c r="BK1011" s="70"/>
      <c r="BL1011" s="70"/>
      <c r="BM1011" s="70"/>
      <c r="BN1011" s="70"/>
      <c r="BO1011" s="70"/>
      <c r="BP1011" s="70"/>
      <c r="BQ1011" s="70"/>
      <c r="BR1011" s="70"/>
      <c r="BS1011" s="70"/>
      <c r="BT1011" s="70"/>
      <c r="BU1011" s="70"/>
      <c r="BV1011" s="70"/>
      <c r="BW1011" s="70"/>
      <c r="BX1011" s="70"/>
      <c r="BY1011" s="70"/>
      <c r="BZ1011" s="70"/>
      <c r="CA1011" s="70"/>
      <c r="CB1011" s="70"/>
      <c r="CC1011" s="70"/>
      <c r="CD1011" s="70"/>
      <c r="CE1011" s="70"/>
      <c r="CF1011" s="70"/>
      <c r="CG1011" s="70"/>
      <c r="CH1011" s="70"/>
      <c r="CI1011" s="70"/>
      <c r="CJ1011" s="70"/>
      <c r="CK1011" s="70"/>
      <c r="CL1011" s="70"/>
      <c r="CM1011" s="70"/>
      <c r="CN1011" s="70"/>
      <c r="CO1011" s="70"/>
      <c r="CP1011" s="70"/>
      <c r="CQ1011" s="70"/>
      <c r="CR1011" s="70"/>
      <c r="CS1011" s="70"/>
      <c r="CT1011" s="70"/>
      <c r="CU1011" s="70"/>
      <c r="CV1011" s="70"/>
      <c r="CW1011" s="70"/>
      <c r="CX1011" s="70"/>
      <c r="CY1011" s="70"/>
      <c r="CZ1011" s="70"/>
      <c r="DA1011" s="70"/>
      <c r="DB1011" s="70"/>
      <c r="DC1011" s="70"/>
      <c r="DD1011" s="70"/>
      <c r="DE1011" s="70"/>
      <c r="DF1011" s="70"/>
      <c r="DG1011" s="70"/>
      <c r="DH1011" s="70"/>
      <c r="DI1011" s="70"/>
      <c r="DJ1011" s="70"/>
      <c r="DK1011" s="70"/>
      <c r="DL1011" s="70"/>
      <c r="DM1011" s="70"/>
      <c r="DN1011" s="70"/>
      <c r="DO1011" s="70"/>
      <c r="DP1011" s="70"/>
      <c r="DQ1011" s="70"/>
      <c r="DR1011" s="70"/>
      <c r="DS1011" s="70"/>
      <c r="DT1011" s="70"/>
      <c r="DU1011" s="70"/>
      <c r="DV1011" s="70"/>
      <c r="DW1011" s="70"/>
      <c r="DX1011" s="70"/>
      <c r="DY1011" s="70"/>
      <c r="DZ1011" s="70"/>
      <c r="EA1011" s="70"/>
      <c r="EB1011" s="70"/>
      <c r="EC1011" s="70"/>
      <c r="ED1011" s="70"/>
      <c r="EE1011" s="70"/>
      <c r="EF1011" s="70"/>
      <c r="EG1011" s="70"/>
      <c r="EH1011" s="70"/>
      <c r="EI1011" s="70"/>
      <c r="EJ1011" s="70"/>
      <c r="EK1011" s="70"/>
      <c r="EL1011" s="70"/>
      <c r="EM1011" s="70"/>
      <c r="EN1011" s="70"/>
      <c r="EO1011" s="70"/>
      <c r="EP1011" s="70"/>
      <c r="EQ1011" s="70"/>
      <c r="ER1011" s="70"/>
      <c r="ES1011" s="70"/>
      <c r="ET1011" s="70"/>
      <c r="EU1011" s="70"/>
      <c r="EV1011" s="70"/>
      <c r="EW1011" s="70"/>
      <c r="EX1011" s="70"/>
      <c r="EY1011" s="70"/>
      <c r="EZ1011" s="70"/>
      <c r="FA1011" s="70"/>
      <c r="FB1011" s="70"/>
      <c r="FC1011" s="70"/>
      <c r="FD1011" s="70"/>
      <c r="FE1011" s="70"/>
      <c r="FF1011" s="70"/>
      <c r="FG1011" s="70"/>
      <c r="FH1011" s="70"/>
      <c r="FI1011" s="70"/>
      <c r="FJ1011" s="70"/>
      <c r="FK1011" s="70"/>
      <c r="FL1011" s="70"/>
      <c r="FM1011" s="70"/>
      <c r="FN1011" s="70"/>
      <c r="FO1011" s="70"/>
      <c r="FP1011" s="70"/>
      <c r="FQ1011" s="70"/>
      <c r="FR1011" s="70"/>
      <c r="FS1011" s="70"/>
      <c r="FT1011" s="70"/>
      <c r="FU1011" s="70"/>
      <c r="FV1011" s="70"/>
      <c r="FW1011" s="70"/>
      <c r="FX1011" s="70"/>
      <c r="FY1011" s="70"/>
      <c r="FZ1011" s="70"/>
      <c r="GA1011" s="70"/>
      <c r="GB1011" s="70"/>
      <c r="GC1011" s="70"/>
      <c r="GD1011" s="70"/>
      <c r="GE1011" s="70"/>
      <c r="GF1011" s="70"/>
      <c r="GG1011" s="70"/>
      <c r="GH1011" s="70"/>
      <c r="GI1011" s="70"/>
      <c r="GJ1011" s="70"/>
      <c r="GK1011" s="70"/>
      <c r="GL1011" s="70"/>
      <c r="GM1011" s="70"/>
      <c r="GN1011" s="70"/>
      <c r="GO1011" s="70"/>
      <c r="GP1011" s="70"/>
      <c r="GQ1011" s="70"/>
      <c r="GR1011" s="70"/>
      <c r="GS1011" s="70"/>
      <c r="GT1011" s="70"/>
      <c r="GU1011" s="70"/>
      <c r="GV1011" s="70"/>
      <c r="GW1011" s="70"/>
      <c r="GX1011" s="70"/>
      <c r="GY1011" s="70"/>
      <c r="GZ1011" s="70"/>
      <c r="HA1011" s="70"/>
      <c r="HB1011" s="70"/>
      <c r="HC1011" s="70"/>
      <c r="HD1011" s="70"/>
      <c r="HE1011" s="70"/>
      <c r="HF1011" s="70"/>
      <c r="HG1011" s="70"/>
      <c r="HH1011" s="70"/>
      <c r="HI1011" s="70"/>
      <c r="HJ1011" s="70"/>
      <c r="HK1011" s="70"/>
      <c r="HL1011" s="70"/>
      <c r="HM1011" s="70"/>
      <c r="HN1011" s="70"/>
      <c r="HO1011" s="70"/>
      <c r="HP1011" s="70"/>
      <c r="HQ1011" s="70"/>
      <c r="HR1011" s="70"/>
      <c r="HS1011" s="70"/>
      <c r="HT1011" s="70"/>
      <c r="HU1011" s="70"/>
      <c r="HV1011" s="70"/>
      <c r="HW1011" s="70"/>
      <c r="HX1011" s="70"/>
      <c r="HY1011" s="70"/>
      <c r="HZ1011" s="70"/>
      <c r="IA1011" s="70"/>
      <c r="IB1011" s="70"/>
      <c r="IC1011" s="70"/>
      <c r="ID1011" s="70"/>
      <c r="IE1011" s="70"/>
      <c r="IF1011" s="70"/>
      <c r="IG1011" s="70"/>
      <c r="IH1011" s="70"/>
      <c r="II1011" s="70"/>
      <c r="IJ1011" s="70"/>
      <c r="IK1011" s="70"/>
      <c r="IL1011" s="70"/>
      <c r="IM1011" s="70"/>
      <c r="IN1011" s="70"/>
      <c r="IO1011" s="70"/>
      <c r="IP1011" s="70"/>
      <c r="IQ1011" s="70"/>
      <c r="IR1011" s="70"/>
      <c r="IS1011" s="70"/>
      <c r="IT1011" s="70"/>
      <c r="IU1011" s="70"/>
      <c r="IV1011" s="70"/>
    </row>
    <row r="1012" spans="1:256" s="15" customFormat="1" ht="12.75">
      <c r="A1012" s="17"/>
      <c r="F1012" s="16"/>
      <c r="G1012" s="50"/>
      <c r="H1012" s="16"/>
      <c r="I1012" s="20" t="s">
        <v>20</v>
      </c>
      <c r="J1012" s="20"/>
      <c r="K1012" s="20"/>
      <c r="L1012" s="20"/>
      <c r="M1012" s="20"/>
      <c r="N1012" s="20" t="s">
        <v>37</v>
      </c>
      <c r="O1012" s="60"/>
      <c r="P1012" s="76"/>
      <c r="Q1012" s="76"/>
      <c r="R1012" s="26"/>
      <c r="S1012" s="26"/>
      <c r="T1012" s="26"/>
      <c r="U1012" s="26"/>
      <c r="V1012" s="26"/>
      <c r="W1012" s="26"/>
      <c r="X1012" s="36"/>
      <c r="Y1012" s="26"/>
      <c r="Z1012" s="25"/>
      <c r="AA1012" s="26"/>
      <c r="AB1012" s="26"/>
      <c r="AC1012" s="26"/>
      <c r="AD1012" s="26"/>
      <c r="AE1012" s="70"/>
      <c r="AF1012" s="70"/>
      <c r="AG1012" s="70"/>
      <c r="AH1012" s="70"/>
      <c r="AI1012" s="70"/>
      <c r="AJ1012" s="70"/>
      <c r="AK1012" s="70"/>
      <c r="AL1012" s="70"/>
      <c r="AM1012" s="70"/>
      <c r="AN1012" s="70"/>
      <c r="AO1012" s="70"/>
      <c r="AP1012" s="70"/>
      <c r="AQ1012" s="70"/>
      <c r="AR1012" s="70"/>
      <c r="AS1012" s="70"/>
      <c r="AT1012" s="70"/>
      <c r="AU1012" s="70"/>
      <c r="AV1012" s="70"/>
      <c r="AW1012" s="70"/>
      <c r="AX1012" s="70"/>
      <c r="AY1012" s="70"/>
      <c r="AZ1012" s="70"/>
      <c r="BA1012" s="70"/>
      <c r="BB1012" s="70"/>
      <c r="BC1012" s="70"/>
      <c r="BD1012" s="70"/>
      <c r="BE1012" s="70"/>
      <c r="BF1012" s="70"/>
      <c r="BG1012" s="70"/>
      <c r="BH1012" s="70"/>
      <c r="BI1012" s="70"/>
      <c r="BJ1012" s="70"/>
      <c r="BK1012" s="70"/>
      <c r="BL1012" s="70"/>
      <c r="BM1012" s="70"/>
      <c r="BN1012" s="70"/>
      <c r="BO1012" s="70"/>
      <c r="BP1012" s="70"/>
      <c r="BQ1012" s="70"/>
      <c r="BR1012" s="70"/>
      <c r="BS1012" s="70"/>
      <c r="BT1012" s="70"/>
      <c r="BU1012" s="70"/>
      <c r="BV1012" s="70"/>
      <c r="BW1012" s="70"/>
      <c r="BX1012" s="70"/>
      <c r="BY1012" s="70"/>
      <c r="BZ1012" s="70"/>
      <c r="CA1012" s="70"/>
      <c r="CB1012" s="70"/>
      <c r="CC1012" s="70"/>
      <c r="CD1012" s="70"/>
      <c r="CE1012" s="70"/>
      <c r="CF1012" s="70"/>
      <c r="CG1012" s="70"/>
      <c r="CH1012" s="70"/>
      <c r="CI1012" s="70"/>
      <c r="CJ1012" s="70"/>
      <c r="CK1012" s="70"/>
      <c r="CL1012" s="70"/>
      <c r="CM1012" s="70"/>
      <c r="CN1012" s="70"/>
      <c r="CO1012" s="70"/>
      <c r="CP1012" s="70"/>
      <c r="CQ1012" s="70"/>
      <c r="CR1012" s="70"/>
      <c r="CS1012" s="70"/>
      <c r="CT1012" s="70"/>
      <c r="CU1012" s="70"/>
      <c r="CV1012" s="70"/>
      <c r="CW1012" s="70"/>
      <c r="CX1012" s="70"/>
      <c r="CY1012" s="70"/>
      <c r="CZ1012" s="70"/>
      <c r="DA1012" s="70"/>
      <c r="DB1012" s="70"/>
      <c r="DC1012" s="70"/>
      <c r="DD1012" s="70"/>
      <c r="DE1012" s="70"/>
      <c r="DF1012" s="70"/>
      <c r="DG1012" s="70"/>
      <c r="DH1012" s="70"/>
      <c r="DI1012" s="70"/>
      <c r="DJ1012" s="70"/>
      <c r="DK1012" s="70"/>
      <c r="DL1012" s="70"/>
      <c r="DM1012" s="70"/>
      <c r="DN1012" s="70"/>
      <c r="DO1012" s="70"/>
      <c r="DP1012" s="70"/>
      <c r="DQ1012" s="70"/>
      <c r="DR1012" s="70"/>
      <c r="DS1012" s="70"/>
      <c r="DT1012" s="70"/>
      <c r="DU1012" s="70"/>
      <c r="DV1012" s="70"/>
      <c r="DW1012" s="70"/>
      <c r="DX1012" s="70"/>
      <c r="DY1012" s="70"/>
      <c r="DZ1012" s="70"/>
      <c r="EA1012" s="70"/>
      <c r="EB1012" s="70"/>
      <c r="EC1012" s="70"/>
      <c r="ED1012" s="70"/>
      <c r="EE1012" s="70"/>
      <c r="EF1012" s="70"/>
      <c r="EG1012" s="70"/>
      <c r="EH1012" s="70"/>
      <c r="EI1012" s="70"/>
      <c r="EJ1012" s="70"/>
      <c r="EK1012" s="70"/>
      <c r="EL1012" s="70"/>
      <c r="EM1012" s="70"/>
      <c r="EN1012" s="70"/>
      <c r="EO1012" s="70"/>
      <c r="EP1012" s="70"/>
      <c r="EQ1012" s="70"/>
      <c r="ER1012" s="70"/>
      <c r="ES1012" s="70"/>
      <c r="ET1012" s="70"/>
      <c r="EU1012" s="70"/>
      <c r="EV1012" s="70"/>
      <c r="EW1012" s="70"/>
      <c r="EX1012" s="70"/>
      <c r="EY1012" s="70"/>
      <c r="EZ1012" s="70"/>
      <c r="FA1012" s="70"/>
      <c r="FB1012" s="70"/>
      <c r="FC1012" s="70"/>
      <c r="FD1012" s="70"/>
      <c r="FE1012" s="70"/>
      <c r="FF1012" s="70"/>
      <c r="FG1012" s="70"/>
      <c r="FH1012" s="70"/>
      <c r="FI1012" s="70"/>
      <c r="FJ1012" s="70"/>
      <c r="FK1012" s="70"/>
      <c r="FL1012" s="70"/>
      <c r="FM1012" s="70"/>
      <c r="FN1012" s="70"/>
      <c r="FO1012" s="70"/>
      <c r="FP1012" s="70"/>
      <c r="FQ1012" s="70"/>
      <c r="FR1012" s="70"/>
      <c r="FS1012" s="70"/>
      <c r="FT1012" s="70"/>
      <c r="FU1012" s="70"/>
      <c r="FV1012" s="70"/>
      <c r="FW1012" s="70"/>
      <c r="FX1012" s="70"/>
      <c r="FY1012" s="70"/>
      <c r="FZ1012" s="70"/>
      <c r="GA1012" s="70"/>
      <c r="GB1012" s="70"/>
      <c r="GC1012" s="70"/>
      <c r="GD1012" s="70"/>
      <c r="GE1012" s="70"/>
      <c r="GF1012" s="70"/>
      <c r="GG1012" s="70"/>
      <c r="GH1012" s="70"/>
      <c r="GI1012" s="70"/>
      <c r="GJ1012" s="70"/>
      <c r="GK1012" s="70"/>
      <c r="GL1012" s="70"/>
      <c r="GM1012" s="70"/>
      <c r="GN1012" s="70"/>
      <c r="GO1012" s="70"/>
      <c r="GP1012" s="70"/>
      <c r="GQ1012" s="70"/>
      <c r="GR1012" s="70"/>
      <c r="GS1012" s="70"/>
      <c r="GT1012" s="70"/>
      <c r="GU1012" s="70"/>
      <c r="GV1012" s="70"/>
      <c r="GW1012" s="70"/>
      <c r="GX1012" s="70"/>
      <c r="GY1012" s="70"/>
      <c r="GZ1012" s="70"/>
      <c r="HA1012" s="70"/>
      <c r="HB1012" s="70"/>
      <c r="HC1012" s="70"/>
      <c r="HD1012" s="70"/>
      <c r="HE1012" s="70"/>
      <c r="HF1012" s="70"/>
      <c r="HG1012" s="70"/>
      <c r="HH1012" s="70"/>
      <c r="HI1012" s="70"/>
      <c r="HJ1012" s="70"/>
      <c r="HK1012" s="70"/>
      <c r="HL1012" s="70"/>
      <c r="HM1012" s="70"/>
      <c r="HN1012" s="70"/>
      <c r="HO1012" s="70"/>
      <c r="HP1012" s="70"/>
      <c r="HQ1012" s="70"/>
      <c r="HR1012" s="70"/>
      <c r="HS1012" s="70"/>
      <c r="HT1012" s="70"/>
      <c r="HU1012" s="70"/>
      <c r="HV1012" s="70"/>
      <c r="HW1012" s="70"/>
      <c r="HX1012" s="70"/>
      <c r="HY1012" s="70"/>
      <c r="HZ1012" s="70"/>
      <c r="IA1012" s="70"/>
      <c r="IB1012" s="70"/>
      <c r="IC1012" s="70"/>
      <c r="ID1012" s="70"/>
      <c r="IE1012" s="70"/>
      <c r="IF1012" s="70"/>
      <c r="IG1012" s="70"/>
      <c r="IH1012" s="70"/>
      <c r="II1012" s="70"/>
      <c r="IJ1012" s="70"/>
      <c r="IK1012" s="70"/>
      <c r="IL1012" s="70"/>
      <c r="IM1012" s="70"/>
      <c r="IN1012" s="70"/>
      <c r="IO1012" s="70"/>
      <c r="IP1012" s="70"/>
      <c r="IQ1012" s="70"/>
      <c r="IR1012" s="70"/>
      <c r="IS1012" s="70"/>
      <c r="IT1012" s="70"/>
      <c r="IU1012" s="70"/>
      <c r="IV1012" s="70"/>
    </row>
    <row r="1013" spans="1:256" s="15" customFormat="1" ht="12.75">
      <c r="A1013" s="22" t="s">
        <v>10</v>
      </c>
      <c r="B1013" s="175" t="s">
        <v>11</v>
      </c>
      <c r="C1013" s="176"/>
      <c r="D1013" s="176"/>
      <c r="E1013" s="176"/>
      <c r="F1013" s="177"/>
      <c r="G1013" s="51" t="s">
        <v>9</v>
      </c>
      <c r="H1013" s="23" t="s">
        <v>15</v>
      </c>
      <c r="I1013" s="22" t="s">
        <v>21</v>
      </c>
      <c r="J1013" s="22" t="s">
        <v>24</v>
      </c>
      <c r="K1013" s="22" t="s">
        <v>26</v>
      </c>
      <c r="L1013" s="22" t="s">
        <v>30</v>
      </c>
      <c r="M1013" s="22" t="s">
        <v>34</v>
      </c>
      <c r="N1013" s="22" t="s">
        <v>42</v>
      </c>
      <c r="O1013" s="62" t="s">
        <v>38</v>
      </c>
      <c r="P1013" s="77"/>
      <c r="Q1013" s="77"/>
      <c r="R1013" s="26"/>
      <c r="S1013" s="26"/>
      <c r="T1013" s="26"/>
      <c r="U1013" s="26"/>
      <c r="V1013" s="26"/>
      <c r="W1013" s="26"/>
      <c r="X1013" s="36"/>
      <c r="Y1013" s="26"/>
      <c r="Z1013" s="25"/>
      <c r="AA1013" s="26"/>
      <c r="AB1013" s="26"/>
      <c r="AC1013" s="26"/>
      <c r="AD1013" s="26"/>
      <c r="AE1013" s="70"/>
      <c r="AF1013" s="70"/>
      <c r="AG1013" s="70"/>
      <c r="AH1013" s="70"/>
      <c r="AI1013" s="70"/>
      <c r="AJ1013" s="70"/>
      <c r="AK1013" s="70"/>
      <c r="AL1013" s="70"/>
      <c r="AM1013" s="70"/>
      <c r="AN1013" s="70"/>
      <c r="AO1013" s="70"/>
      <c r="AP1013" s="70"/>
      <c r="AQ1013" s="70"/>
      <c r="AR1013" s="70"/>
      <c r="AS1013" s="70"/>
      <c r="AT1013" s="70"/>
      <c r="AU1013" s="70"/>
      <c r="AV1013" s="70"/>
      <c r="AW1013" s="70"/>
      <c r="AX1013" s="70"/>
      <c r="AY1013" s="70"/>
      <c r="AZ1013" s="70"/>
      <c r="BA1013" s="70"/>
      <c r="BB1013" s="70"/>
      <c r="BC1013" s="70"/>
      <c r="BD1013" s="70"/>
      <c r="BE1013" s="70"/>
      <c r="BF1013" s="70"/>
      <c r="BG1013" s="70"/>
      <c r="BH1013" s="70"/>
      <c r="BI1013" s="70"/>
      <c r="BJ1013" s="70"/>
      <c r="BK1013" s="70"/>
      <c r="BL1013" s="70"/>
      <c r="BM1013" s="70"/>
      <c r="BN1013" s="70"/>
      <c r="BO1013" s="70"/>
      <c r="BP1013" s="70"/>
      <c r="BQ1013" s="70"/>
      <c r="BR1013" s="70"/>
      <c r="BS1013" s="70"/>
      <c r="BT1013" s="70"/>
      <c r="BU1013" s="70"/>
      <c r="BV1013" s="70"/>
      <c r="BW1013" s="70"/>
      <c r="BX1013" s="70"/>
      <c r="BY1013" s="70"/>
      <c r="BZ1013" s="70"/>
      <c r="CA1013" s="70"/>
      <c r="CB1013" s="70"/>
      <c r="CC1013" s="70"/>
      <c r="CD1013" s="70"/>
      <c r="CE1013" s="70"/>
      <c r="CF1013" s="70"/>
      <c r="CG1013" s="70"/>
      <c r="CH1013" s="70"/>
      <c r="CI1013" s="70"/>
      <c r="CJ1013" s="70"/>
      <c r="CK1013" s="70"/>
      <c r="CL1013" s="70"/>
      <c r="CM1013" s="70"/>
      <c r="CN1013" s="70"/>
      <c r="CO1013" s="70"/>
      <c r="CP1013" s="70"/>
      <c r="CQ1013" s="70"/>
      <c r="CR1013" s="70"/>
      <c r="CS1013" s="70"/>
      <c r="CT1013" s="70"/>
      <c r="CU1013" s="70"/>
      <c r="CV1013" s="70"/>
      <c r="CW1013" s="70"/>
      <c r="CX1013" s="70"/>
      <c r="CY1013" s="70"/>
      <c r="CZ1013" s="70"/>
      <c r="DA1013" s="70"/>
      <c r="DB1013" s="70"/>
      <c r="DC1013" s="70"/>
      <c r="DD1013" s="70"/>
      <c r="DE1013" s="70"/>
      <c r="DF1013" s="70"/>
      <c r="DG1013" s="70"/>
      <c r="DH1013" s="70"/>
      <c r="DI1013" s="70"/>
      <c r="DJ1013" s="70"/>
      <c r="DK1013" s="70"/>
      <c r="DL1013" s="70"/>
      <c r="DM1013" s="70"/>
      <c r="DN1013" s="70"/>
      <c r="DO1013" s="70"/>
      <c r="DP1013" s="70"/>
      <c r="DQ1013" s="70"/>
      <c r="DR1013" s="70"/>
      <c r="DS1013" s="70"/>
      <c r="DT1013" s="70"/>
      <c r="DU1013" s="70"/>
      <c r="DV1013" s="70"/>
      <c r="DW1013" s="70"/>
      <c r="DX1013" s="70"/>
      <c r="DY1013" s="70"/>
      <c r="DZ1013" s="70"/>
      <c r="EA1013" s="70"/>
      <c r="EB1013" s="70"/>
      <c r="EC1013" s="70"/>
      <c r="ED1013" s="70"/>
      <c r="EE1013" s="70"/>
      <c r="EF1013" s="70"/>
      <c r="EG1013" s="70"/>
      <c r="EH1013" s="70"/>
      <c r="EI1013" s="70"/>
      <c r="EJ1013" s="70"/>
      <c r="EK1013" s="70"/>
      <c r="EL1013" s="70"/>
      <c r="EM1013" s="70"/>
      <c r="EN1013" s="70"/>
      <c r="EO1013" s="70"/>
      <c r="EP1013" s="70"/>
      <c r="EQ1013" s="70"/>
      <c r="ER1013" s="70"/>
      <c r="ES1013" s="70"/>
      <c r="ET1013" s="70"/>
      <c r="EU1013" s="70"/>
      <c r="EV1013" s="70"/>
      <c r="EW1013" s="70"/>
      <c r="EX1013" s="70"/>
      <c r="EY1013" s="70"/>
      <c r="EZ1013" s="70"/>
      <c r="FA1013" s="70"/>
      <c r="FB1013" s="70"/>
      <c r="FC1013" s="70"/>
      <c r="FD1013" s="70"/>
      <c r="FE1013" s="70"/>
      <c r="FF1013" s="70"/>
      <c r="FG1013" s="70"/>
      <c r="FH1013" s="70"/>
      <c r="FI1013" s="70"/>
      <c r="FJ1013" s="70"/>
      <c r="FK1013" s="70"/>
      <c r="FL1013" s="70"/>
      <c r="FM1013" s="70"/>
      <c r="FN1013" s="70"/>
      <c r="FO1013" s="70"/>
      <c r="FP1013" s="70"/>
      <c r="FQ1013" s="70"/>
      <c r="FR1013" s="70"/>
      <c r="FS1013" s="70"/>
      <c r="FT1013" s="70"/>
      <c r="FU1013" s="70"/>
      <c r="FV1013" s="70"/>
      <c r="FW1013" s="70"/>
      <c r="FX1013" s="70"/>
      <c r="FY1013" s="70"/>
      <c r="FZ1013" s="70"/>
      <c r="GA1013" s="70"/>
      <c r="GB1013" s="70"/>
      <c r="GC1013" s="70"/>
      <c r="GD1013" s="70"/>
      <c r="GE1013" s="70"/>
      <c r="GF1013" s="70"/>
      <c r="GG1013" s="70"/>
      <c r="GH1013" s="70"/>
      <c r="GI1013" s="70"/>
      <c r="GJ1013" s="70"/>
      <c r="GK1013" s="70"/>
      <c r="GL1013" s="70"/>
      <c r="GM1013" s="70"/>
      <c r="GN1013" s="70"/>
      <c r="GO1013" s="70"/>
      <c r="GP1013" s="70"/>
      <c r="GQ1013" s="70"/>
      <c r="GR1013" s="70"/>
      <c r="GS1013" s="70"/>
      <c r="GT1013" s="70"/>
      <c r="GU1013" s="70"/>
      <c r="GV1013" s="70"/>
      <c r="GW1013" s="70"/>
      <c r="GX1013" s="70"/>
      <c r="GY1013" s="70"/>
      <c r="GZ1013" s="70"/>
      <c r="HA1013" s="70"/>
      <c r="HB1013" s="70"/>
      <c r="HC1013" s="70"/>
      <c r="HD1013" s="70"/>
      <c r="HE1013" s="70"/>
      <c r="HF1013" s="70"/>
      <c r="HG1013" s="70"/>
      <c r="HH1013" s="70"/>
      <c r="HI1013" s="70"/>
      <c r="HJ1013" s="70"/>
      <c r="HK1013" s="70"/>
      <c r="HL1013" s="70"/>
      <c r="HM1013" s="70"/>
      <c r="HN1013" s="70"/>
      <c r="HO1013" s="70"/>
      <c r="HP1013" s="70"/>
      <c r="HQ1013" s="70"/>
      <c r="HR1013" s="70"/>
      <c r="HS1013" s="70"/>
      <c r="HT1013" s="70"/>
      <c r="HU1013" s="70"/>
      <c r="HV1013" s="70"/>
      <c r="HW1013" s="70"/>
      <c r="HX1013" s="70"/>
      <c r="HY1013" s="70"/>
      <c r="HZ1013" s="70"/>
      <c r="IA1013" s="70"/>
      <c r="IB1013" s="70"/>
      <c r="IC1013" s="70"/>
      <c r="ID1013" s="70"/>
      <c r="IE1013" s="70"/>
      <c r="IF1013" s="70"/>
      <c r="IG1013" s="70"/>
      <c r="IH1013" s="70"/>
      <c r="II1013" s="70"/>
      <c r="IJ1013" s="70"/>
      <c r="IK1013" s="70"/>
      <c r="IL1013" s="70"/>
      <c r="IM1013" s="70"/>
      <c r="IN1013" s="70"/>
      <c r="IO1013" s="70"/>
      <c r="IP1013" s="70"/>
      <c r="IQ1013" s="70"/>
      <c r="IR1013" s="70"/>
      <c r="IS1013" s="70"/>
      <c r="IT1013" s="70"/>
      <c r="IU1013" s="70"/>
      <c r="IV1013" s="70"/>
    </row>
    <row r="1014" spans="1:256" s="69" customFormat="1" ht="50.1" customHeight="1">
      <c r="A1014" s="12"/>
      <c r="B1014" s="129"/>
      <c r="C1014" s="130"/>
      <c r="D1014" s="130"/>
      <c r="E1014" s="130"/>
      <c r="F1014" s="131"/>
      <c r="G1014" s="28"/>
      <c r="H1014" s="8"/>
      <c r="I1014" s="9"/>
      <c r="J1014" s="29">
        <f t="shared" ref="J1014:J1019" si="106">SUM(H1014*I1014)</f>
        <v>0</v>
      </c>
      <c r="K1014" s="9"/>
      <c r="L1014" s="4">
        <f t="shared" ref="L1014:L1019" si="107">SUM(J1014*K1014)</f>
        <v>0</v>
      </c>
      <c r="M1014" s="10"/>
      <c r="N1014" s="11"/>
      <c r="O1014" s="67">
        <f t="shared" ref="O1014:O1019" si="108">SUM(M1014*N1014)</f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>
      <c r="A1015" s="12"/>
      <c r="B1015" s="132"/>
      <c r="C1015" s="133"/>
      <c r="D1015" s="133"/>
      <c r="E1015" s="133"/>
      <c r="F1015" s="134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>
      <c r="A1016" s="12"/>
      <c r="B1016" s="132"/>
      <c r="C1016" s="133"/>
      <c r="D1016" s="133"/>
      <c r="E1016" s="133"/>
      <c r="F1016" s="134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69" customFormat="1" ht="50.1" customHeight="1">
      <c r="A1017" s="12"/>
      <c r="B1017" s="132"/>
      <c r="C1017" s="133"/>
      <c r="D1017" s="133"/>
      <c r="E1017" s="133"/>
      <c r="F1017" s="134"/>
      <c r="G1017" s="28"/>
      <c r="H1017" s="8"/>
      <c r="I1017" s="9"/>
      <c r="J1017" s="29">
        <f t="shared" si="106"/>
        <v>0</v>
      </c>
      <c r="K1017" s="9"/>
      <c r="L1017" s="4">
        <f t="shared" si="107"/>
        <v>0</v>
      </c>
      <c r="M1017" s="10"/>
      <c r="N1017" s="11"/>
      <c r="O1017" s="67">
        <f t="shared" si="108"/>
        <v>0</v>
      </c>
      <c r="P1017" s="78"/>
      <c r="Q1017" s="78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69" customFormat="1" ht="50.1" customHeight="1">
      <c r="A1018" s="12"/>
      <c r="B1018" s="132"/>
      <c r="C1018" s="133"/>
      <c r="D1018" s="133"/>
      <c r="E1018" s="133"/>
      <c r="F1018" s="134"/>
      <c r="G1018" s="28"/>
      <c r="H1018" s="8"/>
      <c r="I1018" s="9"/>
      <c r="J1018" s="29">
        <f t="shared" si="106"/>
        <v>0</v>
      </c>
      <c r="K1018" s="9"/>
      <c r="L1018" s="4">
        <f t="shared" si="107"/>
        <v>0</v>
      </c>
      <c r="M1018" s="10"/>
      <c r="N1018" s="11"/>
      <c r="O1018" s="67">
        <f t="shared" si="108"/>
        <v>0</v>
      </c>
      <c r="P1018" s="78"/>
      <c r="Q1018" s="78"/>
      <c r="R1018" s="3"/>
      <c r="S1018" s="1"/>
      <c r="T1018" s="1"/>
      <c r="U1018" s="1"/>
      <c r="V1018" s="1"/>
      <c r="W1018" s="1"/>
      <c r="X1018" s="5"/>
      <c r="Y1018" s="1"/>
      <c r="Z1018" s="1"/>
      <c r="AA1018" s="3"/>
      <c r="AB1018" s="3"/>
      <c r="AC1018" s="3"/>
      <c r="AD1018" s="3"/>
    </row>
    <row r="1019" spans="1:256" s="69" customFormat="1" ht="50.1" customHeight="1">
      <c r="A1019" s="12"/>
      <c r="B1019" s="132"/>
      <c r="C1019" s="133"/>
      <c r="D1019" s="133"/>
      <c r="E1019" s="133"/>
      <c r="F1019" s="134"/>
      <c r="G1019" s="28"/>
      <c r="H1019" s="8"/>
      <c r="I1019" s="9"/>
      <c r="J1019" s="29">
        <f t="shared" si="106"/>
        <v>0</v>
      </c>
      <c r="K1019" s="9"/>
      <c r="L1019" s="4">
        <f t="shared" si="107"/>
        <v>0</v>
      </c>
      <c r="M1019" s="10"/>
      <c r="N1019" s="11"/>
      <c r="O1019" s="67">
        <f t="shared" si="108"/>
        <v>0</v>
      </c>
      <c r="P1019" s="78"/>
      <c r="Q1019" s="78"/>
      <c r="R1019" s="3"/>
      <c r="S1019" s="1"/>
      <c r="T1019" s="1"/>
      <c r="U1019" s="1"/>
      <c r="V1019" s="1"/>
      <c r="W1019" s="1"/>
      <c r="X1019" s="5"/>
      <c r="Y1019" s="1"/>
      <c r="Z1019" s="1"/>
      <c r="AA1019" s="3"/>
      <c r="AB1019" s="3"/>
      <c r="AC1019" s="3"/>
      <c r="AD1019" s="3"/>
    </row>
    <row r="1020" spans="1:256" s="15" customFormat="1" ht="20.100000000000001" customHeight="1" thickBot="1">
      <c r="A1020" s="41"/>
      <c r="B1020" s="141" t="s">
        <v>43</v>
      </c>
      <c r="C1020" s="142"/>
      <c r="D1020" s="142"/>
      <c r="E1020" s="142"/>
      <c r="F1020" s="143"/>
      <c r="G1020" s="56"/>
      <c r="H1020" s="42"/>
      <c r="I1020" s="43"/>
      <c r="J1020" s="32">
        <f>SUM(J1014:J1019)</f>
        <v>0</v>
      </c>
      <c r="K1020" s="43"/>
      <c r="L1020" s="32">
        <f>SUM(L1014:L1019)</f>
        <v>0</v>
      </c>
      <c r="M1020" s="44">
        <f>SUM(M1014:M1019)</f>
        <v>0</v>
      </c>
      <c r="N1020" s="43"/>
      <c r="O1020" s="32">
        <f>SUM(O1014:O1019)</f>
        <v>0</v>
      </c>
      <c r="P1020" s="79"/>
      <c r="Q1020" s="79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>
      <c r="A1021" s="25"/>
      <c r="B1021" s="25"/>
      <c r="C1021" s="25"/>
      <c r="D1021" s="25"/>
      <c r="E1021" s="25"/>
      <c r="F1021" s="25"/>
      <c r="G1021" s="54"/>
      <c r="H1021" s="25"/>
      <c r="I1021" s="25"/>
      <c r="J1021" s="25"/>
      <c r="K1021" s="25"/>
      <c r="L1021" s="25"/>
      <c r="M1021" s="25"/>
      <c r="N1021" s="25"/>
      <c r="O1021" s="63"/>
      <c r="P1021" s="74"/>
      <c r="Q1021" s="74"/>
    </row>
    <row r="1022" spans="1:256" s="15" customFormat="1">
      <c r="A1022" s="25"/>
      <c r="B1022" s="25"/>
      <c r="C1022" s="25"/>
      <c r="D1022" s="25"/>
      <c r="E1022" s="25"/>
      <c r="F1022" s="25"/>
      <c r="G1022" s="54"/>
      <c r="H1022" s="25"/>
      <c r="I1022" s="25"/>
      <c r="J1022" s="25"/>
      <c r="K1022" s="25"/>
      <c r="L1022" s="25"/>
      <c r="M1022" s="25"/>
      <c r="N1022" s="25"/>
      <c r="O1022" s="63"/>
      <c r="P1022" s="74"/>
      <c r="Q1022" s="74"/>
    </row>
    <row r="1023" spans="1:256" s="15" customFormat="1">
      <c r="A1023" s="27"/>
      <c r="B1023" s="27"/>
      <c r="C1023" s="27"/>
      <c r="D1023" s="27"/>
      <c r="E1023" s="27"/>
      <c r="F1023" s="27"/>
      <c r="G1023" s="55"/>
      <c r="H1023" s="27"/>
      <c r="I1023" s="27"/>
      <c r="J1023" s="27"/>
      <c r="K1023" s="27"/>
      <c r="L1023" s="27"/>
      <c r="M1023" s="27"/>
      <c r="N1023" s="27"/>
      <c r="O1023" s="64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9" customHeight="1">
      <c r="A1024" s="163" t="s">
        <v>49</v>
      </c>
      <c r="B1024" s="164"/>
      <c r="C1024" s="164"/>
      <c r="D1024" s="164"/>
      <c r="E1024" s="164"/>
      <c r="F1024" s="164"/>
      <c r="G1024" s="164"/>
      <c r="H1024" s="165"/>
      <c r="I1024" s="160" t="s">
        <v>46</v>
      </c>
      <c r="J1024" s="161"/>
      <c r="K1024" s="161"/>
      <c r="L1024" s="161"/>
      <c r="M1024" s="162"/>
      <c r="N1024" s="65" t="s">
        <v>1</v>
      </c>
      <c r="O1024" s="66"/>
      <c r="P1024" s="68"/>
      <c r="Q1024" s="68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>
      <c r="A1025" s="166"/>
      <c r="B1025" s="167"/>
      <c r="C1025" s="167"/>
      <c r="D1025" s="167"/>
      <c r="E1025" s="167"/>
      <c r="F1025" s="167"/>
      <c r="G1025" s="167"/>
      <c r="H1025" s="168"/>
      <c r="I1025" s="24"/>
      <c r="J1025" s="25"/>
      <c r="K1025" s="25"/>
      <c r="L1025" s="25"/>
      <c r="M1025" s="16"/>
      <c r="N1025" s="25"/>
      <c r="O1025" s="63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12.75" customHeight="1">
      <c r="A1026" s="166"/>
      <c r="B1026" s="167"/>
      <c r="C1026" s="167"/>
      <c r="D1026" s="167"/>
      <c r="E1026" s="167"/>
      <c r="F1026" s="167"/>
      <c r="G1026" s="167"/>
      <c r="H1026" s="168"/>
      <c r="I1026" s="184"/>
      <c r="J1026" s="185"/>
      <c r="K1026" s="185"/>
      <c r="L1026" s="185"/>
      <c r="M1026" s="186"/>
      <c r="N1026" s="26" t="s">
        <v>48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>
      <c r="A1027" s="166"/>
      <c r="B1027" s="167"/>
      <c r="C1027" s="167"/>
      <c r="D1027" s="167"/>
      <c r="E1027" s="167"/>
      <c r="F1027" s="167"/>
      <c r="G1027" s="167"/>
      <c r="H1027" s="168"/>
      <c r="I1027" s="187"/>
      <c r="J1027" s="185"/>
      <c r="K1027" s="185"/>
      <c r="L1027" s="185"/>
      <c r="M1027" s="186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>
      <c r="A1028" s="166"/>
      <c r="B1028" s="167"/>
      <c r="C1028" s="167"/>
      <c r="D1028" s="167"/>
      <c r="E1028" s="167"/>
      <c r="F1028" s="167"/>
      <c r="G1028" s="167"/>
      <c r="H1028" s="168"/>
      <c r="I1028" s="187"/>
      <c r="J1028" s="185"/>
      <c r="K1028" s="185"/>
      <c r="L1028" s="185"/>
      <c r="M1028" s="186"/>
      <c r="N1028" s="27"/>
      <c r="O1028" s="64"/>
      <c r="P1028" s="74"/>
      <c r="Q1028" s="74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9" customHeight="1">
      <c r="A1029" s="166"/>
      <c r="B1029" s="167"/>
      <c r="C1029" s="167"/>
      <c r="D1029" s="167"/>
      <c r="E1029" s="167"/>
      <c r="F1029" s="167"/>
      <c r="G1029" s="167"/>
      <c r="H1029" s="168"/>
      <c r="I1029" s="187"/>
      <c r="J1029" s="185"/>
      <c r="K1029" s="185"/>
      <c r="L1029" s="185"/>
      <c r="M1029" s="186"/>
      <c r="N1029" s="13" t="s">
        <v>2</v>
      </c>
      <c r="O1029" s="63"/>
      <c r="P1029" s="74"/>
      <c r="Q1029" s="74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ht="8.25" customHeight="1">
      <c r="A1030" s="166"/>
      <c r="B1030" s="167"/>
      <c r="C1030" s="167"/>
      <c r="D1030" s="167"/>
      <c r="E1030" s="167"/>
      <c r="F1030" s="167"/>
      <c r="G1030" s="167"/>
      <c r="H1030" s="168"/>
      <c r="I1030" s="187"/>
      <c r="J1030" s="185"/>
      <c r="K1030" s="185"/>
      <c r="L1030" s="185"/>
      <c r="M1030" s="186"/>
      <c r="N1030" s="25"/>
      <c r="O1030" s="63"/>
      <c r="P1030" s="74"/>
      <c r="Q1030" s="74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ht="8.25" customHeight="1">
      <c r="A1031" s="166"/>
      <c r="B1031" s="167"/>
      <c r="C1031" s="167"/>
      <c r="D1031" s="167"/>
      <c r="E1031" s="167"/>
      <c r="F1031" s="167"/>
      <c r="G1031" s="167"/>
      <c r="H1031" s="168"/>
      <c r="I1031" s="187"/>
      <c r="J1031" s="185"/>
      <c r="K1031" s="185"/>
      <c r="L1031" s="185"/>
      <c r="M1031" s="186"/>
      <c r="N1031" s="156"/>
      <c r="O1031" s="157"/>
      <c r="P1031" s="73"/>
      <c r="Q1031" s="73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8.25" customHeight="1">
      <c r="A1032" s="169"/>
      <c r="B1032" s="170"/>
      <c r="C1032" s="170"/>
      <c r="D1032" s="170"/>
      <c r="E1032" s="170"/>
      <c r="F1032" s="170"/>
      <c r="G1032" s="170"/>
      <c r="H1032" s="171"/>
      <c r="I1032" s="188"/>
      <c r="J1032" s="189"/>
      <c r="K1032" s="189"/>
      <c r="L1032" s="189"/>
      <c r="M1032" s="190"/>
      <c r="N1032" s="158"/>
      <c r="O1032" s="159"/>
      <c r="P1032" s="73"/>
      <c r="Q1032" s="73"/>
      <c r="R1032" s="25"/>
      <c r="S1032" s="25"/>
      <c r="T1032" s="25"/>
      <c r="U1032" s="25"/>
      <c r="V1032" s="25"/>
      <c r="W1032" s="25"/>
      <c r="X1032" s="40"/>
      <c r="Y1032" s="25"/>
      <c r="Z1032" s="25"/>
      <c r="AA1032" s="25"/>
      <c r="AB1032" s="25"/>
      <c r="AC1032" s="25"/>
      <c r="AD1032" s="25"/>
    </row>
    <row r="1033" spans="1:256" s="15" customFormat="1">
      <c r="A1033" s="178" t="s">
        <v>0</v>
      </c>
      <c r="B1033" s="179"/>
      <c r="C1033" s="179"/>
      <c r="D1033" s="179"/>
      <c r="E1033" s="179"/>
      <c r="F1033" s="180"/>
      <c r="G1033" s="47"/>
      <c r="H1033" s="144" t="s">
        <v>3</v>
      </c>
      <c r="I1033" s="145"/>
      <c r="J1033" s="145"/>
      <c r="K1033" s="145"/>
      <c r="L1033" s="145"/>
      <c r="M1033" s="145"/>
      <c r="N1033" s="145"/>
      <c r="O1033" s="146"/>
      <c r="P1033" s="75"/>
      <c r="Q1033" s="75"/>
      <c r="R1033" s="25"/>
      <c r="S1033" s="25"/>
      <c r="T1033" s="25"/>
      <c r="U1033" s="25"/>
      <c r="V1033" s="25"/>
      <c r="W1033" s="25"/>
      <c r="X1033" s="40"/>
      <c r="Y1033" s="25"/>
      <c r="Z1033" s="25"/>
      <c r="AA1033" s="25"/>
      <c r="AB1033" s="25"/>
      <c r="AC1033" s="25"/>
      <c r="AD1033" s="25"/>
    </row>
    <row r="1034" spans="1:256" s="15" customFormat="1">
      <c r="A1034" s="181"/>
      <c r="B1034" s="182"/>
      <c r="C1034" s="182"/>
      <c r="D1034" s="182"/>
      <c r="E1034" s="182"/>
      <c r="F1034" s="183"/>
      <c r="G1034" s="47"/>
      <c r="H1034" s="147"/>
      <c r="I1034" s="148"/>
      <c r="J1034" s="148"/>
      <c r="K1034" s="148"/>
      <c r="L1034" s="148"/>
      <c r="M1034" s="148"/>
      <c r="N1034" s="148"/>
      <c r="O1034" s="149"/>
      <c r="P1034" s="75"/>
      <c r="Q1034" s="75"/>
      <c r="R1034" s="25"/>
      <c r="S1034" s="25"/>
      <c r="T1034" s="25"/>
      <c r="U1034" s="25"/>
      <c r="V1034" s="25"/>
      <c r="W1034" s="25"/>
      <c r="X1034" s="40"/>
      <c r="Y1034" s="25"/>
      <c r="Z1034" s="25"/>
      <c r="AA1034" s="25"/>
      <c r="AB1034" s="25"/>
      <c r="AC1034" s="25"/>
      <c r="AD1034" s="25"/>
    </row>
    <row r="1035" spans="1:256" s="15" customFormat="1" ht="12.75">
      <c r="A1035" s="14"/>
      <c r="F1035" s="16"/>
      <c r="G1035" s="47"/>
      <c r="H1035" s="150" t="s">
        <v>4</v>
      </c>
      <c r="I1035" s="151"/>
      <c r="J1035" s="151"/>
      <c r="K1035" s="151"/>
      <c r="L1035" s="152"/>
      <c r="M1035" s="118" t="s">
        <v>5</v>
      </c>
      <c r="N1035" s="145"/>
      <c r="O1035" s="146"/>
      <c r="P1035" s="75"/>
      <c r="Q1035" s="75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>
      <c r="A1036" s="17"/>
      <c r="F1036" s="16"/>
      <c r="G1036" s="47"/>
      <c r="H1036" s="153"/>
      <c r="I1036" s="154"/>
      <c r="J1036" s="154"/>
      <c r="K1036" s="154"/>
      <c r="L1036" s="155"/>
      <c r="M1036" s="147"/>
      <c r="N1036" s="148"/>
      <c r="O1036" s="149"/>
      <c r="P1036" s="75"/>
      <c r="Q1036" s="75"/>
      <c r="R1036" s="25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75">
      <c r="A1037" s="17"/>
      <c r="F1037" s="16"/>
      <c r="G1037" s="48"/>
      <c r="H1037" s="18"/>
      <c r="I1037" s="14"/>
      <c r="J1037" s="14"/>
      <c r="K1037" s="14"/>
      <c r="L1037" s="19"/>
      <c r="M1037" s="14"/>
      <c r="N1037" s="14"/>
      <c r="O1037" s="60" t="s">
        <v>39</v>
      </c>
      <c r="P1037" s="76"/>
      <c r="Q1037" s="76"/>
      <c r="R1037" s="25"/>
      <c r="S1037" s="26"/>
      <c r="T1037" s="26"/>
      <c r="U1037" s="26"/>
      <c r="V1037" s="26"/>
      <c r="W1037" s="26"/>
      <c r="X1037" s="36"/>
      <c r="Y1037" s="26"/>
      <c r="Z1037" s="25"/>
      <c r="AA1037" s="25"/>
      <c r="AB1037" s="25"/>
      <c r="AC1037" s="25"/>
      <c r="AD1037" s="25"/>
    </row>
    <row r="1038" spans="1:256" s="15" customFormat="1" ht="12.75">
      <c r="A1038" s="17"/>
      <c r="F1038" s="16"/>
      <c r="G1038" s="49" t="s">
        <v>6</v>
      </c>
      <c r="H1038" s="21" t="s">
        <v>16</v>
      </c>
      <c r="I1038" s="20" t="s">
        <v>18</v>
      </c>
      <c r="J1038" s="20" t="s">
        <v>22</v>
      </c>
      <c r="K1038" s="20" t="s">
        <v>25</v>
      </c>
      <c r="L1038" s="20" t="s">
        <v>27</v>
      </c>
      <c r="M1038" s="20" t="s">
        <v>31</v>
      </c>
      <c r="N1038" s="20" t="s">
        <v>35</v>
      </c>
      <c r="O1038" s="60" t="s">
        <v>32</v>
      </c>
      <c r="P1038" s="76"/>
      <c r="Q1038" s="76"/>
      <c r="R1038" s="25"/>
      <c r="S1038" s="26"/>
      <c r="T1038" s="26"/>
      <c r="U1038" s="26"/>
      <c r="V1038" s="26"/>
      <c r="W1038" s="26"/>
      <c r="X1038" s="36"/>
      <c r="Y1038" s="26"/>
      <c r="Z1038" s="25"/>
      <c r="AA1038" s="25"/>
      <c r="AB1038" s="25"/>
      <c r="AC1038" s="25"/>
      <c r="AD1038" s="25"/>
    </row>
    <row r="1039" spans="1:256" s="15" customFormat="1" ht="12.75">
      <c r="A1039" s="20" t="s">
        <v>13</v>
      </c>
      <c r="B1039" s="175" t="s">
        <v>12</v>
      </c>
      <c r="C1039" s="176"/>
      <c r="D1039" s="176"/>
      <c r="E1039" s="176"/>
      <c r="F1039" s="177"/>
      <c r="G1039" s="49" t="s">
        <v>8</v>
      </c>
      <c r="H1039" s="21" t="s">
        <v>17</v>
      </c>
      <c r="I1039" s="20" t="s">
        <v>23</v>
      </c>
      <c r="J1039" s="20" t="s">
        <v>23</v>
      </c>
      <c r="K1039" s="20" t="s">
        <v>44</v>
      </c>
      <c r="L1039" s="20" t="s">
        <v>25</v>
      </c>
      <c r="M1039" s="20" t="s">
        <v>32</v>
      </c>
      <c r="N1039" s="20" t="s">
        <v>36</v>
      </c>
      <c r="O1039" s="60" t="s">
        <v>40</v>
      </c>
      <c r="P1039" s="76"/>
      <c r="Q1039" s="76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5"/>
      <c r="AB1039" s="25"/>
      <c r="AC1039" s="25"/>
      <c r="AD1039" s="25"/>
    </row>
    <row r="1040" spans="1:256" s="15" customFormat="1" ht="12.75">
      <c r="A1040" s="20" t="s">
        <v>14</v>
      </c>
      <c r="F1040" s="16"/>
      <c r="G1040" s="49" t="s">
        <v>7</v>
      </c>
      <c r="H1040" s="16"/>
      <c r="I1040" s="20" t="s">
        <v>19</v>
      </c>
      <c r="J1040" s="20" t="s">
        <v>29</v>
      </c>
      <c r="K1040" s="20" t="s">
        <v>45</v>
      </c>
      <c r="L1040" s="20" t="s">
        <v>28</v>
      </c>
      <c r="M1040" s="20" t="s">
        <v>33</v>
      </c>
      <c r="N1040" s="20" t="s">
        <v>32</v>
      </c>
      <c r="O1040" s="61" t="s">
        <v>41</v>
      </c>
      <c r="P1040" s="77"/>
      <c r="Q1040" s="77"/>
      <c r="R1040" s="26"/>
      <c r="S1040" s="26"/>
      <c r="T1040" s="26"/>
      <c r="U1040" s="26"/>
      <c r="V1040" s="26"/>
      <c r="W1040" s="26"/>
      <c r="X1040" s="36"/>
      <c r="Y1040" s="26"/>
      <c r="Z1040" s="25"/>
      <c r="AA1040" s="26"/>
      <c r="AB1040" s="26"/>
      <c r="AC1040" s="26"/>
      <c r="AD1040" s="26"/>
      <c r="AE1040" s="70"/>
      <c r="AF1040" s="70"/>
      <c r="AG1040" s="70"/>
      <c r="AH1040" s="70"/>
      <c r="AI1040" s="70"/>
      <c r="AJ1040" s="70"/>
      <c r="AK1040" s="70"/>
      <c r="AL1040" s="70"/>
      <c r="AM1040" s="70"/>
      <c r="AN1040" s="70"/>
      <c r="AO1040" s="70"/>
      <c r="AP1040" s="70"/>
      <c r="AQ1040" s="70"/>
      <c r="AR1040" s="70"/>
      <c r="AS1040" s="70"/>
      <c r="AT1040" s="70"/>
      <c r="AU1040" s="70"/>
      <c r="AV1040" s="70"/>
      <c r="AW1040" s="70"/>
      <c r="AX1040" s="70"/>
      <c r="AY1040" s="70"/>
      <c r="AZ1040" s="70"/>
      <c r="BA1040" s="70"/>
      <c r="BB1040" s="70"/>
      <c r="BC1040" s="70"/>
      <c r="BD1040" s="70"/>
      <c r="BE1040" s="70"/>
      <c r="BF1040" s="70"/>
      <c r="BG1040" s="70"/>
      <c r="BH1040" s="70"/>
      <c r="BI1040" s="70"/>
      <c r="BJ1040" s="70"/>
      <c r="BK1040" s="70"/>
      <c r="BL1040" s="70"/>
      <c r="BM1040" s="70"/>
      <c r="BN1040" s="70"/>
      <c r="BO1040" s="70"/>
      <c r="BP1040" s="70"/>
      <c r="BQ1040" s="70"/>
      <c r="BR1040" s="70"/>
      <c r="BS1040" s="70"/>
      <c r="BT1040" s="70"/>
      <c r="BU1040" s="70"/>
      <c r="BV1040" s="70"/>
      <c r="BW1040" s="70"/>
      <c r="BX1040" s="70"/>
      <c r="BY1040" s="70"/>
      <c r="BZ1040" s="70"/>
      <c r="CA1040" s="70"/>
      <c r="CB1040" s="70"/>
      <c r="CC1040" s="70"/>
      <c r="CD1040" s="70"/>
      <c r="CE1040" s="70"/>
      <c r="CF1040" s="70"/>
      <c r="CG1040" s="70"/>
      <c r="CH1040" s="70"/>
      <c r="CI1040" s="70"/>
      <c r="CJ1040" s="70"/>
      <c r="CK1040" s="70"/>
      <c r="CL1040" s="70"/>
      <c r="CM1040" s="70"/>
      <c r="CN1040" s="70"/>
      <c r="CO1040" s="70"/>
      <c r="CP1040" s="70"/>
      <c r="CQ1040" s="70"/>
      <c r="CR1040" s="70"/>
      <c r="CS1040" s="70"/>
      <c r="CT1040" s="70"/>
      <c r="CU1040" s="70"/>
      <c r="CV1040" s="70"/>
      <c r="CW1040" s="70"/>
      <c r="CX1040" s="70"/>
      <c r="CY1040" s="70"/>
      <c r="CZ1040" s="70"/>
      <c r="DA1040" s="70"/>
      <c r="DB1040" s="70"/>
      <c r="DC1040" s="70"/>
      <c r="DD1040" s="70"/>
      <c r="DE1040" s="70"/>
      <c r="DF1040" s="70"/>
      <c r="DG1040" s="70"/>
      <c r="DH1040" s="70"/>
      <c r="DI1040" s="70"/>
      <c r="DJ1040" s="70"/>
      <c r="DK1040" s="70"/>
      <c r="DL1040" s="70"/>
      <c r="DM1040" s="70"/>
      <c r="DN1040" s="70"/>
      <c r="DO1040" s="70"/>
      <c r="DP1040" s="70"/>
      <c r="DQ1040" s="70"/>
      <c r="DR1040" s="70"/>
      <c r="DS1040" s="70"/>
      <c r="DT1040" s="70"/>
      <c r="DU1040" s="70"/>
      <c r="DV1040" s="70"/>
      <c r="DW1040" s="70"/>
      <c r="DX1040" s="70"/>
      <c r="DY1040" s="70"/>
      <c r="DZ1040" s="70"/>
      <c r="EA1040" s="70"/>
      <c r="EB1040" s="70"/>
      <c r="EC1040" s="70"/>
      <c r="ED1040" s="70"/>
      <c r="EE1040" s="70"/>
      <c r="EF1040" s="70"/>
      <c r="EG1040" s="70"/>
      <c r="EH1040" s="70"/>
      <c r="EI1040" s="70"/>
      <c r="EJ1040" s="70"/>
      <c r="EK1040" s="70"/>
      <c r="EL1040" s="70"/>
      <c r="EM1040" s="70"/>
      <c r="EN1040" s="70"/>
      <c r="EO1040" s="70"/>
      <c r="EP1040" s="70"/>
      <c r="EQ1040" s="70"/>
      <c r="ER1040" s="70"/>
      <c r="ES1040" s="70"/>
      <c r="ET1040" s="70"/>
      <c r="EU1040" s="70"/>
      <c r="EV1040" s="70"/>
      <c r="EW1040" s="70"/>
      <c r="EX1040" s="70"/>
      <c r="EY1040" s="70"/>
      <c r="EZ1040" s="70"/>
      <c r="FA1040" s="70"/>
      <c r="FB1040" s="70"/>
      <c r="FC1040" s="70"/>
      <c r="FD1040" s="70"/>
      <c r="FE1040" s="70"/>
      <c r="FF1040" s="70"/>
      <c r="FG1040" s="70"/>
      <c r="FH1040" s="70"/>
      <c r="FI1040" s="70"/>
      <c r="FJ1040" s="70"/>
      <c r="FK1040" s="70"/>
      <c r="FL1040" s="70"/>
      <c r="FM1040" s="70"/>
      <c r="FN1040" s="70"/>
      <c r="FO1040" s="70"/>
      <c r="FP1040" s="70"/>
      <c r="FQ1040" s="70"/>
      <c r="FR1040" s="70"/>
      <c r="FS1040" s="70"/>
      <c r="FT1040" s="70"/>
      <c r="FU1040" s="70"/>
      <c r="FV1040" s="70"/>
      <c r="FW1040" s="70"/>
      <c r="FX1040" s="70"/>
      <c r="FY1040" s="70"/>
      <c r="FZ1040" s="70"/>
      <c r="GA1040" s="70"/>
      <c r="GB1040" s="70"/>
      <c r="GC1040" s="70"/>
      <c r="GD1040" s="70"/>
      <c r="GE1040" s="70"/>
      <c r="GF1040" s="70"/>
      <c r="GG1040" s="70"/>
      <c r="GH1040" s="70"/>
      <c r="GI1040" s="70"/>
      <c r="GJ1040" s="70"/>
      <c r="GK1040" s="70"/>
      <c r="GL1040" s="70"/>
      <c r="GM1040" s="70"/>
      <c r="GN1040" s="70"/>
      <c r="GO1040" s="70"/>
      <c r="GP1040" s="70"/>
      <c r="GQ1040" s="70"/>
      <c r="GR1040" s="70"/>
      <c r="GS1040" s="70"/>
      <c r="GT1040" s="70"/>
      <c r="GU1040" s="70"/>
      <c r="GV1040" s="70"/>
      <c r="GW1040" s="70"/>
      <c r="GX1040" s="70"/>
      <c r="GY1040" s="70"/>
      <c r="GZ1040" s="70"/>
      <c r="HA1040" s="70"/>
      <c r="HB1040" s="70"/>
      <c r="HC1040" s="70"/>
      <c r="HD1040" s="70"/>
      <c r="HE1040" s="70"/>
      <c r="HF1040" s="70"/>
      <c r="HG1040" s="70"/>
      <c r="HH1040" s="70"/>
      <c r="HI1040" s="70"/>
      <c r="HJ1040" s="70"/>
      <c r="HK1040" s="70"/>
      <c r="HL1040" s="70"/>
      <c r="HM1040" s="70"/>
      <c r="HN1040" s="70"/>
      <c r="HO1040" s="70"/>
      <c r="HP1040" s="70"/>
      <c r="HQ1040" s="70"/>
      <c r="HR1040" s="70"/>
      <c r="HS1040" s="70"/>
      <c r="HT1040" s="70"/>
      <c r="HU1040" s="70"/>
      <c r="HV1040" s="70"/>
      <c r="HW1040" s="70"/>
      <c r="HX1040" s="70"/>
      <c r="HY1040" s="70"/>
      <c r="HZ1040" s="70"/>
      <c r="IA1040" s="70"/>
      <c r="IB1040" s="70"/>
      <c r="IC1040" s="70"/>
      <c r="ID1040" s="70"/>
      <c r="IE1040" s="70"/>
      <c r="IF1040" s="70"/>
      <c r="IG1040" s="70"/>
      <c r="IH1040" s="70"/>
      <c r="II1040" s="70"/>
      <c r="IJ1040" s="70"/>
      <c r="IK1040" s="70"/>
      <c r="IL1040" s="70"/>
      <c r="IM1040" s="70"/>
      <c r="IN1040" s="70"/>
      <c r="IO1040" s="70"/>
      <c r="IP1040" s="70"/>
      <c r="IQ1040" s="70"/>
      <c r="IR1040" s="70"/>
      <c r="IS1040" s="70"/>
      <c r="IT1040" s="70"/>
      <c r="IU1040" s="70"/>
      <c r="IV1040" s="70"/>
    </row>
    <row r="1041" spans="1:256" s="15" customFormat="1" ht="12.75">
      <c r="A1041" s="17"/>
      <c r="F1041" s="16"/>
      <c r="G1041" s="50"/>
      <c r="H1041" s="16"/>
      <c r="I1041" s="20" t="s">
        <v>20</v>
      </c>
      <c r="J1041" s="20"/>
      <c r="K1041" s="20"/>
      <c r="L1041" s="20"/>
      <c r="M1041" s="20"/>
      <c r="N1041" s="20" t="s">
        <v>37</v>
      </c>
      <c r="O1041" s="60"/>
      <c r="P1041" s="76"/>
      <c r="Q1041" s="76"/>
      <c r="R1041" s="26"/>
      <c r="S1041" s="26"/>
      <c r="T1041" s="26"/>
      <c r="U1041" s="26"/>
      <c r="V1041" s="26"/>
      <c r="W1041" s="26"/>
      <c r="X1041" s="36"/>
      <c r="Y1041" s="26"/>
      <c r="Z1041" s="25"/>
      <c r="AA1041" s="26"/>
      <c r="AB1041" s="26"/>
      <c r="AC1041" s="26"/>
      <c r="AD1041" s="26"/>
      <c r="AE1041" s="70"/>
      <c r="AF1041" s="70"/>
      <c r="AG1041" s="70"/>
      <c r="AH1041" s="70"/>
      <c r="AI1041" s="70"/>
      <c r="AJ1041" s="70"/>
      <c r="AK1041" s="70"/>
      <c r="AL1041" s="70"/>
      <c r="AM1041" s="70"/>
      <c r="AN1041" s="70"/>
      <c r="AO1041" s="70"/>
      <c r="AP1041" s="70"/>
      <c r="AQ1041" s="70"/>
      <c r="AR1041" s="70"/>
      <c r="AS1041" s="70"/>
      <c r="AT1041" s="70"/>
      <c r="AU1041" s="70"/>
      <c r="AV1041" s="70"/>
      <c r="AW1041" s="70"/>
      <c r="AX1041" s="70"/>
      <c r="AY1041" s="70"/>
      <c r="AZ1041" s="70"/>
      <c r="BA1041" s="70"/>
      <c r="BB1041" s="70"/>
      <c r="BC1041" s="70"/>
      <c r="BD1041" s="70"/>
      <c r="BE1041" s="70"/>
      <c r="BF1041" s="70"/>
      <c r="BG1041" s="70"/>
      <c r="BH1041" s="70"/>
      <c r="BI1041" s="70"/>
      <c r="BJ1041" s="70"/>
      <c r="BK1041" s="70"/>
      <c r="BL1041" s="70"/>
      <c r="BM1041" s="70"/>
      <c r="BN1041" s="70"/>
      <c r="BO1041" s="70"/>
      <c r="BP1041" s="70"/>
      <c r="BQ1041" s="70"/>
      <c r="BR1041" s="70"/>
      <c r="BS1041" s="70"/>
      <c r="BT1041" s="70"/>
      <c r="BU1041" s="70"/>
      <c r="BV1041" s="70"/>
      <c r="BW1041" s="70"/>
      <c r="BX1041" s="70"/>
      <c r="BY1041" s="70"/>
      <c r="BZ1041" s="70"/>
      <c r="CA1041" s="70"/>
      <c r="CB1041" s="70"/>
      <c r="CC1041" s="70"/>
      <c r="CD1041" s="70"/>
      <c r="CE1041" s="70"/>
      <c r="CF1041" s="70"/>
      <c r="CG1041" s="70"/>
      <c r="CH1041" s="70"/>
      <c r="CI1041" s="70"/>
      <c r="CJ1041" s="70"/>
      <c r="CK1041" s="70"/>
      <c r="CL1041" s="70"/>
      <c r="CM1041" s="70"/>
      <c r="CN1041" s="70"/>
      <c r="CO1041" s="70"/>
      <c r="CP1041" s="70"/>
      <c r="CQ1041" s="70"/>
      <c r="CR1041" s="70"/>
      <c r="CS1041" s="70"/>
      <c r="CT1041" s="70"/>
      <c r="CU1041" s="70"/>
      <c r="CV1041" s="70"/>
      <c r="CW1041" s="70"/>
      <c r="CX1041" s="70"/>
      <c r="CY1041" s="70"/>
      <c r="CZ1041" s="70"/>
      <c r="DA1041" s="70"/>
      <c r="DB1041" s="70"/>
      <c r="DC1041" s="70"/>
      <c r="DD1041" s="70"/>
      <c r="DE1041" s="70"/>
      <c r="DF1041" s="70"/>
      <c r="DG1041" s="70"/>
      <c r="DH1041" s="70"/>
      <c r="DI1041" s="70"/>
      <c r="DJ1041" s="70"/>
      <c r="DK1041" s="70"/>
      <c r="DL1041" s="70"/>
      <c r="DM1041" s="70"/>
      <c r="DN1041" s="70"/>
      <c r="DO1041" s="70"/>
      <c r="DP1041" s="70"/>
      <c r="DQ1041" s="70"/>
      <c r="DR1041" s="70"/>
      <c r="DS1041" s="70"/>
      <c r="DT1041" s="70"/>
      <c r="DU1041" s="70"/>
      <c r="DV1041" s="70"/>
      <c r="DW1041" s="70"/>
      <c r="DX1041" s="70"/>
      <c r="DY1041" s="70"/>
      <c r="DZ1041" s="70"/>
      <c r="EA1041" s="70"/>
      <c r="EB1041" s="70"/>
      <c r="EC1041" s="70"/>
      <c r="ED1041" s="70"/>
      <c r="EE1041" s="70"/>
      <c r="EF1041" s="70"/>
      <c r="EG1041" s="70"/>
      <c r="EH1041" s="70"/>
      <c r="EI1041" s="70"/>
      <c r="EJ1041" s="70"/>
      <c r="EK1041" s="70"/>
      <c r="EL1041" s="70"/>
      <c r="EM1041" s="70"/>
      <c r="EN1041" s="70"/>
      <c r="EO1041" s="70"/>
      <c r="EP1041" s="70"/>
      <c r="EQ1041" s="70"/>
      <c r="ER1041" s="70"/>
      <c r="ES1041" s="70"/>
      <c r="ET1041" s="70"/>
      <c r="EU1041" s="70"/>
      <c r="EV1041" s="70"/>
      <c r="EW1041" s="70"/>
      <c r="EX1041" s="70"/>
      <c r="EY1041" s="70"/>
      <c r="EZ1041" s="70"/>
      <c r="FA1041" s="70"/>
      <c r="FB1041" s="70"/>
      <c r="FC1041" s="70"/>
      <c r="FD1041" s="70"/>
      <c r="FE1041" s="70"/>
      <c r="FF1041" s="70"/>
      <c r="FG1041" s="70"/>
      <c r="FH1041" s="70"/>
      <c r="FI1041" s="70"/>
      <c r="FJ1041" s="70"/>
      <c r="FK1041" s="70"/>
      <c r="FL1041" s="70"/>
      <c r="FM1041" s="70"/>
      <c r="FN1041" s="70"/>
      <c r="FO1041" s="70"/>
      <c r="FP1041" s="70"/>
      <c r="FQ1041" s="70"/>
      <c r="FR1041" s="70"/>
      <c r="FS1041" s="70"/>
      <c r="FT1041" s="70"/>
      <c r="FU1041" s="70"/>
      <c r="FV1041" s="70"/>
      <c r="FW1041" s="70"/>
      <c r="FX1041" s="70"/>
      <c r="FY1041" s="70"/>
      <c r="FZ1041" s="70"/>
      <c r="GA1041" s="70"/>
      <c r="GB1041" s="70"/>
      <c r="GC1041" s="70"/>
      <c r="GD1041" s="70"/>
      <c r="GE1041" s="70"/>
      <c r="GF1041" s="70"/>
      <c r="GG1041" s="70"/>
      <c r="GH1041" s="70"/>
      <c r="GI1041" s="70"/>
      <c r="GJ1041" s="70"/>
      <c r="GK1041" s="70"/>
      <c r="GL1041" s="70"/>
      <c r="GM1041" s="70"/>
      <c r="GN1041" s="70"/>
      <c r="GO1041" s="70"/>
      <c r="GP1041" s="70"/>
      <c r="GQ1041" s="70"/>
      <c r="GR1041" s="70"/>
      <c r="GS1041" s="70"/>
      <c r="GT1041" s="70"/>
      <c r="GU1041" s="70"/>
      <c r="GV1041" s="70"/>
      <c r="GW1041" s="70"/>
      <c r="GX1041" s="70"/>
      <c r="GY1041" s="70"/>
      <c r="GZ1041" s="70"/>
      <c r="HA1041" s="70"/>
      <c r="HB1041" s="70"/>
      <c r="HC1041" s="70"/>
      <c r="HD1041" s="70"/>
      <c r="HE1041" s="70"/>
      <c r="HF1041" s="70"/>
      <c r="HG1041" s="70"/>
      <c r="HH1041" s="70"/>
      <c r="HI1041" s="70"/>
      <c r="HJ1041" s="70"/>
      <c r="HK1041" s="70"/>
      <c r="HL1041" s="70"/>
      <c r="HM1041" s="70"/>
      <c r="HN1041" s="70"/>
      <c r="HO1041" s="70"/>
      <c r="HP1041" s="70"/>
      <c r="HQ1041" s="70"/>
      <c r="HR1041" s="70"/>
      <c r="HS1041" s="70"/>
      <c r="HT1041" s="70"/>
      <c r="HU1041" s="70"/>
      <c r="HV1041" s="70"/>
      <c r="HW1041" s="70"/>
      <c r="HX1041" s="70"/>
      <c r="HY1041" s="70"/>
      <c r="HZ1041" s="70"/>
      <c r="IA1041" s="70"/>
      <c r="IB1041" s="70"/>
      <c r="IC1041" s="70"/>
      <c r="ID1041" s="70"/>
      <c r="IE1041" s="70"/>
      <c r="IF1041" s="70"/>
      <c r="IG1041" s="70"/>
      <c r="IH1041" s="70"/>
      <c r="II1041" s="70"/>
      <c r="IJ1041" s="70"/>
      <c r="IK1041" s="70"/>
      <c r="IL1041" s="70"/>
      <c r="IM1041" s="70"/>
      <c r="IN1041" s="70"/>
      <c r="IO1041" s="70"/>
      <c r="IP1041" s="70"/>
      <c r="IQ1041" s="70"/>
      <c r="IR1041" s="70"/>
      <c r="IS1041" s="70"/>
      <c r="IT1041" s="70"/>
      <c r="IU1041" s="70"/>
      <c r="IV1041" s="70"/>
    </row>
    <row r="1042" spans="1:256" s="15" customFormat="1" ht="12.75">
      <c r="A1042" s="22" t="s">
        <v>10</v>
      </c>
      <c r="B1042" s="175" t="s">
        <v>11</v>
      </c>
      <c r="C1042" s="176"/>
      <c r="D1042" s="176"/>
      <c r="E1042" s="176"/>
      <c r="F1042" s="177"/>
      <c r="G1042" s="51" t="s">
        <v>9</v>
      </c>
      <c r="H1042" s="23" t="s">
        <v>15</v>
      </c>
      <c r="I1042" s="22" t="s">
        <v>21</v>
      </c>
      <c r="J1042" s="22" t="s">
        <v>24</v>
      </c>
      <c r="K1042" s="22" t="s">
        <v>26</v>
      </c>
      <c r="L1042" s="22" t="s">
        <v>30</v>
      </c>
      <c r="M1042" s="22" t="s">
        <v>34</v>
      </c>
      <c r="N1042" s="22" t="s">
        <v>42</v>
      </c>
      <c r="O1042" s="62" t="s">
        <v>38</v>
      </c>
      <c r="P1042" s="77"/>
      <c r="Q1042" s="77"/>
      <c r="R1042" s="26"/>
      <c r="S1042" s="26"/>
      <c r="T1042" s="26"/>
      <c r="U1042" s="26"/>
      <c r="V1042" s="26"/>
      <c r="W1042" s="26"/>
      <c r="X1042" s="36"/>
      <c r="Y1042" s="26"/>
      <c r="Z1042" s="25"/>
      <c r="AA1042" s="26"/>
      <c r="AB1042" s="26"/>
      <c r="AC1042" s="26"/>
      <c r="AD1042" s="26"/>
      <c r="AE1042" s="70"/>
      <c r="AF1042" s="70"/>
      <c r="AG1042" s="70"/>
      <c r="AH1042" s="70"/>
      <c r="AI1042" s="70"/>
      <c r="AJ1042" s="70"/>
      <c r="AK1042" s="70"/>
      <c r="AL1042" s="70"/>
      <c r="AM1042" s="70"/>
      <c r="AN1042" s="70"/>
      <c r="AO1042" s="70"/>
      <c r="AP1042" s="70"/>
      <c r="AQ1042" s="70"/>
      <c r="AR1042" s="70"/>
      <c r="AS1042" s="70"/>
      <c r="AT1042" s="70"/>
      <c r="AU1042" s="70"/>
      <c r="AV1042" s="70"/>
      <c r="AW1042" s="70"/>
      <c r="AX1042" s="70"/>
      <c r="AY1042" s="70"/>
      <c r="AZ1042" s="70"/>
      <c r="BA1042" s="70"/>
      <c r="BB1042" s="70"/>
      <c r="BC1042" s="70"/>
      <c r="BD1042" s="70"/>
      <c r="BE1042" s="70"/>
      <c r="BF1042" s="70"/>
      <c r="BG1042" s="70"/>
      <c r="BH1042" s="70"/>
      <c r="BI1042" s="70"/>
      <c r="BJ1042" s="70"/>
      <c r="BK1042" s="70"/>
      <c r="BL1042" s="70"/>
      <c r="BM1042" s="70"/>
      <c r="BN1042" s="70"/>
      <c r="BO1042" s="70"/>
      <c r="BP1042" s="70"/>
      <c r="BQ1042" s="70"/>
      <c r="BR1042" s="70"/>
      <c r="BS1042" s="70"/>
      <c r="BT1042" s="70"/>
      <c r="BU1042" s="70"/>
      <c r="BV1042" s="70"/>
      <c r="BW1042" s="70"/>
      <c r="BX1042" s="70"/>
      <c r="BY1042" s="70"/>
      <c r="BZ1042" s="70"/>
      <c r="CA1042" s="70"/>
      <c r="CB1042" s="70"/>
      <c r="CC1042" s="70"/>
      <c r="CD1042" s="70"/>
      <c r="CE1042" s="70"/>
      <c r="CF1042" s="70"/>
      <c r="CG1042" s="70"/>
      <c r="CH1042" s="70"/>
      <c r="CI1042" s="70"/>
      <c r="CJ1042" s="70"/>
      <c r="CK1042" s="70"/>
      <c r="CL1042" s="70"/>
      <c r="CM1042" s="70"/>
      <c r="CN1042" s="70"/>
      <c r="CO1042" s="70"/>
      <c r="CP1042" s="70"/>
      <c r="CQ1042" s="70"/>
      <c r="CR1042" s="70"/>
      <c r="CS1042" s="70"/>
      <c r="CT1042" s="70"/>
      <c r="CU1042" s="70"/>
      <c r="CV1042" s="70"/>
      <c r="CW1042" s="70"/>
      <c r="CX1042" s="70"/>
      <c r="CY1042" s="70"/>
      <c r="CZ1042" s="70"/>
      <c r="DA1042" s="70"/>
      <c r="DB1042" s="70"/>
      <c r="DC1042" s="70"/>
      <c r="DD1042" s="70"/>
      <c r="DE1042" s="70"/>
      <c r="DF1042" s="70"/>
      <c r="DG1042" s="70"/>
      <c r="DH1042" s="70"/>
      <c r="DI1042" s="70"/>
      <c r="DJ1042" s="70"/>
      <c r="DK1042" s="70"/>
      <c r="DL1042" s="70"/>
      <c r="DM1042" s="70"/>
      <c r="DN1042" s="70"/>
      <c r="DO1042" s="70"/>
      <c r="DP1042" s="70"/>
      <c r="DQ1042" s="70"/>
      <c r="DR1042" s="70"/>
      <c r="DS1042" s="70"/>
      <c r="DT1042" s="70"/>
      <c r="DU1042" s="70"/>
      <c r="DV1042" s="70"/>
      <c r="DW1042" s="70"/>
      <c r="DX1042" s="70"/>
      <c r="DY1042" s="70"/>
      <c r="DZ1042" s="70"/>
      <c r="EA1042" s="70"/>
      <c r="EB1042" s="70"/>
      <c r="EC1042" s="70"/>
      <c r="ED1042" s="70"/>
      <c r="EE1042" s="70"/>
      <c r="EF1042" s="70"/>
      <c r="EG1042" s="70"/>
      <c r="EH1042" s="70"/>
      <c r="EI1042" s="70"/>
      <c r="EJ1042" s="70"/>
      <c r="EK1042" s="70"/>
      <c r="EL1042" s="70"/>
      <c r="EM1042" s="70"/>
      <c r="EN1042" s="70"/>
      <c r="EO1042" s="70"/>
      <c r="EP1042" s="70"/>
      <c r="EQ1042" s="70"/>
      <c r="ER1042" s="70"/>
      <c r="ES1042" s="70"/>
      <c r="ET1042" s="70"/>
      <c r="EU1042" s="70"/>
      <c r="EV1042" s="70"/>
      <c r="EW1042" s="70"/>
      <c r="EX1042" s="70"/>
      <c r="EY1042" s="70"/>
      <c r="EZ1042" s="70"/>
      <c r="FA1042" s="70"/>
      <c r="FB1042" s="70"/>
      <c r="FC1042" s="70"/>
      <c r="FD1042" s="70"/>
      <c r="FE1042" s="70"/>
      <c r="FF1042" s="70"/>
      <c r="FG1042" s="70"/>
      <c r="FH1042" s="70"/>
      <c r="FI1042" s="70"/>
      <c r="FJ1042" s="70"/>
      <c r="FK1042" s="70"/>
      <c r="FL1042" s="70"/>
      <c r="FM1042" s="70"/>
      <c r="FN1042" s="70"/>
      <c r="FO1042" s="70"/>
      <c r="FP1042" s="70"/>
      <c r="FQ1042" s="70"/>
      <c r="FR1042" s="70"/>
      <c r="FS1042" s="70"/>
      <c r="FT1042" s="70"/>
      <c r="FU1042" s="70"/>
      <c r="FV1042" s="70"/>
      <c r="FW1042" s="70"/>
      <c r="FX1042" s="70"/>
      <c r="FY1042" s="70"/>
      <c r="FZ1042" s="70"/>
      <c r="GA1042" s="70"/>
      <c r="GB1042" s="70"/>
      <c r="GC1042" s="70"/>
      <c r="GD1042" s="70"/>
      <c r="GE1042" s="70"/>
      <c r="GF1042" s="70"/>
      <c r="GG1042" s="70"/>
      <c r="GH1042" s="70"/>
      <c r="GI1042" s="70"/>
      <c r="GJ1042" s="70"/>
      <c r="GK1042" s="70"/>
      <c r="GL1042" s="70"/>
      <c r="GM1042" s="70"/>
      <c r="GN1042" s="70"/>
      <c r="GO1042" s="70"/>
      <c r="GP1042" s="70"/>
      <c r="GQ1042" s="70"/>
      <c r="GR1042" s="70"/>
      <c r="GS1042" s="70"/>
      <c r="GT1042" s="70"/>
      <c r="GU1042" s="70"/>
      <c r="GV1042" s="70"/>
      <c r="GW1042" s="70"/>
      <c r="GX1042" s="70"/>
      <c r="GY1042" s="70"/>
      <c r="GZ1042" s="70"/>
      <c r="HA1042" s="70"/>
      <c r="HB1042" s="70"/>
      <c r="HC1042" s="70"/>
      <c r="HD1042" s="70"/>
      <c r="HE1042" s="70"/>
      <c r="HF1042" s="70"/>
      <c r="HG1042" s="70"/>
      <c r="HH1042" s="70"/>
      <c r="HI1042" s="70"/>
      <c r="HJ1042" s="70"/>
      <c r="HK1042" s="70"/>
      <c r="HL1042" s="70"/>
      <c r="HM1042" s="70"/>
      <c r="HN1042" s="70"/>
      <c r="HO1042" s="70"/>
      <c r="HP1042" s="70"/>
      <c r="HQ1042" s="70"/>
      <c r="HR1042" s="70"/>
      <c r="HS1042" s="70"/>
      <c r="HT1042" s="70"/>
      <c r="HU1042" s="70"/>
      <c r="HV1042" s="70"/>
      <c r="HW1042" s="70"/>
      <c r="HX1042" s="70"/>
      <c r="HY1042" s="70"/>
      <c r="HZ1042" s="70"/>
      <c r="IA1042" s="70"/>
      <c r="IB1042" s="70"/>
      <c r="IC1042" s="70"/>
      <c r="ID1042" s="70"/>
      <c r="IE1042" s="70"/>
      <c r="IF1042" s="70"/>
      <c r="IG1042" s="70"/>
      <c r="IH1042" s="70"/>
      <c r="II1042" s="70"/>
      <c r="IJ1042" s="70"/>
      <c r="IK1042" s="70"/>
      <c r="IL1042" s="70"/>
      <c r="IM1042" s="70"/>
      <c r="IN1042" s="70"/>
      <c r="IO1042" s="70"/>
      <c r="IP1042" s="70"/>
      <c r="IQ1042" s="70"/>
      <c r="IR1042" s="70"/>
      <c r="IS1042" s="70"/>
      <c r="IT1042" s="70"/>
      <c r="IU1042" s="70"/>
      <c r="IV1042" s="70"/>
    </row>
    <row r="1043" spans="1:256" s="69" customFormat="1" ht="50.1" customHeight="1">
      <c r="A1043" s="12"/>
      <c r="B1043" s="129"/>
      <c r="C1043" s="130"/>
      <c r="D1043" s="130"/>
      <c r="E1043" s="130"/>
      <c r="F1043" s="131"/>
      <c r="G1043" s="28"/>
      <c r="H1043" s="8"/>
      <c r="I1043" s="9"/>
      <c r="J1043" s="29">
        <f t="shared" ref="J1043:J1048" si="109">SUM(H1043*I1043)</f>
        <v>0</v>
      </c>
      <c r="K1043" s="9"/>
      <c r="L1043" s="4">
        <f t="shared" ref="L1043:L1048" si="110">SUM(J1043*K1043)</f>
        <v>0</v>
      </c>
      <c r="M1043" s="10"/>
      <c r="N1043" s="11"/>
      <c r="O1043" s="67">
        <f t="shared" ref="O1043:O1048" si="111">SUM(M1043*N1043)</f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256" s="69" customFormat="1" ht="50.1" customHeight="1">
      <c r="A1044" s="12"/>
      <c r="B1044" s="132"/>
      <c r="C1044" s="133"/>
      <c r="D1044" s="133"/>
      <c r="E1044" s="133"/>
      <c r="F1044" s="134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256" s="69" customFormat="1" ht="50.1" customHeight="1">
      <c r="A1045" s="12"/>
      <c r="B1045" s="132"/>
      <c r="C1045" s="133"/>
      <c r="D1045" s="133"/>
      <c r="E1045" s="133"/>
      <c r="F1045" s="134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256" s="69" customFormat="1" ht="50.1" customHeight="1">
      <c r="A1046" s="12"/>
      <c r="B1046" s="132"/>
      <c r="C1046" s="133"/>
      <c r="D1046" s="133"/>
      <c r="E1046" s="133"/>
      <c r="F1046" s="134"/>
      <c r="G1046" s="28"/>
      <c r="H1046" s="8"/>
      <c r="I1046" s="9"/>
      <c r="J1046" s="29">
        <f t="shared" si="109"/>
        <v>0</v>
      </c>
      <c r="K1046" s="9"/>
      <c r="L1046" s="4">
        <f t="shared" si="110"/>
        <v>0</v>
      </c>
      <c r="M1046" s="10"/>
      <c r="N1046" s="11"/>
      <c r="O1046" s="67">
        <f t="shared" si="111"/>
        <v>0</v>
      </c>
      <c r="P1046" s="78"/>
      <c r="Q1046" s="78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256" s="69" customFormat="1" ht="50.1" customHeight="1">
      <c r="A1047" s="12"/>
      <c r="B1047" s="132"/>
      <c r="C1047" s="133"/>
      <c r="D1047" s="133"/>
      <c r="E1047" s="133"/>
      <c r="F1047" s="134"/>
      <c r="G1047" s="28"/>
      <c r="H1047" s="8"/>
      <c r="I1047" s="9"/>
      <c r="J1047" s="29">
        <f t="shared" si="109"/>
        <v>0</v>
      </c>
      <c r="K1047" s="9"/>
      <c r="L1047" s="4">
        <f t="shared" si="110"/>
        <v>0</v>
      </c>
      <c r="M1047" s="10"/>
      <c r="N1047" s="11"/>
      <c r="O1047" s="67">
        <f t="shared" si="111"/>
        <v>0</v>
      </c>
      <c r="P1047" s="78"/>
      <c r="Q1047" s="78"/>
      <c r="R1047" s="3"/>
      <c r="S1047" s="1"/>
      <c r="T1047" s="1"/>
      <c r="U1047" s="1"/>
      <c r="V1047" s="1"/>
      <c r="W1047" s="1"/>
      <c r="X1047" s="5"/>
      <c r="Y1047" s="1"/>
      <c r="Z1047" s="1"/>
      <c r="AA1047" s="3"/>
      <c r="AB1047" s="3"/>
      <c r="AC1047" s="3"/>
      <c r="AD1047" s="3"/>
    </row>
    <row r="1048" spans="1:256" s="69" customFormat="1" ht="50.1" customHeight="1">
      <c r="A1048" s="12"/>
      <c r="B1048" s="132"/>
      <c r="C1048" s="133"/>
      <c r="D1048" s="133"/>
      <c r="E1048" s="133"/>
      <c r="F1048" s="134"/>
      <c r="G1048" s="28"/>
      <c r="H1048" s="8"/>
      <c r="I1048" s="9"/>
      <c r="J1048" s="29">
        <f t="shared" si="109"/>
        <v>0</v>
      </c>
      <c r="K1048" s="9"/>
      <c r="L1048" s="4">
        <f t="shared" si="110"/>
        <v>0</v>
      </c>
      <c r="M1048" s="10"/>
      <c r="N1048" s="11"/>
      <c r="O1048" s="67">
        <f t="shared" si="111"/>
        <v>0</v>
      </c>
      <c r="P1048" s="78"/>
      <c r="Q1048" s="78"/>
      <c r="R1048" s="3"/>
      <c r="S1048" s="1"/>
      <c r="T1048" s="1"/>
      <c r="U1048" s="1"/>
      <c r="V1048" s="1"/>
      <c r="W1048" s="1"/>
      <c r="X1048" s="5"/>
      <c r="Y1048" s="1"/>
      <c r="Z1048" s="1"/>
      <c r="AA1048" s="3"/>
      <c r="AB1048" s="3"/>
      <c r="AC1048" s="3"/>
      <c r="AD1048" s="3"/>
    </row>
    <row r="1049" spans="1:256" s="15" customFormat="1" ht="20.100000000000001" customHeight="1" thickBot="1">
      <c r="A1049" s="41"/>
      <c r="B1049" s="141" t="s">
        <v>43</v>
      </c>
      <c r="C1049" s="142"/>
      <c r="D1049" s="142"/>
      <c r="E1049" s="142"/>
      <c r="F1049" s="143"/>
      <c r="G1049" s="56"/>
      <c r="H1049" s="42"/>
      <c r="I1049" s="43"/>
      <c r="J1049" s="32">
        <f>SUM(J1043:J1048)</f>
        <v>0</v>
      </c>
      <c r="K1049" s="43"/>
      <c r="L1049" s="32">
        <f>SUM(L1043:L1048)</f>
        <v>0</v>
      </c>
      <c r="M1049" s="44">
        <f>SUM(M1043:M1048)</f>
        <v>0</v>
      </c>
      <c r="N1049" s="43"/>
      <c r="O1049" s="32">
        <f>SUM(O1043:O1048)</f>
        <v>0</v>
      </c>
      <c r="P1049" s="79"/>
      <c r="Q1049" s="79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256" s="15" customFormat="1">
      <c r="A1050" s="25"/>
      <c r="B1050" s="25"/>
      <c r="C1050" s="25"/>
      <c r="D1050" s="25"/>
      <c r="E1050" s="25"/>
      <c r="F1050" s="25"/>
      <c r="G1050" s="54"/>
      <c r="H1050" s="25"/>
      <c r="I1050" s="25"/>
      <c r="J1050" s="25"/>
      <c r="K1050" s="25"/>
      <c r="L1050" s="25"/>
      <c r="M1050" s="25"/>
      <c r="N1050" s="25"/>
      <c r="O1050" s="63"/>
      <c r="P1050" s="74"/>
      <c r="Q1050" s="74"/>
    </row>
    <row r="1051" spans="1:256" s="15" customFormat="1">
      <c r="A1051" s="25"/>
      <c r="B1051" s="25"/>
      <c r="C1051" s="25"/>
      <c r="D1051" s="25"/>
      <c r="E1051" s="25"/>
      <c r="F1051" s="25"/>
      <c r="G1051" s="54"/>
      <c r="H1051" s="25"/>
      <c r="I1051" s="25"/>
      <c r="J1051" s="25"/>
      <c r="K1051" s="25"/>
      <c r="L1051" s="25"/>
      <c r="M1051" s="25"/>
      <c r="N1051" s="25"/>
      <c r="O1051" s="63"/>
      <c r="P1051" s="74"/>
      <c r="Q1051" s="74"/>
    </row>
    <row r="1052" spans="1:256" s="15" customFormat="1">
      <c r="A1052" s="27"/>
      <c r="B1052" s="27"/>
      <c r="C1052" s="27"/>
      <c r="D1052" s="27"/>
      <c r="E1052" s="27"/>
      <c r="F1052" s="27"/>
      <c r="G1052" s="55"/>
      <c r="H1052" s="27"/>
      <c r="I1052" s="27"/>
      <c r="J1052" s="27"/>
      <c r="K1052" s="27"/>
      <c r="L1052" s="27"/>
      <c r="M1052" s="27"/>
      <c r="N1052" s="27"/>
      <c r="O1052" s="64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256" s="15" customFormat="1" ht="9" customHeight="1">
      <c r="A1053" s="163" t="s">
        <v>49</v>
      </c>
      <c r="B1053" s="164"/>
      <c r="C1053" s="164"/>
      <c r="D1053" s="164"/>
      <c r="E1053" s="164"/>
      <c r="F1053" s="164"/>
      <c r="G1053" s="164"/>
      <c r="H1053" s="165"/>
      <c r="I1053" s="160" t="s">
        <v>46</v>
      </c>
      <c r="J1053" s="161"/>
      <c r="K1053" s="161"/>
      <c r="L1053" s="161"/>
      <c r="M1053" s="162"/>
      <c r="N1053" s="65" t="s">
        <v>1</v>
      </c>
      <c r="O1053" s="66"/>
      <c r="P1053" s="68"/>
      <c r="Q1053" s="68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256" s="15" customFormat="1" ht="8.25" customHeight="1">
      <c r="A1054" s="166"/>
      <c r="B1054" s="167"/>
      <c r="C1054" s="167"/>
      <c r="D1054" s="167"/>
      <c r="E1054" s="167"/>
      <c r="F1054" s="167"/>
      <c r="G1054" s="167"/>
      <c r="H1054" s="168"/>
      <c r="I1054" s="24"/>
      <c r="J1054" s="25"/>
      <c r="K1054" s="25"/>
      <c r="L1054" s="25"/>
      <c r="M1054" s="16"/>
      <c r="N1054" s="25"/>
      <c r="O1054" s="63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256" s="15" customFormat="1" ht="12.75" customHeight="1">
      <c r="A1055" s="166"/>
      <c r="B1055" s="167"/>
      <c r="C1055" s="167"/>
      <c r="D1055" s="167"/>
      <c r="E1055" s="167"/>
      <c r="F1055" s="167"/>
      <c r="G1055" s="167"/>
      <c r="H1055" s="168"/>
      <c r="I1055" s="184"/>
      <c r="J1055" s="185"/>
      <c r="K1055" s="185"/>
      <c r="L1055" s="185"/>
      <c r="M1055" s="186"/>
      <c r="N1055" s="26" t="s">
        <v>48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256" s="15" customFormat="1" ht="8.25" customHeight="1">
      <c r="A1056" s="166"/>
      <c r="B1056" s="167"/>
      <c r="C1056" s="167"/>
      <c r="D1056" s="167"/>
      <c r="E1056" s="167"/>
      <c r="F1056" s="167"/>
      <c r="G1056" s="167"/>
      <c r="H1056" s="168"/>
      <c r="I1056" s="187"/>
      <c r="J1056" s="185"/>
      <c r="K1056" s="185"/>
      <c r="L1056" s="185"/>
      <c r="M1056" s="186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>
      <c r="A1057" s="166"/>
      <c r="B1057" s="167"/>
      <c r="C1057" s="167"/>
      <c r="D1057" s="167"/>
      <c r="E1057" s="167"/>
      <c r="F1057" s="167"/>
      <c r="G1057" s="167"/>
      <c r="H1057" s="168"/>
      <c r="I1057" s="187"/>
      <c r="J1057" s="185"/>
      <c r="K1057" s="185"/>
      <c r="L1057" s="185"/>
      <c r="M1057" s="186"/>
      <c r="N1057" s="27"/>
      <c r="O1057" s="64"/>
      <c r="P1057" s="74"/>
      <c r="Q1057" s="74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9" customHeight="1">
      <c r="A1058" s="166"/>
      <c r="B1058" s="167"/>
      <c r="C1058" s="167"/>
      <c r="D1058" s="167"/>
      <c r="E1058" s="167"/>
      <c r="F1058" s="167"/>
      <c r="G1058" s="167"/>
      <c r="H1058" s="168"/>
      <c r="I1058" s="187"/>
      <c r="J1058" s="185"/>
      <c r="K1058" s="185"/>
      <c r="L1058" s="185"/>
      <c r="M1058" s="186"/>
      <c r="N1058" s="13" t="s">
        <v>2</v>
      </c>
      <c r="O1058" s="63"/>
      <c r="P1058" s="74"/>
      <c r="Q1058" s="74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ht="8.25" customHeight="1">
      <c r="A1059" s="166"/>
      <c r="B1059" s="167"/>
      <c r="C1059" s="167"/>
      <c r="D1059" s="167"/>
      <c r="E1059" s="167"/>
      <c r="F1059" s="167"/>
      <c r="G1059" s="167"/>
      <c r="H1059" s="168"/>
      <c r="I1059" s="187"/>
      <c r="J1059" s="185"/>
      <c r="K1059" s="185"/>
      <c r="L1059" s="185"/>
      <c r="M1059" s="186"/>
      <c r="N1059" s="25"/>
      <c r="O1059" s="63"/>
      <c r="P1059" s="74"/>
      <c r="Q1059" s="74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ht="8.25" customHeight="1">
      <c r="A1060" s="166"/>
      <c r="B1060" s="167"/>
      <c r="C1060" s="167"/>
      <c r="D1060" s="167"/>
      <c r="E1060" s="167"/>
      <c r="F1060" s="167"/>
      <c r="G1060" s="167"/>
      <c r="H1060" s="168"/>
      <c r="I1060" s="187"/>
      <c r="J1060" s="185"/>
      <c r="K1060" s="185"/>
      <c r="L1060" s="185"/>
      <c r="M1060" s="186"/>
      <c r="N1060" s="156"/>
      <c r="O1060" s="157"/>
      <c r="P1060" s="73"/>
      <c r="Q1060" s="73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8.25" customHeight="1">
      <c r="A1061" s="169"/>
      <c r="B1061" s="170"/>
      <c r="C1061" s="170"/>
      <c r="D1061" s="170"/>
      <c r="E1061" s="170"/>
      <c r="F1061" s="170"/>
      <c r="G1061" s="170"/>
      <c r="H1061" s="171"/>
      <c r="I1061" s="188"/>
      <c r="J1061" s="189"/>
      <c r="K1061" s="189"/>
      <c r="L1061" s="189"/>
      <c r="M1061" s="190"/>
      <c r="N1061" s="158"/>
      <c r="O1061" s="159"/>
      <c r="P1061" s="73"/>
      <c r="Q1061" s="73"/>
      <c r="R1061" s="25"/>
      <c r="S1061" s="25"/>
      <c r="T1061" s="25"/>
      <c r="U1061" s="25"/>
      <c r="V1061" s="25"/>
      <c r="W1061" s="25"/>
      <c r="X1061" s="40"/>
      <c r="Y1061" s="25"/>
      <c r="Z1061" s="25"/>
      <c r="AA1061" s="25"/>
      <c r="AB1061" s="25"/>
      <c r="AC1061" s="25"/>
      <c r="AD1061" s="25"/>
    </row>
    <row r="1062" spans="1:256" s="15" customFormat="1">
      <c r="A1062" s="178" t="s">
        <v>0</v>
      </c>
      <c r="B1062" s="179"/>
      <c r="C1062" s="179"/>
      <c r="D1062" s="179"/>
      <c r="E1062" s="179"/>
      <c r="F1062" s="180"/>
      <c r="G1062" s="47"/>
      <c r="H1062" s="144" t="s">
        <v>3</v>
      </c>
      <c r="I1062" s="145"/>
      <c r="J1062" s="145"/>
      <c r="K1062" s="145"/>
      <c r="L1062" s="145"/>
      <c r="M1062" s="145"/>
      <c r="N1062" s="145"/>
      <c r="O1062" s="146"/>
      <c r="P1062" s="75"/>
      <c r="Q1062" s="75"/>
      <c r="R1062" s="25"/>
      <c r="S1062" s="25"/>
      <c r="T1062" s="25"/>
      <c r="U1062" s="25"/>
      <c r="V1062" s="25"/>
      <c r="W1062" s="25"/>
      <c r="X1062" s="40"/>
      <c r="Y1062" s="25"/>
      <c r="Z1062" s="25"/>
      <c r="AA1062" s="25"/>
      <c r="AB1062" s="25"/>
      <c r="AC1062" s="25"/>
      <c r="AD1062" s="25"/>
    </row>
    <row r="1063" spans="1:256" s="15" customFormat="1">
      <c r="A1063" s="181"/>
      <c r="B1063" s="182"/>
      <c r="C1063" s="182"/>
      <c r="D1063" s="182"/>
      <c r="E1063" s="182"/>
      <c r="F1063" s="183"/>
      <c r="G1063" s="47"/>
      <c r="H1063" s="147"/>
      <c r="I1063" s="148"/>
      <c r="J1063" s="148"/>
      <c r="K1063" s="148"/>
      <c r="L1063" s="148"/>
      <c r="M1063" s="148"/>
      <c r="N1063" s="148"/>
      <c r="O1063" s="149"/>
      <c r="P1063" s="75"/>
      <c r="Q1063" s="75"/>
      <c r="R1063" s="25"/>
      <c r="S1063" s="25"/>
      <c r="T1063" s="25"/>
      <c r="U1063" s="25"/>
      <c r="V1063" s="25"/>
      <c r="W1063" s="25"/>
      <c r="X1063" s="40"/>
      <c r="Y1063" s="25"/>
      <c r="Z1063" s="25"/>
      <c r="AA1063" s="25"/>
      <c r="AB1063" s="25"/>
      <c r="AC1063" s="25"/>
      <c r="AD1063" s="25"/>
    </row>
    <row r="1064" spans="1:256" s="15" customFormat="1" ht="12.75">
      <c r="A1064" s="14"/>
      <c r="F1064" s="16"/>
      <c r="G1064" s="47"/>
      <c r="H1064" s="150" t="s">
        <v>4</v>
      </c>
      <c r="I1064" s="151"/>
      <c r="J1064" s="151"/>
      <c r="K1064" s="151"/>
      <c r="L1064" s="152"/>
      <c r="M1064" s="118" t="s">
        <v>5</v>
      </c>
      <c r="N1064" s="145"/>
      <c r="O1064" s="146"/>
      <c r="P1064" s="75"/>
      <c r="Q1064" s="75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>
      <c r="A1065" s="17"/>
      <c r="F1065" s="16"/>
      <c r="G1065" s="47"/>
      <c r="H1065" s="153"/>
      <c r="I1065" s="154"/>
      <c r="J1065" s="154"/>
      <c r="K1065" s="154"/>
      <c r="L1065" s="155"/>
      <c r="M1065" s="147"/>
      <c r="N1065" s="148"/>
      <c r="O1065" s="149"/>
      <c r="P1065" s="75"/>
      <c r="Q1065" s="75"/>
      <c r="R1065" s="25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75">
      <c r="A1066" s="17"/>
      <c r="F1066" s="16"/>
      <c r="G1066" s="48"/>
      <c r="H1066" s="18"/>
      <c r="I1066" s="14"/>
      <c r="J1066" s="14"/>
      <c r="K1066" s="14"/>
      <c r="L1066" s="19"/>
      <c r="M1066" s="14"/>
      <c r="N1066" s="14"/>
      <c r="O1066" s="60" t="s">
        <v>39</v>
      </c>
      <c r="P1066" s="76"/>
      <c r="Q1066" s="76"/>
      <c r="R1066" s="25"/>
      <c r="S1066" s="26"/>
      <c r="T1066" s="26"/>
      <c r="U1066" s="26"/>
      <c r="V1066" s="26"/>
      <c r="W1066" s="26"/>
      <c r="X1066" s="36"/>
      <c r="Y1066" s="26"/>
      <c r="Z1066" s="25"/>
      <c r="AA1066" s="25"/>
      <c r="AB1066" s="25"/>
      <c r="AC1066" s="25"/>
      <c r="AD1066" s="25"/>
    </row>
    <row r="1067" spans="1:256" s="15" customFormat="1" ht="12.75">
      <c r="A1067" s="17"/>
      <c r="F1067" s="16"/>
      <c r="G1067" s="49" t="s">
        <v>6</v>
      </c>
      <c r="H1067" s="21" t="s">
        <v>16</v>
      </c>
      <c r="I1067" s="20" t="s">
        <v>18</v>
      </c>
      <c r="J1067" s="20" t="s">
        <v>22</v>
      </c>
      <c r="K1067" s="20" t="s">
        <v>25</v>
      </c>
      <c r="L1067" s="20" t="s">
        <v>27</v>
      </c>
      <c r="M1067" s="20" t="s">
        <v>31</v>
      </c>
      <c r="N1067" s="20" t="s">
        <v>35</v>
      </c>
      <c r="O1067" s="60" t="s">
        <v>32</v>
      </c>
      <c r="P1067" s="76"/>
      <c r="Q1067" s="76"/>
      <c r="R1067" s="25"/>
      <c r="S1067" s="26"/>
      <c r="T1067" s="26"/>
      <c r="U1067" s="26"/>
      <c r="V1067" s="26"/>
      <c r="W1067" s="26"/>
      <c r="X1067" s="36"/>
      <c r="Y1067" s="26"/>
      <c r="Z1067" s="25"/>
      <c r="AA1067" s="25"/>
      <c r="AB1067" s="25"/>
      <c r="AC1067" s="25"/>
      <c r="AD1067" s="25"/>
    </row>
    <row r="1068" spans="1:256" s="15" customFormat="1" ht="12.75">
      <c r="A1068" s="20" t="s">
        <v>13</v>
      </c>
      <c r="B1068" s="175" t="s">
        <v>12</v>
      </c>
      <c r="C1068" s="176"/>
      <c r="D1068" s="176"/>
      <c r="E1068" s="176"/>
      <c r="F1068" s="177"/>
      <c r="G1068" s="49" t="s">
        <v>8</v>
      </c>
      <c r="H1068" s="21" t="s">
        <v>17</v>
      </c>
      <c r="I1068" s="20" t="s">
        <v>23</v>
      </c>
      <c r="J1068" s="20" t="s">
        <v>23</v>
      </c>
      <c r="K1068" s="20" t="s">
        <v>44</v>
      </c>
      <c r="L1068" s="20" t="s">
        <v>25</v>
      </c>
      <c r="M1068" s="20" t="s">
        <v>32</v>
      </c>
      <c r="N1068" s="20" t="s">
        <v>36</v>
      </c>
      <c r="O1068" s="60" t="s">
        <v>40</v>
      </c>
      <c r="P1068" s="76"/>
      <c r="Q1068" s="76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5"/>
      <c r="AB1068" s="25"/>
      <c r="AC1068" s="25"/>
      <c r="AD1068" s="25"/>
    </row>
    <row r="1069" spans="1:256" s="15" customFormat="1" ht="12.75">
      <c r="A1069" s="20" t="s">
        <v>14</v>
      </c>
      <c r="F1069" s="16"/>
      <c r="G1069" s="49" t="s">
        <v>7</v>
      </c>
      <c r="H1069" s="16"/>
      <c r="I1069" s="20" t="s">
        <v>19</v>
      </c>
      <c r="J1069" s="20" t="s">
        <v>29</v>
      </c>
      <c r="K1069" s="20" t="s">
        <v>45</v>
      </c>
      <c r="L1069" s="20" t="s">
        <v>28</v>
      </c>
      <c r="M1069" s="20" t="s">
        <v>33</v>
      </c>
      <c r="N1069" s="20" t="s">
        <v>32</v>
      </c>
      <c r="O1069" s="61" t="s">
        <v>41</v>
      </c>
      <c r="P1069" s="77"/>
      <c r="Q1069" s="77"/>
      <c r="R1069" s="26"/>
      <c r="S1069" s="26"/>
      <c r="T1069" s="26"/>
      <c r="U1069" s="26"/>
      <c r="V1069" s="26"/>
      <c r="W1069" s="26"/>
      <c r="X1069" s="36"/>
      <c r="Y1069" s="26"/>
      <c r="Z1069" s="25"/>
      <c r="AA1069" s="26"/>
      <c r="AB1069" s="26"/>
      <c r="AC1069" s="26"/>
      <c r="AD1069" s="26"/>
      <c r="AE1069" s="70"/>
      <c r="AF1069" s="70"/>
      <c r="AG1069" s="70"/>
      <c r="AH1069" s="70"/>
      <c r="AI1069" s="70"/>
      <c r="AJ1069" s="70"/>
      <c r="AK1069" s="70"/>
      <c r="AL1069" s="70"/>
      <c r="AM1069" s="70"/>
      <c r="AN1069" s="70"/>
      <c r="AO1069" s="70"/>
      <c r="AP1069" s="70"/>
      <c r="AQ1069" s="70"/>
      <c r="AR1069" s="70"/>
      <c r="AS1069" s="70"/>
      <c r="AT1069" s="70"/>
      <c r="AU1069" s="70"/>
      <c r="AV1069" s="70"/>
      <c r="AW1069" s="70"/>
      <c r="AX1069" s="70"/>
      <c r="AY1069" s="70"/>
      <c r="AZ1069" s="70"/>
      <c r="BA1069" s="70"/>
      <c r="BB1069" s="70"/>
      <c r="BC1069" s="70"/>
      <c r="BD1069" s="70"/>
      <c r="BE1069" s="70"/>
      <c r="BF1069" s="70"/>
      <c r="BG1069" s="70"/>
      <c r="BH1069" s="70"/>
      <c r="BI1069" s="70"/>
      <c r="BJ1069" s="70"/>
      <c r="BK1069" s="70"/>
      <c r="BL1069" s="70"/>
      <c r="BM1069" s="70"/>
      <c r="BN1069" s="70"/>
      <c r="BO1069" s="70"/>
      <c r="BP1069" s="70"/>
      <c r="BQ1069" s="70"/>
      <c r="BR1069" s="70"/>
      <c r="BS1069" s="70"/>
      <c r="BT1069" s="70"/>
      <c r="BU1069" s="70"/>
      <c r="BV1069" s="70"/>
      <c r="BW1069" s="70"/>
      <c r="BX1069" s="70"/>
      <c r="BY1069" s="70"/>
      <c r="BZ1069" s="70"/>
      <c r="CA1069" s="70"/>
      <c r="CB1069" s="70"/>
      <c r="CC1069" s="70"/>
      <c r="CD1069" s="70"/>
      <c r="CE1069" s="70"/>
      <c r="CF1069" s="70"/>
      <c r="CG1069" s="70"/>
      <c r="CH1069" s="70"/>
      <c r="CI1069" s="70"/>
      <c r="CJ1069" s="70"/>
      <c r="CK1069" s="70"/>
      <c r="CL1069" s="70"/>
      <c r="CM1069" s="70"/>
      <c r="CN1069" s="70"/>
      <c r="CO1069" s="70"/>
      <c r="CP1069" s="70"/>
      <c r="CQ1069" s="70"/>
      <c r="CR1069" s="70"/>
      <c r="CS1069" s="70"/>
      <c r="CT1069" s="70"/>
      <c r="CU1069" s="70"/>
      <c r="CV1069" s="70"/>
      <c r="CW1069" s="70"/>
      <c r="CX1069" s="70"/>
      <c r="CY1069" s="70"/>
      <c r="CZ1069" s="70"/>
      <c r="DA1069" s="70"/>
      <c r="DB1069" s="70"/>
      <c r="DC1069" s="70"/>
      <c r="DD1069" s="70"/>
      <c r="DE1069" s="70"/>
      <c r="DF1069" s="70"/>
      <c r="DG1069" s="70"/>
      <c r="DH1069" s="70"/>
      <c r="DI1069" s="70"/>
      <c r="DJ1069" s="70"/>
      <c r="DK1069" s="70"/>
      <c r="DL1069" s="70"/>
      <c r="DM1069" s="70"/>
      <c r="DN1069" s="70"/>
      <c r="DO1069" s="70"/>
      <c r="DP1069" s="70"/>
      <c r="DQ1069" s="70"/>
      <c r="DR1069" s="70"/>
      <c r="DS1069" s="70"/>
      <c r="DT1069" s="70"/>
      <c r="DU1069" s="70"/>
      <c r="DV1069" s="70"/>
      <c r="DW1069" s="70"/>
      <c r="DX1069" s="70"/>
      <c r="DY1069" s="70"/>
      <c r="DZ1069" s="70"/>
      <c r="EA1069" s="70"/>
      <c r="EB1069" s="70"/>
      <c r="EC1069" s="70"/>
      <c r="ED1069" s="70"/>
      <c r="EE1069" s="70"/>
      <c r="EF1069" s="70"/>
      <c r="EG1069" s="70"/>
      <c r="EH1069" s="70"/>
      <c r="EI1069" s="70"/>
      <c r="EJ1069" s="70"/>
      <c r="EK1069" s="70"/>
      <c r="EL1069" s="70"/>
      <c r="EM1069" s="70"/>
      <c r="EN1069" s="70"/>
      <c r="EO1069" s="70"/>
      <c r="EP1069" s="70"/>
      <c r="EQ1069" s="70"/>
      <c r="ER1069" s="70"/>
      <c r="ES1069" s="70"/>
      <c r="ET1069" s="70"/>
      <c r="EU1069" s="70"/>
      <c r="EV1069" s="70"/>
      <c r="EW1069" s="70"/>
      <c r="EX1069" s="70"/>
      <c r="EY1069" s="70"/>
      <c r="EZ1069" s="70"/>
      <c r="FA1069" s="70"/>
      <c r="FB1069" s="70"/>
      <c r="FC1069" s="70"/>
      <c r="FD1069" s="70"/>
      <c r="FE1069" s="70"/>
      <c r="FF1069" s="70"/>
      <c r="FG1069" s="70"/>
      <c r="FH1069" s="70"/>
      <c r="FI1069" s="70"/>
      <c r="FJ1069" s="70"/>
      <c r="FK1069" s="70"/>
      <c r="FL1069" s="70"/>
      <c r="FM1069" s="70"/>
      <c r="FN1069" s="70"/>
      <c r="FO1069" s="70"/>
      <c r="FP1069" s="70"/>
      <c r="FQ1069" s="70"/>
      <c r="FR1069" s="70"/>
      <c r="FS1069" s="70"/>
      <c r="FT1069" s="70"/>
      <c r="FU1069" s="70"/>
      <c r="FV1069" s="70"/>
      <c r="FW1069" s="70"/>
      <c r="FX1069" s="70"/>
      <c r="FY1069" s="70"/>
      <c r="FZ1069" s="70"/>
      <c r="GA1069" s="70"/>
      <c r="GB1069" s="70"/>
      <c r="GC1069" s="70"/>
      <c r="GD1069" s="70"/>
      <c r="GE1069" s="70"/>
      <c r="GF1069" s="70"/>
      <c r="GG1069" s="70"/>
      <c r="GH1069" s="70"/>
      <c r="GI1069" s="70"/>
      <c r="GJ1069" s="70"/>
      <c r="GK1069" s="70"/>
      <c r="GL1069" s="70"/>
      <c r="GM1069" s="70"/>
      <c r="GN1069" s="70"/>
      <c r="GO1069" s="70"/>
      <c r="GP1069" s="70"/>
      <c r="GQ1069" s="70"/>
      <c r="GR1069" s="70"/>
      <c r="GS1069" s="70"/>
      <c r="GT1069" s="70"/>
      <c r="GU1069" s="70"/>
      <c r="GV1069" s="70"/>
      <c r="GW1069" s="70"/>
      <c r="GX1069" s="70"/>
      <c r="GY1069" s="70"/>
      <c r="GZ1069" s="70"/>
      <c r="HA1069" s="70"/>
      <c r="HB1069" s="70"/>
      <c r="HC1069" s="70"/>
      <c r="HD1069" s="70"/>
      <c r="HE1069" s="70"/>
      <c r="HF1069" s="70"/>
      <c r="HG1069" s="70"/>
      <c r="HH1069" s="70"/>
      <c r="HI1069" s="70"/>
      <c r="HJ1069" s="70"/>
      <c r="HK1069" s="70"/>
      <c r="HL1069" s="70"/>
      <c r="HM1069" s="70"/>
      <c r="HN1069" s="70"/>
      <c r="HO1069" s="70"/>
      <c r="HP1069" s="70"/>
      <c r="HQ1069" s="70"/>
      <c r="HR1069" s="70"/>
      <c r="HS1069" s="70"/>
      <c r="HT1069" s="70"/>
      <c r="HU1069" s="70"/>
      <c r="HV1069" s="70"/>
      <c r="HW1069" s="70"/>
      <c r="HX1069" s="70"/>
      <c r="HY1069" s="70"/>
      <c r="HZ1069" s="70"/>
      <c r="IA1069" s="70"/>
      <c r="IB1069" s="70"/>
      <c r="IC1069" s="70"/>
      <c r="ID1069" s="70"/>
      <c r="IE1069" s="70"/>
      <c r="IF1069" s="70"/>
      <c r="IG1069" s="70"/>
      <c r="IH1069" s="70"/>
      <c r="II1069" s="70"/>
      <c r="IJ1069" s="70"/>
      <c r="IK1069" s="70"/>
      <c r="IL1069" s="70"/>
      <c r="IM1069" s="70"/>
      <c r="IN1069" s="70"/>
      <c r="IO1069" s="70"/>
      <c r="IP1069" s="70"/>
      <c r="IQ1069" s="70"/>
      <c r="IR1069" s="70"/>
      <c r="IS1069" s="70"/>
      <c r="IT1069" s="70"/>
      <c r="IU1069" s="70"/>
      <c r="IV1069" s="70"/>
    </row>
    <row r="1070" spans="1:256" s="15" customFormat="1" ht="12.75">
      <c r="A1070" s="17"/>
      <c r="F1070" s="16"/>
      <c r="G1070" s="50"/>
      <c r="H1070" s="16"/>
      <c r="I1070" s="20" t="s">
        <v>20</v>
      </c>
      <c r="J1070" s="20"/>
      <c r="K1070" s="20"/>
      <c r="L1070" s="20"/>
      <c r="M1070" s="20"/>
      <c r="N1070" s="20" t="s">
        <v>37</v>
      </c>
      <c r="O1070" s="60"/>
      <c r="P1070" s="76"/>
      <c r="Q1070" s="76"/>
      <c r="R1070" s="26"/>
      <c r="S1070" s="26"/>
      <c r="T1070" s="26"/>
      <c r="U1070" s="26"/>
      <c r="V1070" s="26"/>
      <c r="W1070" s="26"/>
      <c r="X1070" s="36"/>
      <c r="Y1070" s="26"/>
      <c r="Z1070" s="25"/>
      <c r="AA1070" s="26"/>
      <c r="AB1070" s="26"/>
      <c r="AC1070" s="26"/>
      <c r="AD1070" s="26"/>
      <c r="AE1070" s="70"/>
      <c r="AF1070" s="70"/>
      <c r="AG1070" s="70"/>
      <c r="AH1070" s="70"/>
      <c r="AI1070" s="70"/>
      <c r="AJ1070" s="70"/>
      <c r="AK1070" s="70"/>
      <c r="AL1070" s="70"/>
      <c r="AM1070" s="70"/>
      <c r="AN1070" s="70"/>
      <c r="AO1070" s="70"/>
      <c r="AP1070" s="70"/>
      <c r="AQ1070" s="70"/>
      <c r="AR1070" s="70"/>
      <c r="AS1070" s="70"/>
      <c r="AT1070" s="70"/>
      <c r="AU1070" s="70"/>
      <c r="AV1070" s="70"/>
      <c r="AW1070" s="70"/>
      <c r="AX1070" s="70"/>
      <c r="AY1070" s="70"/>
      <c r="AZ1070" s="70"/>
      <c r="BA1070" s="70"/>
      <c r="BB1070" s="70"/>
      <c r="BC1070" s="70"/>
      <c r="BD1070" s="70"/>
      <c r="BE1070" s="70"/>
      <c r="BF1070" s="70"/>
      <c r="BG1070" s="70"/>
      <c r="BH1070" s="70"/>
      <c r="BI1070" s="70"/>
      <c r="BJ1070" s="70"/>
      <c r="BK1070" s="70"/>
      <c r="BL1070" s="70"/>
      <c r="BM1070" s="70"/>
      <c r="BN1070" s="70"/>
      <c r="BO1070" s="70"/>
      <c r="BP1070" s="70"/>
      <c r="BQ1070" s="70"/>
      <c r="BR1070" s="70"/>
      <c r="BS1070" s="70"/>
      <c r="BT1070" s="70"/>
      <c r="BU1070" s="70"/>
      <c r="BV1070" s="70"/>
      <c r="BW1070" s="70"/>
      <c r="BX1070" s="70"/>
      <c r="BY1070" s="70"/>
      <c r="BZ1070" s="70"/>
      <c r="CA1070" s="70"/>
      <c r="CB1070" s="70"/>
      <c r="CC1070" s="70"/>
      <c r="CD1070" s="70"/>
      <c r="CE1070" s="70"/>
      <c r="CF1070" s="70"/>
      <c r="CG1070" s="70"/>
      <c r="CH1070" s="70"/>
      <c r="CI1070" s="70"/>
      <c r="CJ1070" s="70"/>
      <c r="CK1070" s="70"/>
      <c r="CL1070" s="70"/>
      <c r="CM1070" s="70"/>
      <c r="CN1070" s="70"/>
      <c r="CO1070" s="70"/>
      <c r="CP1070" s="70"/>
      <c r="CQ1070" s="70"/>
      <c r="CR1070" s="70"/>
      <c r="CS1070" s="70"/>
      <c r="CT1070" s="70"/>
      <c r="CU1070" s="70"/>
      <c r="CV1070" s="70"/>
      <c r="CW1070" s="70"/>
      <c r="CX1070" s="70"/>
      <c r="CY1070" s="70"/>
      <c r="CZ1070" s="70"/>
      <c r="DA1070" s="70"/>
      <c r="DB1070" s="70"/>
      <c r="DC1070" s="70"/>
      <c r="DD1070" s="70"/>
      <c r="DE1070" s="70"/>
      <c r="DF1070" s="70"/>
      <c r="DG1070" s="70"/>
      <c r="DH1070" s="70"/>
      <c r="DI1070" s="70"/>
      <c r="DJ1070" s="70"/>
      <c r="DK1070" s="70"/>
      <c r="DL1070" s="70"/>
      <c r="DM1070" s="70"/>
      <c r="DN1070" s="70"/>
      <c r="DO1070" s="70"/>
      <c r="DP1070" s="70"/>
      <c r="DQ1070" s="70"/>
      <c r="DR1070" s="70"/>
      <c r="DS1070" s="70"/>
      <c r="DT1070" s="70"/>
      <c r="DU1070" s="70"/>
      <c r="DV1070" s="70"/>
      <c r="DW1070" s="70"/>
      <c r="DX1070" s="70"/>
      <c r="DY1070" s="70"/>
      <c r="DZ1070" s="70"/>
      <c r="EA1070" s="70"/>
      <c r="EB1070" s="70"/>
      <c r="EC1070" s="70"/>
      <c r="ED1070" s="70"/>
      <c r="EE1070" s="70"/>
      <c r="EF1070" s="70"/>
      <c r="EG1070" s="70"/>
      <c r="EH1070" s="70"/>
      <c r="EI1070" s="70"/>
      <c r="EJ1070" s="70"/>
      <c r="EK1070" s="70"/>
      <c r="EL1070" s="70"/>
      <c r="EM1070" s="70"/>
      <c r="EN1070" s="70"/>
      <c r="EO1070" s="70"/>
      <c r="EP1070" s="70"/>
      <c r="EQ1070" s="70"/>
      <c r="ER1070" s="70"/>
      <c r="ES1070" s="70"/>
      <c r="ET1070" s="70"/>
      <c r="EU1070" s="70"/>
      <c r="EV1070" s="70"/>
      <c r="EW1070" s="70"/>
      <c r="EX1070" s="70"/>
      <c r="EY1070" s="70"/>
      <c r="EZ1070" s="70"/>
      <c r="FA1070" s="70"/>
      <c r="FB1070" s="70"/>
      <c r="FC1070" s="70"/>
      <c r="FD1070" s="70"/>
      <c r="FE1070" s="70"/>
      <c r="FF1070" s="70"/>
      <c r="FG1070" s="70"/>
      <c r="FH1070" s="70"/>
      <c r="FI1070" s="70"/>
      <c r="FJ1070" s="70"/>
      <c r="FK1070" s="70"/>
      <c r="FL1070" s="70"/>
      <c r="FM1070" s="70"/>
      <c r="FN1070" s="70"/>
      <c r="FO1070" s="70"/>
      <c r="FP1070" s="70"/>
      <c r="FQ1070" s="70"/>
      <c r="FR1070" s="70"/>
      <c r="FS1070" s="70"/>
      <c r="FT1070" s="70"/>
      <c r="FU1070" s="70"/>
      <c r="FV1070" s="70"/>
      <c r="FW1070" s="70"/>
      <c r="FX1070" s="70"/>
      <c r="FY1070" s="70"/>
      <c r="FZ1070" s="70"/>
      <c r="GA1070" s="70"/>
      <c r="GB1070" s="70"/>
      <c r="GC1070" s="70"/>
      <c r="GD1070" s="70"/>
      <c r="GE1070" s="70"/>
      <c r="GF1070" s="70"/>
      <c r="GG1070" s="70"/>
      <c r="GH1070" s="70"/>
      <c r="GI1070" s="70"/>
      <c r="GJ1070" s="70"/>
      <c r="GK1070" s="70"/>
      <c r="GL1070" s="70"/>
      <c r="GM1070" s="70"/>
      <c r="GN1070" s="70"/>
      <c r="GO1070" s="70"/>
      <c r="GP1070" s="70"/>
      <c r="GQ1070" s="70"/>
      <c r="GR1070" s="70"/>
      <c r="GS1070" s="70"/>
      <c r="GT1070" s="70"/>
      <c r="GU1070" s="70"/>
      <c r="GV1070" s="70"/>
      <c r="GW1070" s="70"/>
      <c r="GX1070" s="70"/>
      <c r="GY1070" s="70"/>
      <c r="GZ1070" s="70"/>
      <c r="HA1070" s="70"/>
      <c r="HB1070" s="70"/>
      <c r="HC1070" s="70"/>
      <c r="HD1070" s="70"/>
      <c r="HE1070" s="70"/>
      <c r="HF1070" s="70"/>
      <c r="HG1070" s="70"/>
      <c r="HH1070" s="70"/>
      <c r="HI1070" s="70"/>
      <c r="HJ1070" s="70"/>
      <c r="HK1070" s="70"/>
      <c r="HL1070" s="70"/>
      <c r="HM1070" s="70"/>
      <c r="HN1070" s="70"/>
      <c r="HO1070" s="70"/>
      <c r="HP1070" s="70"/>
      <c r="HQ1070" s="70"/>
      <c r="HR1070" s="70"/>
      <c r="HS1070" s="70"/>
      <c r="HT1070" s="70"/>
      <c r="HU1070" s="70"/>
      <c r="HV1070" s="70"/>
      <c r="HW1070" s="70"/>
      <c r="HX1070" s="70"/>
      <c r="HY1070" s="70"/>
      <c r="HZ1070" s="70"/>
      <c r="IA1070" s="70"/>
      <c r="IB1070" s="70"/>
      <c r="IC1070" s="70"/>
      <c r="ID1070" s="70"/>
      <c r="IE1070" s="70"/>
      <c r="IF1070" s="70"/>
      <c r="IG1070" s="70"/>
      <c r="IH1070" s="70"/>
      <c r="II1070" s="70"/>
      <c r="IJ1070" s="70"/>
      <c r="IK1070" s="70"/>
      <c r="IL1070" s="70"/>
      <c r="IM1070" s="70"/>
      <c r="IN1070" s="70"/>
      <c r="IO1070" s="70"/>
      <c r="IP1070" s="70"/>
      <c r="IQ1070" s="70"/>
      <c r="IR1070" s="70"/>
      <c r="IS1070" s="70"/>
      <c r="IT1070" s="70"/>
      <c r="IU1070" s="70"/>
      <c r="IV1070" s="70"/>
    </row>
    <row r="1071" spans="1:256" s="15" customFormat="1" ht="12.75">
      <c r="A1071" s="22" t="s">
        <v>10</v>
      </c>
      <c r="B1071" s="175" t="s">
        <v>11</v>
      </c>
      <c r="C1071" s="176"/>
      <c r="D1071" s="176"/>
      <c r="E1071" s="176"/>
      <c r="F1071" s="177"/>
      <c r="G1071" s="51" t="s">
        <v>9</v>
      </c>
      <c r="H1071" s="23" t="s">
        <v>15</v>
      </c>
      <c r="I1071" s="22" t="s">
        <v>21</v>
      </c>
      <c r="J1071" s="22" t="s">
        <v>24</v>
      </c>
      <c r="K1071" s="22" t="s">
        <v>26</v>
      </c>
      <c r="L1071" s="22" t="s">
        <v>30</v>
      </c>
      <c r="M1071" s="22" t="s">
        <v>34</v>
      </c>
      <c r="N1071" s="22" t="s">
        <v>42</v>
      </c>
      <c r="O1071" s="62" t="s">
        <v>38</v>
      </c>
      <c r="P1071" s="77"/>
      <c r="Q1071" s="77"/>
      <c r="R1071" s="26"/>
      <c r="S1071" s="26"/>
      <c r="T1071" s="26"/>
      <c r="U1071" s="26"/>
      <c r="V1071" s="26"/>
      <c r="W1071" s="26"/>
      <c r="X1071" s="36"/>
      <c r="Y1071" s="26"/>
      <c r="Z1071" s="25"/>
      <c r="AA1071" s="26"/>
      <c r="AB1071" s="26"/>
      <c r="AC1071" s="26"/>
      <c r="AD1071" s="26"/>
      <c r="AE1071" s="70"/>
      <c r="AF1071" s="70"/>
      <c r="AG1071" s="70"/>
      <c r="AH1071" s="70"/>
      <c r="AI1071" s="70"/>
      <c r="AJ1071" s="70"/>
      <c r="AK1071" s="70"/>
      <c r="AL1071" s="70"/>
      <c r="AM1071" s="70"/>
      <c r="AN1071" s="70"/>
      <c r="AO1071" s="70"/>
      <c r="AP1071" s="70"/>
      <c r="AQ1071" s="70"/>
      <c r="AR1071" s="70"/>
      <c r="AS1071" s="70"/>
      <c r="AT1071" s="70"/>
      <c r="AU1071" s="70"/>
      <c r="AV1071" s="70"/>
      <c r="AW1071" s="70"/>
      <c r="AX1071" s="70"/>
      <c r="AY1071" s="70"/>
      <c r="AZ1071" s="70"/>
      <c r="BA1071" s="70"/>
      <c r="BB1071" s="70"/>
      <c r="BC1071" s="70"/>
      <c r="BD1071" s="70"/>
      <c r="BE1071" s="70"/>
      <c r="BF1071" s="70"/>
      <c r="BG1071" s="70"/>
      <c r="BH1071" s="70"/>
      <c r="BI1071" s="70"/>
      <c r="BJ1071" s="70"/>
      <c r="BK1071" s="70"/>
      <c r="BL1071" s="70"/>
      <c r="BM1071" s="70"/>
      <c r="BN1071" s="70"/>
      <c r="BO1071" s="70"/>
      <c r="BP1071" s="70"/>
      <c r="BQ1071" s="70"/>
      <c r="BR1071" s="70"/>
      <c r="BS1071" s="70"/>
      <c r="BT1071" s="70"/>
      <c r="BU1071" s="70"/>
      <c r="BV1071" s="70"/>
      <c r="BW1071" s="70"/>
      <c r="BX1071" s="70"/>
      <c r="BY1071" s="70"/>
      <c r="BZ1071" s="70"/>
      <c r="CA1071" s="70"/>
      <c r="CB1071" s="70"/>
      <c r="CC1071" s="70"/>
      <c r="CD1071" s="70"/>
      <c r="CE1071" s="70"/>
      <c r="CF1071" s="70"/>
      <c r="CG1071" s="70"/>
      <c r="CH1071" s="70"/>
      <c r="CI1071" s="70"/>
      <c r="CJ1071" s="70"/>
      <c r="CK1071" s="70"/>
      <c r="CL1071" s="70"/>
      <c r="CM1071" s="70"/>
      <c r="CN1071" s="70"/>
      <c r="CO1071" s="70"/>
      <c r="CP1071" s="70"/>
      <c r="CQ1071" s="70"/>
      <c r="CR1071" s="70"/>
      <c r="CS1071" s="70"/>
      <c r="CT1071" s="70"/>
      <c r="CU1071" s="70"/>
      <c r="CV1071" s="70"/>
      <c r="CW1071" s="70"/>
      <c r="CX1071" s="70"/>
      <c r="CY1071" s="70"/>
      <c r="CZ1071" s="70"/>
      <c r="DA1071" s="70"/>
      <c r="DB1071" s="70"/>
      <c r="DC1071" s="70"/>
      <c r="DD1071" s="70"/>
      <c r="DE1071" s="70"/>
      <c r="DF1071" s="70"/>
      <c r="DG1071" s="70"/>
      <c r="DH1071" s="70"/>
      <c r="DI1071" s="70"/>
      <c r="DJ1071" s="70"/>
      <c r="DK1071" s="70"/>
      <c r="DL1071" s="70"/>
      <c r="DM1071" s="70"/>
      <c r="DN1071" s="70"/>
      <c r="DO1071" s="70"/>
      <c r="DP1071" s="70"/>
      <c r="DQ1071" s="70"/>
      <c r="DR1071" s="70"/>
      <c r="DS1071" s="70"/>
      <c r="DT1071" s="70"/>
      <c r="DU1071" s="70"/>
      <c r="DV1071" s="70"/>
      <c r="DW1071" s="70"/>
      <c r="DX1071" s="70"/>
      <c r="DY1071" s="70"/>
      <c r="DZ1071" s="70"/>
      <c r="EA1071" s="70"/>
      <c r="EB1071" s="70"/>
      <c r="EC1071" s="70"/>
      <c r="ED1071" s="70"/>
      <c r="EE1071" s="70"/>
      <c r="EF1071" s="70"/>
      <c r="EG1071" s="70"/>
      <c r="EH1071" s="70"/>
      <c r="EI1071" s="70"/>
      <c r="EJ1071" s="70"/>
      <c r="EK1071" s="70"/>
      <c r="EL1071" s="70"/>
      <c r="EM1071" s="70"/>
      <c r="EN1071" s="70"/>
      <c r="EO1071" s="70"/>
      <c r="EP1071" s="70"/>
      <c r="EQ1071" s="70"/>
      <c r="ER1071" s="70"/>
      <c r="ES1071" s="70"/>
      <c r="ET1071" s="70"/>
      <c r="EU1071" s="70"/>
      <c r="EV1071" s="70"/>
      <c r="EW1071" s="70"/>
      <c r="EX1071" s="70"/>
      <c r="EY1071" s="70"/>
      <c r="EZ1071" s="70"/>
      <c r="FA1071" s="70"/>
      <c r="FB1071" s="70"/>
      <c r="FC1071" s="70"/>
      <c r="FD1071" s="70"/>
      <c r="FE1071" s="70"/>
      <c r="FF1071" s="70"/>
      <c r="FG1071" s="70"/>
      <c r="FH1071" s="70"/>
      <c r="FI1071" s="70"/>
      <c r="FJ1071" s="70"/>
      <c r="FK1071" s="70"/>
      <c r="FL1071" s="70"/>
      <c r="FM1071" s="70"/>
      <c r="FN1071" s="70"/>
      <c r="FO1071" s="70"/>
      <c r="FP1071" s="70"/>
      <c r="FQ1071" s="70"/>
      <c r="FR1071" s="70"/>
      <c r="FS1071" s="70"/>
      <c r="FT1071" s="70"/>
      <c r="FU1071" s="70"/>
      <c r="FV1071" s="70"/>
      <c r="FW1071" s="70"/>
      <c r="FX1071" s="70"/>
      <c r="FY1071" s="70"/>
      <c r="FZ1071" s="70"/>
      <c r="GA1071" s="70"/>
      <c r="GB1071" s="70"/>
      <c r="GC1071" s="70"/>
      <c r="GD1071" s="70"/>
      <c r="GE1071" s="70"/>
      <c r="GF1071" s="70"/>
      <c r="GG1071" s="70"/>
      <c r="GH1071" s="70"/>
      <c r="GI1071" s="70"/>
      <c r="GJ1071" s="70"/>
      <c r="GK1071" s="70"/>
      <c r="GL1071" s="70"/>
      <c r="GM1071" s="70"/>
      <c r="GN1071" s="70"/>
      <c r="GO1071" s="70"/>
      <c r="GP1071" s="70"/>
      <c r="GQ1071" s="70"/>
      <c r="GR1071" s="70"/>
      <c r="GS1071" s="70"/>
      <c r="GT1071" s="70"/>
      <c r="GU1071" s="70"/>
      <c r="GV1071" s="70"/>
      <c r="GW1071" s="70"/>
      <c r="GX1071" s="70"/>
      <c r="GY1071" s="70"/>
      <c r="GZ1071" s="70"/>
      <c r="HA1071" s="70"/>
      <c r="HB1071" s="70"/>
      <c r="HC1071" s="70"/>
      <c r="HD1071" s="70"/>
      <c r="HE1071" s="70"/>
      <c r="HF1071" s="70"/>
      <c r="HG1071" s="70"/>
      <c r="HH1071" s="70"/>
      <c r="HI1071" s="70"/>
      <c r="HJ1071" s="70"/>
      <c r="HK1071" s="70"/>
      <c r="HL1071" s="70"/>
      <c r="HM1071" s="70"/>
      <c r="HN1071" s="70"/>
      <c r="HO1071" s="70"/>
      <c r="HP1071" s="70"/>
      <c r="HQ1071" s="70"/>
      <c r="HR1071" s="70"/>
      <c r="HS1071" s="70"/>
      <c r="HT1071" s="70"/>
      <c r="HU1071" s="70"/>
      <c r="HV1071" s="70"/>
      <c r="HW1071" s="70"/>
      <c r="HX1071" s="70"/>
      <c r="HY1071" s="70"/>
      <c r="HZ1071" s="70"/>
      <c r="IA1071" s="70"/>
      <c r="IB1071" s="70"/>
      <c r="IC1071" s="70"/>
      <c r="ID1071" s="70"/>
      <c r="IE1071" s="70"/>
      <c r="IF1071" s="70"/>
      <c r="IG1071" s="70"/>
      <c r="IH1071" s="70"/>
      <c r="II1071" s="70"/>
      <c r="IJ1071" s="70"/>
      <c r="IK1071" s="70"/>
      <c r="IL1071" s="70"/>
      <c r="IM1071" s="70"/>
      <c r="IN1071" s="70"/>
      <c r="IO1071" s="70"/>
      <c r="IP1071" s="70"/>
      <c r="IQ1071" s="70"/>
      <c r="IR1071" s="70"/>
      <c r="IS1071" s="70"/>
      <c r="IT1071" s="70"/>
      <c r="IU1071" s="70"/>
      <c r="IV1071" s="70"/>
    </row>
    <row r="1072" spans="1:256" s="69" customFormat="1" ht="50.1" customHeight="1">
      <c r="A1072" s="12"/>
      <c r="B1072" s="129"/>
      <c r="C1072" s="130"/>
      <c r="D1072" s="130"/>
      <c r="E1072" s="130"/>
      <c r="F1072" s="131"/>
      <c r="G1072" s="28"/>
      <c r="H1072" s="8"/>
      <c r="I1072" s="9"/>
      <c r="J1072" s="29">
        <f t="shared" ref="J1072:J1077" si="112">SUM(H1072*I1072)</f>
        <v>0</v>
      </c>
      <c r="K1072" s="9"/>
      <c r="L1072" s="4">
        <f t="shared" ref="L1072:L1077" si="113">SUM(J1072*K1072)</f>
        <v>0</v>
      </c>
      <c r="M1072" s="10"/>
      <c r="N1072" s="11"/>
      <c r="O1072" s="67">
        <f t="shared" ref="O1072:O1077" si="114">SUM(M1072*N1072)</f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>
      <c r="A1073" s="12"/>
      <c r="B1073" s="132"/>
      <c r="C1073" s="133"/>
      <c r="D1073" s="133"/>
      <c r="E1073" s="133"/>
      <c r="F1073" s="134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>
      <c r="A1074" s="12"/>
      <c r="B1074" s="132"/>
      <c r="C1074" s="133"/>
      <c r="D1074" s="133"/>
      <c r="E1074" s="133"/>
      <c r="F1074" s="134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69" customFormat="1" ht="50.1" customHeight="1">
      <c r="A1075" s="12"/>
      <c r="B1075" s="132"/>
      <c r="C1075" s="133"/>
      <c r="D1075" s="133"/>
      <c r="E1075" s="133"/>
      <c r="F1075" s="134"/>
      <c r="G1075" s="28"/>
      <c r="H1075" s="8"/>
      <c r="I1075" s="9"/>
      <c r="J1075" s="29">
        <f t="shared" si="112"/>
        <v>0</v>
      </c>
      <c r="K1075" s="9"/>
      <c r="L1075" s="4">
        <f t="shared" si="113"/>
        <v>0</v>
      </c>
      <c r="M1075" s="10"/>
      <c r="N1075" s="11"/>
      <c r="O1075" s="67">
        <f t="shared" si="114"/>
        <v>0</v>
      </c>
      <c r="P1075" s="78"/>
      <c r="Q1075" s="78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30" s="69" customFormat="1" ht="50.1" customHeight="1">
      <c r="A1076" s="12"/>
      <c r="B1076" s="132"/>
      <c r="C1076" s="133"/>
      <c r="D1076" s="133"/>
      <c r="E1076" s="133"/>
      <c r="F1076" s="134"/>
      <c r="G1076" s="28"/>
      <c r="H1076" s="8"/>
      <c r="I1076" s="9"/>
      <c r="J1076" s="29">
        <f t="shared" si="112"/>
        <v>0</v>
      </c>
      <c r="K1076" s="9"/>
      <c r="L1076" s="4">
        <f t="shared" si="113"/>
        <v>0</v>
      </c>
      <c r="M1076" s="10"/>
      <c r="N1076" s="11"/>
      <c r="O1076" s="67">
        <f t="shared" si="114"/>
        <v>0</v>
      </c>
      <c r="P1076" s="78"/>
      <c r="Q1076" s="78"/>
      <c r="R1076" s="3"/>
      <c r="S1076" s="1"/>
      <c r="T1076" s="1"/>
      <c r="U1076" s="1"/>
      <c r="V1076" s="1"/>
      <c r="W1076" s="1"/>
      <c r="X1076" s="5"/>
      <c r="Y1076" s="1"/>
      <c r="Z1076" s="1"/>
      <c r="AA1076" s="3"/>
      <c r="AB1076" s="3"/>
      <c r="AC1076" s="3"/>
      <c r="AD1076" s="3"/>
    </row>
    <row r="1077" spans="1:30" s="69" customFormat="1" ht="50.1" customHeight="1">
      <c r="A1077" s="12"/>
      <c r="B1077" s="132"/>
      <c r="C1077" s="133"/>
      <c r="D1077" s="133"/>
      <c r="E1077" s="133"/>
      <c r="F1077" s="134"/>
      <c r="G1077" s="28"/>
      <c r="H1077" s="8"/>
      <c r="I1077" s="9"/>
      <c r="J1077" s="29">
        <f t="shared" si="112"/>
        <v>0</v>
      </c>
      <c r="K1077" s="9"/>
      <c r="L1077" s="4">
        <f t="shared" si="113"/>
        <v>0</v>
      </c>
      <c r="M1077" s="10"/>
      <c r="N1077" s="11"/>
      <c r="O1077" s="67">
        <f t="shared" si="114"/>
        <v>0</v>
      </c>
      <c r="P1077" s="78"/>
      <c r="Q1077" s="78"/>
      <c r="R1077" s="3"/>
      <c r="S1077" s="1"/>
      <c r="T1077" s="1"/>
      <c r="U1077" s="1"/>
      <c r="V1077" s="1"/>
      <c r="W1077" s="1"/>
      <c r="X1077" s="5"/>
      <c r="Y1077" s="1"/>
      <c r="Z1077" s="1"/>
      <c r="AA1077" s="3"/>
      <c r="AB1077" s="3"/>
      <c r="AC1077" s="3"/>
      <c r="AD1077" s="3"/>
    </row>
    <row r="1078" spans="1:30" s="15" customFormat="1" ht="20.100000000000001" customHeight="1" thickBot="1">
      <c r="A1078" s="41"/>
      <c r="B1078" s="141" t="s">
        <v>43</v>
      </c>
      <c r="C1078" s="142"/>
      <c r="D1078" s="142"/>
      <c r="E1078" s="142"/>
      <c r="F1078" s="143"/>
      <c r="G1078" s="56"/>
      <c r="H1078" s="42"/>
      <c r="I1078" s="43"/>
      <c r="J1078" s="32">
        <f>SUM(J1072:J1077)</f>
        <v>0</v>
      </c>
      <c r="K1078" s="43"/>
      <c r="L1078" s="32">
        <f>SUM(L1072:L1077)</f>
        <v>0</v>
      </c>
      <c r="M1078" s="44">
        <f>SUM(M1072:M1077)</f>
        <v>0</v>
      </c>
      <c r="N1078" s="43"/>
      <c r="O1078" s="32">
        <f>SUM(O1072:O1077)</f>
        <v>0</v>
      </c>
      <c r="P1078" s="79"/>
      <c r="Q1078" s="79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>
      <c r="A1079" s="25"/>
      <c r="B1079" s="25"/>
      <c r="C1079" s="25"/>
      <c r="D1079" s="25"/>
      <c r="E1079" s="25"/>
      <c r="F1079" s="25"/>
      <c r="G1079" s="54"/>
      <c r="H1079" s="25"/>
      <c r="I1079" s="25"/>
      <c r="J1079" s="25"/>
      <c r="K1079" s="25"/>
      <c r="L1079" s="25"/>
      <c r="M1079" s="25"/>
      <c r="N1079" s="25"/>
      <c r="O1079" s="63"/>
      <c r="P1079" s="74"/>
      <c r="Q1079" s="74"/>
    </row>
    <row r="1080" spans="1:30" s="15" customFormat="1">
      <c r="A1080" s="25"/>
      <c r="B1080" s="25"/>
      <c r="C1080" s="25"/>
      <c r="D1080" s="25"/>
      <c r="E1080" s="25"/>
      <c r="F1080" s="25"/>
      <c r="G1080" s="54"/>
      <c r="H1080" s="25"/>
      <c r="I1080" s="25"/>
      <c r="J1080" s="25"/>
      <c r="K1080" s="25"/>
      <c r="L1080" s="25"/>
      <c r="M1080" s="25"/>
      <c r="N1080" s="25"/>
      <c r="O1080" s="63"/>
      <c r="P1080" s="74"/>
      <c r="Q1080" s="74"/>
    </row>
    <row r="1081" spans="1:30" s="15" customFormat="1">
      <c r="A1081" s="27"/>
      <c r="B1081" s="27"/>
      <c r="C1081" s="27"/>
      <c r="D1081" s="27"/>
      <c r="E1081" s="27"/>
      <c r="F1081" s="27"/>
      <c r="G1081" s="55"/>
      <c r="H1081" s="27"/>
      <c r="I1081" s="27"/>
      <c r="J1081" s="27"/>
      <c r="K1081" s="27"/>
      <c r="L1081" s="27"/>
      <c r="M1081" s="27"/>
      <c r="N1081" s="27"/>
      <c r="O1081" s="64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9" customHeight="1">
      <c r="A1082" s="163" t="s">
        <v>49</v>
      </c>
      <c r="B1082" s="164"/>
      <c r="C1082" s="164"/>
      <c r="D1082" s="164"/>
      <c r="E1082" s="164"/>
      <c r="F1082" s="164"/>
      <c r="G1082" s="164"/>
      <c r="H1082" s="165"/>
      <c r="I1082" s="160" t="s">
        <v>46</v>
      </c>
      <c r="J1082" s="161"/>
      <c r="K1082" s="161"/>
      <c r="L1082" s="161"/>
      <c r="M1082" s="162"/>
      <c r="N1082" s="65" t="s">
        <v>1</v>
      </c>
      <c r="O1082" s="66"/>
      <c r="P1082" s="68"/>
      <c r="Q1082" s="68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>
      <c r="A1083" s="166"/>
      <c r="B1083" s="167"/>
      <c r="C1083" s="167"/>
      <c r="D1083" s="167"/>
      <c r="E1083" s="167"/>
      <c r="F1083" s="167"/>
      <c r="G1083" s="167"/>
      <c r="H1083" s="168"/>
      <c r="I1083" s="24"/>
      <c r="J1083" s="25"/>
      <c r="K1083" s="25"/>
      <c r="L1083" s="25"/>
      <c r="M1083" s="16"/>
      <c r="N1083" s="25"/>
      <c r="O1083" s="63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12.75" customHeight="1">
      <c r="A1084" s="166"/>
      <c r="B1084" s="167"/>
      <c r="C1084" s="167"/>
      <c r="D1084" s="167"/>
      <c r="E1084" s="167"/>
      <c r="F1084" s="167"/>
      <c r="G1084" s="167"/>
      <c r="H1084" s="168"/>
      <c r="I1084" s="184"/>
      <c r="J1084" s="185"/>
      <c r="K1084" s="185"/>
      <c r="L1084" s="185"/>
      <c r="M1084" s="186"/>
      <c r="N1084" s="26" t="s">
        <v>48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>
      <c r="A1085" s="166"/>
      <c r="B1085" s="167"/>
      <c r="C1085" s="167"/>
      <c r="D1085" s="167"/>
      <c r="E1085" s="167"/>
      <c r="F1085" s="167"/>
      <c r="G1085" s="167"/>
      <c r="H1085" s="168"/>
      <c r="I1085" s="187"/>
      <c r="J1085" s="185"/>
      <c r="K1085" s="185"/>
      <c r="L1085" s="185"/>
      <c r="M1085" s="186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>
      <c r="A1086" s="166"/>
      <c r="B1086" s="167"/>
      <c r="C1086" s="167"/>
      <c r="D1086" s="167"/>
      <c r="E1086" s="167"/>
      <c r="F1086" s="167"/>
      <c r="G1086" s="167"/>
      <c r="H1086" s="168"/>
      <c r="I1086" s="187"/>
      <c r="J1086" s="185"/>
      <c r="K1086" s="185"/>
      <c r="L1086" s="185"/>
      <c r="M1086" s="186"/>
      <c r="N1086" s="27"/>
      <c r="O1086" s="64"/>
      <c r="P1086" s="74"/>
      <c r="Q1086" s="74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9" customHeight="1">
      <c r="A1087" s="166"/>
      <c r="B1087" s="167"/>
      <c r="C1087" s="167"/>
      <c r="D1087" s="167"/>
      <c r="E1087" s="167"/>
      <c r="F1087" s="167"/>
      <c r="G1087" s="167"/>
      <c r="H1087" s="168"/>
      <c r="I1087" s="187"/>
      <c r="J1087" s="185"/>
      <c r="K1087" s="185"/>
      <c r="L1087" s="185"/>
      <c r="M1087" s="186"/>
      <c r="N1087" s="13" t="s">
        <v>2</v>
      </c>
      <c r="O1087" s="63"/>
      <c r="P1087" s="74"/>
      <c r="Q1087" s="74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ht="8.25" customHeight="1">
      <c r="A1088" s="166"/>
      <c r="B1088" s="167"/>
      <c r="C1088" s="167"/>
      <c r="D1088" s="167"/>
      <c r="E1088" s="167"/>
      <c r="F1088" s="167"/>
      <c r="G1088" s="167"/>
      <c r="H1088" s="168"/>
      <c r="I1088" s="187"/>
      <c r="J1088" s="185"/>
      <c r="K1088" s="185"/>
      <c r="L1088" s="185"/>
      <c r="M1088" s="186"/>
      <c r="N1088" s="25"/>
      <c r="O1088" s="63"/>
      <c r="P1088" s="74"/>
      <c r="Q1088" s="74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8.25" customHeight="1">
      <c r="A1089" s="166"/>
      <c r="B1089" s="167"/>
      <c r="C1089" s="167"/>
      <c r="D1089" s="167"/>
      <c r="E1089" s="167"/>
      <c r="F1089" s="167"/>
      <c r="G1089" s="167"/>
      <c r="H1089" s="168"/>
      <c r="I1089" s="187"/>
      <c r="J1089" s="185"/>
      <c r="K1089" s="185"/>
      <c r="L1089" s="185"/>
      <c r="M1089" s="186"/>
      <c r="N1089" s="156"/>
      <c r="O1089" s="157"/>
      <c r="P1089" s="73"/>
      <c r="Q1089" s="73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8.25" customHeight="1">
      <c r="A1090" s="169"/>
      <c r="B1090" s="170"/>
      <c r="C1090" s="170"/>
      <c r="D1090" s="170"/>
      <c r="E1090" s="170"/>
      <c r="F1090" s="170"/>
      <c r="G1090" s="170"/>
      <c r="H1090" s="171"/>
      <c r="I1090" s="188"/>
      <c r="J1090" s="189"/>
      <c r="K1090" s="189"/>
      <c r="L1090" s="189"/>
      <c r="M1090" s="190"/>
      <c r="N1090" s="158"/>
      <c r="O1090" s="159"/>
      <c r="P1090" s="73"/>
      <c r="Q1090" s="73"/>
      <c r="R1090" s="25"/>
      <c r="S1090" s="25"/>
      <c r="T1090" s="25"/>
      <c r="U1090" s="25"/>
      <c r="V1090" s="25"/>
      <c r="W1090" s="25"/>
      <c r="X1090" s="40"/>
      <c r="Y1090" s="25"/>
      <c r="Z1090" s="25"/>
      <c r="AA1090" s="25"/>
      <c r="AB1090" s="25"/>
      <c r="AC1090" s="25"/>
      <c r="AD1090" s="25"/>
    </row>
    <row r="1091" spans="1:256" s="15" customFormat="1">
      <c r="A1091" s="178" t="s">
        <v>0</v>
      </c>
      <c r="B1091" s="179"/>
      <c r="C1091" s="179"/>
      <c r="D1091" s="179"/>
      <c r="E1091" s="179"/>
      <c r="F1091" s="180"/>
      <c r="G1091" s="47"/>
      <c r="H1091" s="144" t="s">
        <v>3</v>
      </c>
      <c r="I1091" s="145"/>
      <c r="J1091" s="145"/>
      <c r="K1091" s="145"/>
      <c r="L1091" s="145"/>
      <c r="M1091" s="145"/>
      <c r="N1091" s="145"/>
      <c r="O1091" s="146"/>
      <c r="P1091" s="75"/>
      <c r="Q1091" s="75"/>
      <c r="R1091" s="25"/>
      <c r="S1091" s="25"/>
      <c r="T1091" s="25"/>
      <c r="U1091" s="25"/>
      <c r="V1091" s="25"/>
      <c r="W1091" s="25"/>
      <c r="X1091" s="40"/>
      <c r="Y1091" s="25"/>
      <c r="Z1091" s="25"/>
      <c r="AA1091" s="25"/>
      <c r="AB1091" s="25"/>
      <c r="AC1091" s="25"/>
      <c r="AD1091" s="25"/>
    </row>
    <row r="1092" spans="1:256" s="15" customFormat="1">
      <c r="A1092" s="181"/>
      <c r="B1092" s="182"/>
      <c r="C1092" s="182"/>
      <c r="D1092" s="182"/>
      <c r="E1092" s="182"/>
      <c r="F1092" s="183"/>
      <c r="G1092" s="47"/>
      <c r="H1092" s="147"/>
      <c r="I1092" s="148"/>
      <c r="J1092" s="148"/>
      <c r="K1092" s="148"/>
      <c r="L1092" s="148"/>
      <c r="M1092" s="148"/>
      <c r="N1092" s="148"/>
      <c r="O1092" s="149"/>
      <c r="P1092" s="75"/>
      <c r="Q1092" s="75"/>
      <c r="R1092" s="25"/>
      <c r="S1092" s="25"/>
      <c r="T1092" s="25"/>
      <c r="U1092" s="25"/>
      <c r="V1092" s="25"/>
      <c r="W1092" s="25"/>
      <c r="X1092" s="40"/>
      <c r="Y1092" s="25"/>
      <c r="Z1092" s="25"/>
      <c r="AA1092" s="25"/>
      <c r="AB1092" s="25"/>
      <c r="AC1092" s="25"/>
      <c r="AD1092" s="25"/>
    </row>
    <row r="1093" spans="1:256" s="15" customFormat="1" ht="12.75">
      <c r="A1093" s="14"/>
      <c r="F1093" s="16"/>
      <c r="G1093" s="47"/>
      <c r="H1093" s="150" t="s">
        <v>4</v>
      </c>
      <c r="I1093" s="151"/>
      <c r="J1093" s="151"/>
      <c r="K1093" s="151"/>
      <c r="L1093" s="152"/>
      <c r="M1093" s="118" t="s">
        <v>5</v>
      </c>
      <c r="N1093" s="145"/>
      <c r="O1093" s="146"/>
      <c r="P1093" s="75"/>
      <c r="Q1093" s="75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>
      <c r="A1094" s="17"/>
      <c r="F1094" s="16"/>
      <c r="G1094" s="47"/>
      <c r="H1094" s="153"/>
      <c r="I1094" s="154"/>
      <c r="J1094" s="154"/>
      <c r="K1094" s="154"/>
      <c r="L1094" s="155"/>
      <c r="M1094" s="147"/>
      <c r="N1094" s="148"/>
      <c r="O1094" s="149"/>
      <c r="P1094" s="75"/>
      <c r="Q1094" s="75"/>
      <c r="R1094" s="25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75">
      <c r="A1095" s="17"/>
      <c r="F1095" s="16"/>
      <c r="G1095" s="48"/>
      <c r="H1095" s="18"/>
      <c r="I1095" s="14"/>
      <c r="J1095" s="14"/>
      <c r="K1095" s="14"/>
      <c r="L1095" s="19"/>
      <c r="M1095" s="14"/>
      <c r="N1095" s="14"/>
      <c r="O1095" s="60" t="s">
        <v>39</v>
      </c>
      <c r="P1095" s="76"/>
      <c r="Q1095" s="76"/>
      <c r="R1095" s="25"/>
      <c r="S1095" s="26"/>
      <c r="T1095" s="26"/>
      <c r="U1095" s="26"/>
      <c r="V1095" s="26"/>
      <c r="W1095" s="26"/>
      <c r="X1095" s="36"/>
      <c r="Y1095" s="26"/>
      <c r="Z1095" s="25"/>
      <c r="AA1095" s="25"/>
      <c r="AB1095" s="25"/>
      <c r="AC1095" s="25"/>
      <c r="AD1095" s="25"/>
    </row>
    <row r="1096" spans="1:256" s="15" customFormat="1" ht="12.75">
      <c r="A1096" s="17"/>
      <c r="F1096" s="16"/>
      <c r="G1096" s="49" t="s">
        <v>6</v>
      </c>
      <c r="H1096" s="21" t="s">
        <v>16</v>
      </c>
      <c r="I1096" s="20" t="s">
        <v>18</v>
      </c>
      <c r="J1096" s="20" t="s">
        <v>22</v>
      </c>
      <c r="K1096" s="20" t="s">
        <v>25</v>
      </c>
      <c r="L1096" s="20" t="s">
        <v>27</v>
      </c>
      <c r="M1096" s="20" t="s">
        <v>31</v>
      </c>
      <c r="N1096" s="20" t="s">
        <v>35</v>
      </c>
      <c r="O1096" s="60" t="s">
        <v>32</v>
      </c>
      <c r="P1096" s="76"/>
      <c r="Q1096" s="76"/>
      <c r="R1096" s="25"/>
      <c r="S1096" s="26"/>
      <c r="T1096" s="26"/>
      <c r="U1096" s="26"/>
      <c r="V1096" s="26"/>
      <c r="W1096" s="26"/>
      <c r="X1096" s="36"/>
      <c r="Y1096" s="26"/>
      <c r="Z1096" s="25"/>
      <c r="AA1096" s="25"/>
      <c r="AB1096" s="25"/>
      <c r="AC1096" s="25"/>
      <c r="AD1096" s="25"/>
    </row>
    <row r="1097" spans="1:256" s="15" customFormat="1" ht="12.75">
      <c r="A1097" s="20" t="s">
        <v>13</v>
      </c>
      <c r="B1097" s="175" t="s">
        <v>12</v>
      </c>
      <c r="C1097" s="176"/>
      <c r="D1097" s="176"/>
      <c r="E1097" s="176"/>
      <c r="F1097" s="177"/>
      <c r="G1097" s="49" t="s">
        <v>8</v>
      </c>
      <c r="H1097" s="21" t="s">
        <v>17</v>
      </c>
      <c r="I1097" s="20" t="s">
        <v>23</v>
      </c>
      <c r="J1097" s="20" t="s">
        <v>23</v>
      </c>
      <c r="K1097" s="20" t="s">
        <v>44</v>
      </c>
      <c r="L1097" s="20" t="s">
        <v>25</v>
      </c>
      <c r="M1097" s="20" t="s">
        <v>32</v>
      </c>
      <c r="N1097" s="20" t="s">
        <v>36</v>
      </c>
      <c r="O1097" s="60" t="s">
        <v>40</v>
      </c>
      <c r="P1097" s="76"/>
      <c r="Q1097" s="76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5"/>
      <c r="AB1097" s="25"/>
      <c r="AC1097" s="25"/>
      <c r="AD1097" s="25"/>
    </row>
    <row r="1098" spans="1:256" s="15" customFormat="1" ht="12.75">
      <c r="A1098" s="20" t="s">
        <v>14</v>
      </c>
      <c r="F1098" s="16"/>
      <c r="G1098" s="49" t="s">
        <v>7</v>
      </c>
      <c r="H1098" s="16"/>
      <c r="I1098" s="20" t="s">
        <v>19</v>
      </c>
      <c r="J1098" s="20" t="s">
        <v>29</v>
      </c>
      <c r="K1098" s="20" t="s">
        <v>45</v>
      </c>
      <c r="L1098" s="20" t="s">
        <v>28</v>
      </c>
      <c r="M1098" s="20" t="s">
        <v>33</v>
      </c>
      <c r="N1098" s="20" t="s">
        <v>32</v>
      </c>
      <c r="O1098" s="61" t="s">
        <v>41</v>
      </c>
      <c r="P1098" s="77"/>
      <c r="Q1098" s="77"/>
      <c r="R1098" s="26"/>
      <c r="S1098" s="26"/>
      <c r="T1098" s="26"/>
      <c r="U1098" s="26"/>
      <c r="V1098" s="26"/>
      <c r="W1098" s="26"/>
      <c r="X1098" s="36"/>
      <c r="Y1098" s="26"/>
      <c r="Z1098" s="25"/>
      <c r="AA1098" s="26"/>
      <c r="AB1098" s="26"/>
      <c r="AC1098" s="26"/>
      <c r="AD1098" s="26"/>
      <c r="AE1098" s="70"/>
      <c r="AF1098" s="70"/>
      <c r="AG1098" s="70"/>
      <c r="AH1098" s="70"/>
      <c r="AI1098" s="70"/>
      <c r="AJ1098" s="70"/>
      <c r="AK1098" s="70"/>
      <c r="AL1098" s="70"/>
      <c r="AM1098" s="70"/>
      <c r="AN1098" s="70"/>
      <c r="AO1098" s="70"/>
      <c r="AP1098" s="70"/>
      <c r="AQ1098" s="70"/>
      <c r="AR1098" s="70"/>
      <c r="AS1098" s="70"/>
      <c r="AT1098" s="70"/>
      <c r="AU1098" s="70"/>
      <c r="AV1098" s="70"/>
      <c r="AW1098" s="70"/>
      <c r="AX1098" s="70"/>
      <c r="AY1098" s="70"/>
      <c r="AZ1098" s="70"/>
      <c r="BA1098" s="70"/>
      <c r="BB1098" s="70"/>
      <c r="BC1098" s="70"/>
      <c r="BD1098" s="70"/>
      <c r="BE1098" s="70"/>
      <c r="BF1098" s="70"/>
      <c r="BG1098" s="70"/>
      <c r="BH1098" s="70"/>
      <c r="BI1098" s="70"/>
      <c r="BJ1098" s="70"/>
      <c r="BK1098" s="70"/>
      <c r="BL1098" s="70"/>
      <c r="BM1098" s="70"/>
      <c r="BN1098" s="70"/>
      <c r="BO1098" s="70"/>
      <c r="BP1098" s="70"/>
      <c r="BQ1098" s="70"/>
      <c r="BR1098" s="70"/>
      <c r="BS1098" s="70"/>
      <c r="BT1098" s="70"/>
      <c r="BU1098" s="70"/>
      <c r="BV1098" s="70"/>
      <c r="BW1098" s="70"/>
      <c r="BX1098" s="70"/>
      <c r="BY1098" s="70"/>
      <c r="BZ1098" s="70"/>
      <c r="CA1098" s="70"/>
      <c r="CB1098" s="70"/>
      <c r="CC1098" s="70"/>
      <c r="CD1098" s="70"/>
      <c r="CE1098" s="70"/>
      <c r="CF1098" s="70"/>
      <c r="CG1098" s="70"/>
      <c r="CH1098" s="70"/>
      <c r="CI1098" s="70"/>
      <c r="CJ1098" s="70"/>
      <c r="CK1098" s="70"/>
      <c r="CL1098" s="70"/>
      <c r="CM1098" s="70"/>
      <c r="CN1098" s="70"/>
      <c r="CO1098" s="70"/>
      <c r="CP1098" s="70"/>
      <c r="CQ1098" s="70"/>
      <c r="CR1098" s="70"/>
      <c r="CS1098" s="70"/>
      <c r="CT1098" s="70"/>
      <c r="CU1098" s="70"/>
      <c r="CV1098" s="70"/>
      <c r="CW1098" s="70"/>
      <c r="CX1098" s="70"/>
      <c r="CY1098" s="70"/>
      <c r="CZ1098" s="70"/>
      <c r="DA1098" s="70"/>
      <c r="DB1098" s="70"/>
      <c r="DC1098" s="70"/>
      <c r="DD1098" s="70"/>
      <c r="DE1098" s="70"/>
      <c r="DF1098" s="70"/>
      <c r="DG1098" s="70"/>
      <c r="DH1098" s="70"/>
      <c r="DI1098" s="70"/>
      <c r="DJ1098" s="70"/>
      <c r="DK1098" s="70"/>
      <c r="DL1098" s="70"/>
      <c r="DM1098" s="70"/>
      <c r="DN1098" s="70"/>
      <c r="DO1098" s="70"/>
      <c r="DP1098" s="70"/>
      <c r="DQ1098" s="70"/>
      <c r="DR1098" s="70"/>
      <c r="DS1098" s="70"/>
      <c r="DT1098" s="70"/>
      <c r="DU1098" s="70"/>
      <c r="DV1098" s="70"/>
      <c r="DW1098" s="70"/>
      <c r="DX1098" s="70"/>
      <c r="DY1098" s="70"/>
      <c r="DZ1098" s="70"/>
      <c r="EA1098" s="70"/>
      <c r="EB1098" s="70"/>
      <c r="EC1098" s="70"/>
      <c r="ED1098" s="70"/>
      <c r="EE1098" s="70"/>
      <c r="EF1098" s="70"/>
      <c r="EG1098" s="70"/>
      <c r="EH1098" s="70"/>
      <c r="EI1098" s="70"/>
      <c r="EJ1098" s="70"/>
      <c r="EK1098" s="70"/>
      <c r="EL1098" s="70"/>
      <c r="EM1098" s="70"/>
      <c r="EN1098" s="70"/>
      <c r="EO1098" s="70"/>
      <c r="EP1098" s="70"/>
      <c r="EQ1098" s="70"/>
      <c r="ER1098" s="70"/>
      <c r="ES1098" s="70"/>
      <c r="ET1098" s="70"/>
      <c r="EU1098" s="70"/>
      <c r="EV1098" s="70"/>
      <c r="EW1098" s="70"/>
      <c r="EX1098" s="70"/>
      <c r="EY1098" s="70"/>
      <c r="EZ1098" s="70"/>
      <c r="FA1098" s="70"/>
      <c r="FB1098" s="70"/>
      <c r="FC1098" s="70"/>
      <c r="FD1098" s="70"/>
      <c r="FE1098" s="70"/>
      <c r="FF1098" s="70"/>
      <c r="FG1098" s="70"/>
      <c r="FH1098" s="70"/>
      <c r="FI1098" s="70"/>
      <c r="FJ1098" s="70"/>
      <c r="FK1098" s="70"/>
      <c r="FL1098" s="70"/>
      <c r="FM1098" s="70"/>
      <c r="FN1098" s="70"/>
      <c r="FO1098" s="70"/>
      <c r="FP1098" s="70"/>
      <c r="FQ1098" s="70"/>
      <c r="FR1098" s="70"/>
      <c r="FS1098" s="70"/>
      <c r="FT1098" s="70"/>
      <c r="FU1098" s="70"/>
      <c r="FV1098" s="70"/>
      <c r="FW1098" s="70"/>
      <c r="FX1098" s="70"/>
      <c r="FY1098" s="70"/>
      <c r="FZ1098" s="70"/>
      <c r="GA1098" s="70"/>
      <c r="GB1098" s="70"/>
      <c r="GC1098" s="70"/>
      <c r="GD1098" s="70"/>
      <c r="GE1098" s="70"/>
      <c r="GF1098" s="70"/>
      <c r="GG1098" s="70"/>
      <c r="GH1098" s="70"/>
      <c r="GI1098" s="70"/>
      <c r="GJ1098" s="70"/>
      <c r="GK1098" s="70"/>
      <c r="GL1098" s="70"/>
      <c r="GM1098" s="70"/>
      <c r="GN1098" s="70"/>
      <c r="GO1098" s="70"/>
      <c r="GP1098" s="70"/>
      <c r="GQ1098" s="70"/>
      <c r="GR1098" s="70"/>
      <c r="GS1098" s="70"/>
      <c r="GT1098" s="70"/>
      <c r="GU1098" s="70"/>
      <c r="GV1098" s="70"/>
      <c r="GW1098" s="70"/>
      <c r="GX1098" s="70"/>
      <c r="GY1098" s="70"/>
      <c r="GZ1098" s="70"/>
      <c r="HA1098" s="70"/>
      <c r="HB1098" s="70"/>
      <c r="HC1098" s="70"/>
      <c r="HD1098" s="70"/>
      <c r="HE1098" s="70"/>
      <c r="HF1098" s="70"/>
      <c r="HG1098" s="70"/>
      <c r="HH1098" s="70"/>
      <c r="HI1098" s="70"/>
      <c r="HJ1098" s="70"/>
      <c r="HK1098" s="70"/>
      <c r="HL1098" s="70"/>
      <c r="HM1098" s="70"/>
      <c r="HN1098" s="70"/>
      <c r="HO1098" s="70"/>
      <c r="HP1098" s="70"/>
      <c r="HQ1098" s="70"/>
      <c r="HR1098" s="70"/>
      <c r="HS1098" s="70"/>
      <c r="HT1098" s="70"/>
      <c r="HU1098" s="70"/>
      <c r="HV1098" s="70"/>
      <c r="HW1098" s="70"/>
      <c r="HX1098" s="70"/>
      <c r="HY1098" s="70"/>
      <c r="HZ1098" s="70"/>
      <c r="IA1098" s="70"/>
      <c r="IB1098" s="70"/>
      <c r="IC1098" s="70"/>
      <c r="ID1098" s="70"/>
      <c r="IE1098" s="70"/>
      <c r="IF1098" s="70"/>
      <c r="IG1098" s="70"/>
      <c r="IH1098" s="70"/>
      <c r="II1098" s="70"/>
      <c r="IJ1098" s="70"/>
      <c r="IK1098" s="70"/>
      <c r="IL1098" s="70"/>
      <c r="IM1098" s="70"/>
      <c r="IN1098" s="70"/>
      <c r="IO1098" s="70"/>
      <c r="IP1098" s="70"/>
      <c r="IQ1098" s="70"/>
      <c r="IR1098" s="70"/>
      <c r="IS1098" s="70"/>
      <c r="IT1098" s="70"/>
      <c r="IU1098" s="70"/>
      <c r="IV1098" s="70"/>
    </row>
    <row r="1099" spans="1:256" s="15" customFormat="1" ht="12.75">
      <c r="A1099" s="17"/>
      <c r="F1099" s="16"/>
      <c r="G1099" s="50"/>
      <c r="H1099" s="16"/>
      <c r="I1099" s="20" t="s">
        <v>20</v>
      </c>
      <c r="J1099" s="20"/>
      <c r="K1099" s="20"/>
      <c r="L1099" s="20"/>
      <c r="M1099" s="20"/>
      <c r="N1099" s="20" t="s">
        <v>37</v>
      </c>
      <c r="O1099" s="60"/>
      <c r="P1099" s="76"/>
      <c r="Q1099" s="76"/>
      <c r="R1099" s="26"/>
      <c r="S1099" s="26"/>
      <c r="T1099" s="26"/>
      <c r="U1099" s="26"/>
      <c r="V1099" s="26"/>
      <c r="W1099" s="26"/>
      <c r="X1099" s="36"/>
      <c r="Y1099" s="26"/>
      <c r="Z1099" s="25"/>
      <c r="AA1099" s="26"/>
      <c r="AB1099" s="26"/>
      <c r="AC1099" s="26"/>
      <c r="AD1099" s="26"/>
      <c r="AE1099" s="70"/>
      <c r="AF1099" s="70"/>
      <c r="AG1099" s="70"/>
      <c r="AH1099" s="70"/>
      <c r="AI1099" s="70"/>
      <c r="AJ1099" s="70"/>
      <c r="AK1099" s="70"/>
      <c r="AL1099" s="70"/>
      <c r="AM1099" s="70"/>
      <c r="AN1099" s="70"/>
      <c r="AO1099" s="70"/>
      <c r="AP1099" s="70"/>
      <c r="AQ1099" s="70"/>
      <c r="AR1099" s="70"/>
      <c r="AS1099" s="70"/>
      <c r="AT1099" s="70"/>
      <c r="AU1099" s="70"/>
      <c r="AV1099" s="70"/>
      <c r="AW1099" s="70"/>
      <c r="AX1099" s="70"/>
      <c r="AY1099" s="70"/>
      <c r="AZ1099" s="70"/>
      <c r="BA1099" s="70"/>
      <c r="BB1099" s="70"/>
      <c r="BC1099" s="70"/>
      <c r="BD1099" s="70"/>
      <c r="BE1099" s="70"/>
      <c r="BF1099" s="70"/>
      <c r="BG1099" s="70"/>
      <c r="BH1099" s="70"/>
      <c r="BI1099" s="70"/>
      <c r="BJ1099" s="70"/>
      <c r="BK1099" s="70"/>
      <c r="BL1099" s="70"/>
      <c r="BM1099" s="70"/>
      <c r="BN1099" s="70"/>
      <c r="BO1099" s="70"/>
      <c r="BP1099" s="70"/>
      <c r="BQ1099" s="70"/>
      <c r="BR1099" s="70"/>
      <c r="BS1099" s="70"/>
      <c r="BT1099" s="70"/>
      <c r="BU1099" s="70"/>
      <c r="BV1099" s="70"/>
      <c r="BW1099" s="70"/>
      <c r="BX1099" s="70"/>
      <c r="BY1099" s="70"/>
      <c r="BZ1099" s="70"/>
      <c r="CA1099" s="70"/>
      <c r="CB1099" s="70"/>
      <c r="CC1099" s="70"/>
      <c r="CD1099" s="70"/>
      <c r="CE1099" s="70"/>
      <c r="CF1099" s="70"/>
      <c r="CG1099" s="70"/>
      <c r="CH1099" s="70"/>
      <c r="CI1099" s="70"/>
      <c r="CJ1099" s="70"/>
      <c r="CK1099" s="70"/>
      <c r="CL1099" s="70"/>
      <c r="CM1099" s="70"/>
      <c r="CN1099" s="70"/>
      <c r="CO1099" s="70"/>
      <c r="CP1099" s="70"/>
      <c r="CQ1099" s="70"/>
      <c r="CR1099" s="70"/>
      <c r="CS1099" s="70"/>
      <c r="CT1099" s="70"/>
      <c r="CU1099" s="70"/>
      <c r="CV1099" s="70"/>
      <c r="CW1099" s="70"/>
      <c r="CX1099" s="70"/>
      <c r="CY1099" s="70"/>
      <c r="CZ1099" s="70"/>
      <c r="DA1099" s="70"/>
      <c r="DB1099" s="70"/>
      <c r="DC1099" s="70"/>
      <c r="DD1099" s="70"/>
      <c r="DE1099" s="70"/>
      <c r="DF1099" s="70"/>
      <c r="DG1099" s="70"/>
      <c r="DH1099" s="70"/>
      <c r="DI1099" s="70"/>
      <c r="DJ1099" s="70"/>
      <c r="DK1099" s="70"/>
      <c r="DL1099" s="70"/>
      <c r="DM1099" s="70"/>
      <c r="DN1099" s="70"/>
      <c r="DO1099" s="70"/>
      <c r="DP1099" s="70"/>
      <c r="DQ1099" s="70"/>
      <c r="DR1099" s="70"/>
      <c r="DS1099" s="70"/>
      <c r="DT1099" s="70"/>
      <c r="DU1099" s="70"/>
      <c r="DV1099" s="70"/>
      <c r="DW1099" s="70"/>
      <c r="DX1099" s="70"/>
      <c r="DY1099" s="70"/>
      <c r="DZ1099" s="70"/>
      <c r="EA1099" s="70"/>
      <c r="EB1099" s="70"/>
      <c r="EC1099" s="70"/>
      <c r="ED1099" s="70"/>
      <c r="EE1099" s="70"/>
      <c r="EF1099" s="70"/>
      <c r="EG1099" s="70"/>
      <c r="EH1099" s="70"/>
      <c r="EI1099" s="70"/>
      <c r="EJ1099" s="70"/>
      <c r="EK1099" s="70"/>
      <c r="EL1099" s="70"/>
      <c r="EM1099" s="70"/>
      <c r="EN1099" s="70"/>
      <c r="EO1099" s="70"/>
      <c r="EP1099" s="70"/>
      <c r="EQ1099" s="70"/>
      <c r="ER1099" s="70"/>
      <c r="ES1099" s="70"/>
      <c r="ET1099" s="70"/>
      <c r="EU1099" s="70"/>
      <c r="EV1099" s="70"/>
      <c r="EW1099" s="70"/>
      <c r="EX1099" s="70"/>
      <c r="EY1099" s="70"/>
      <c r="EZ1099" s="70"/>
      <c r="FA1099" s="70"/>
      <c r="FB1099" s="70"/>
      <c r="FC1099" s="70"/>
      <c r="FD1099" s="70"/>
      <c r="FE1099" s="70"/>
      <c r="FF1099" s="70"/>
      <c r="FG1099" s="70"/>
      <c r="FH1099" s="70"/>
      <c r="FI1099" s="70"/>
      <c r="FJ1099" s="70"/>
      <c r="FK1099" s="70"/>
      <c r="FL1099" s="70"/>
      <c r="FM1099" s="70"/>
      <c r="FN1099" s="70"/>
      <c r="FO1099" s="70"/>
      <c r="FP1099" s="70"/>
      <c r="FQ1099" s="70"/>
      <c r="FR1099" s="70"/>
      <c r="FS1099" s="70"/>
      <c r="FT1099" s="70"/>
      <c r="FU1099" s="70"/>
      <c r="FV1099" s="70"/>
      <c r="FW1099" s="70"/>
      <c r="FX1099" s="70"/>
      <c r="FY1099" s="70"/>
      <c r="FZ1099" s="70"/>
      <c r="GA1099" s="70"/>
      <c r="GB1099" s="70"/>
      <c r="GC1099" s="70"/>
      <c r="GD1099" s="70"/>
      <c r="GE1099" s="70"/>
      <c r="GF1099" s="70"/>
      <c r="GG1099" s="70"/>
      <c r="GH1099" s="70"/>
      <c r="GI1099" s="70"/>
      <c r="GJ1099" s="70"/>
      <c r="GK1099" s="70"/>
      <c r="GL1099" s="70"/>
      <c r="GM1099" s="70"/>
      <c r="GN1099" s="70"/>
      <c r="GO1099" s="70"/>
      <c r="GP1099" s="70"/>
      <c r="GQ1099" s="70"/>
      <c r="GR1099" s="70"/>
      <c r="GS1099" s="70"/>
      <c r="GT1099" s="70"/>
      <c r="GU1099" s="70"/>
      <c r="GV1099" s="70"/>
      <c r="GW1099" s="70"/>
      <c r="GX1099" s="70"/>
      <c r="GY1099" s="70"/>
      <c r="GZ1099" s="70"/>
      <c r="HA1099" s="70"/>
      <c r="HB1099" s="70"/>
      <c r="HC1099" s="70"/>
      <c r="HD1099" s="70"/>
      <c r="HE1099" s="70"/>
      <c r="HF1099" s="70"/>
      <c r="HG1099" s="70"/>
      <c r="HH1099" s="70"/>
      <c r="HI1099" s="70"/>
      <c r="HJ1099" s="70"/>
      <c r="HK1099" s="70"/>
      <c r="HL1099" s="70"/>
      <c r="HM1099" s="70"/>
      <c r="HN1099" s="70"/>
      <c r="HO1099" s="70"/>
      <c r="HP1099" s="70"/>
      <c r="HQ1099" s="70"/>
      <c r="HR1099" s="70"/>
      <c r="HS1099" s="70"/>
      <c r="HT1099" s="70"/>
      <c r="HU1099" s="70"/>
      <c r="HV1099" s="70"/>
      <c r="HW1099" s="70"/>
      <c r="HX1099" s="70"/>
      <c r="HY1099" s="70"/>
      <c r="HZ1099" s="70"/>
      <c r="IA1099" s="70"/>
      <c r="IB1099" s="70"/>
      <c r="IC1099" s="70"/>
      <c r="ID1099" s="70"/>
      <c r="IE1099" s="70"/>
      <c r="IF1099" s="70"/>
      <c r="IG1099" s="70"/>
      <c r="IH1099" s="70"/>
      <c r="II1099" s="70"/>
      <c r="IJ1099" s="70"/>
      <c r="IK1099" s="70"/>
      <c r="IL1099" s="70"/>
      <c r="IM1099" s="70"/>
      <c r="IN1099" s="70"/>
      <c r="IO1099" s="70"/>
      <c r="IP1099" s="70"/>
      <c r="IQ1099" s="70"/>
      <c r="IR1099" s="70"/>
      <c r="IS1099" s="70"/>
      <c r="IT1099" s="70"/>
      <c r="IU1099" s="70"/>
      <c r="IV1099" s="70"/>
    </row>
    <row r="1100" spans="1:256" s="15" customFormat="1" ht="12.75">
      <c r="A1100" s="22" t="s">
        <v>10</v>
      </c>
      <c r="B1100" s="175" t="s">
        <v>11</v>
      </c>
      <c r="C1100" s="176"/>
      <c r="D1100" s="176"/>
      <c r="E1100" s="176"/>
      <c r="F1100" s="177"/>
      <c r="G1100" s="51" t="s">
        <v>9</v>
      </c>
      <c r="H1100" s="23" t="s">
        <v>15</v>
      </c>
      <c r="I1100" s="22" t="s">
        <v>21</v>
      </c>
      <c r="J1100" s="22" t="s">
        <v>24</v>
      </c>
      <c r="K1100" s="22" t="s">
        <v>26</v>
      </c>
      <c r="L1100" s="22" t="s">
        <v>30</v>
      </c>
      <c r="M1100" s="22" t="s">
        <v>34</v>
      </c>
      <c r="N1100" s="22" t="s">
        <v>42</v>
      </c>
      <c r="O1100" s="62" t="s">
        <v>38</v>
      </c>
      <c r="P1100" s="77"/>
      <c r="Q1100" s="77"/>
      <c r="R1100" s="26"/>
      <c r="S1100" s="26"/>
      <c r="T1100" s="26"/>
      <c r="U1100" s="26"/>
      <c r="V1100" s="26"/>
      <c r="W1100" s="26"/>
      <c r="X1100" s="36"/>
      <c r="Y1100" s="26"/>
      <c r="Z1100" s="25"/>
      <c r="AA1100" s="26"/>
      <c r="AB1100" s="26"/>
      <c r="AC1100" s="26"/>
      <c r="AD1100" s="26"/>
      <c r="AE1100" s="70"/>
      <c r="AF1100" s="70"/>
      <c r="AG1100" s="70"/>
      <c r="AH1100" s="70"/>
      <c r="AI1100" s="70"/>
      <c r="AJ1100" s="70"/>
      <c r="AK1100" s="70"/>
      <c r="AL1100" s="70"/>
      <c r="AM1100" s="70"/>
      <c r="AN1100" s="70"/>
      <c r="AO1100" s="70"/>
      <c r="AP1100" s="70"/>
      <c r="AQ1100" s="70"/>
      <c r="AR1100" s="70"/>
      <c r="AS1100" s="70"/>
      <c r="AT1100" s="70"/>
      <c r="AU1100" s="70"/>
      <c r="AV1100" s="70"/>
      <c r="AW1100" s="70"/>
      <c r="AX1100" s="70"/>
      <c r="AY1100" s="70"/>
      <c r="AZ1100" s="70"/>
      <c r="BA1100" s="70"/>
      <c r="BB1100" s="70"/>
      <c r="BC1100" s="70"/>
      <c r="BD1100" s="70"/>
      <c r="BE1100" s="70"/>
      <c r="BF1100" s="70"/>
      <c r="BG1100" s="70"/>
      <c r="BH1100" s="70"/>
      <c r="BI1100" s="70"/>
      <c r="BJ1100" s="70"/>
      <c r="BK1100" s="70"/>
      <c r="BL1100" s="70"/>
      <c r="BM1100" s="70"/>
      <c r="BN1100" s="70"/>
      <c r="BO1100" s="70"/>
      <c r="BP1100" s="70"/>
      <c r="BQ1100" s="70"/>
      <c r="BR1100" s="70"/>
      <c r="BS1100" s="70"/>
      <c r="BT1100" s="70"/>
      <c r="BU1100" s="70"/>
      <c r="BV1100" s="70"/>
      <c r="BW1100" s="70"/>
      <c r="BX1100" s="70"/>
      <c r="BY1100" s="70"/>
      <c r="BZ1100" s="70"/>
      <c r="CA1100" s="70"/>
      <c r="CB1100" s="70"/>
      <c r="CC1100" s="70"/>
      <c r="CD1100" s="70"/>
      <c r="CE1100" s="70"/>
      <c r="CF1100" s="70"/>
      <c r="CG1100" s="70"/>
      <c r="CH1100" s="70"/>
      <c r="CI1100" s="70"/>
      <c r="CJ1100" s="70"/>
      <c r="CK1100" s="70"/>
      <c r="CL1100" s="70"/>
      <c r="CM1100" s="70"/>
      <c r="CN1100" s="70"/>
      <c r="CO1100" s="70"/>
      <c r="CP1100" s="70"/>
      <c r="CQ1100" s="70"/>
      <c r="CR1100" s="70"/>
      <c r="CS1100" s="70"/>
      <c r="CT1100" s="70"/>
      <c r="CU1100" s="70"/>
      <c r="CV1100" s="70"/>
      <c r="CW1100" s="70"/>
      <c r="CX1100" s="70"/>
      <c r="CY1100" s="70"/>
      <c r="CZ1100" s="70"/>
      <c r="DA1100" s="70"/>
      <c r="DB1100" s="70"/>
      <c r="DC1100" s="70"/>
      <c r="DD1100" s="70"/>
      <c r="DE1100" s="70"/>
      <c r="DF1100" s="70"/>
      <c r="DG1100" s="70"/>
      <c r="DH1100" s="70"/>
      <c r="DI1100" s="70"/>
      <c r="DJ1100" s="70"/>
      <c r="DK1100" s="70"/>
      <c r="DL1100" s="70"/>
      <c r="DM1100" s="70"/>
      <c r="DN1100" s="70"/>
      <c r="DO1100" s="70"/>
      <c r="DP1100" s="70"/>
      <c r="DQ1100" s="70"/>
      <c r="DR1100" s="70"/>
      <c r="DS1100" s="70"/>
      <c r="DT1100" s="70"/>
      <c r="DU1100" s="70"/>
      <c r="DV1100" s="70"/>
      <c r="DW1100" s="70"/>
      <c r="DX1100" s="70"/>
      <c r="DY1100" s="70"/>
      <c r="DZ1100" s="70"/>
      <c r="EA1100" s="70"/>
      <c r="EB1100" s="70"/>
      <c r="EC1100" s="70"/>
      <c r="ED1100" s="70"/>
      <c r="EE1100" s="70"/>
      <c r="EF1100" s="70"/>
      <c r="EG1100" s="70"/>
      <c r="EH1100" s="70"/>
      <c r="EI1100" s="70"/>
      <c r="EJ1100" s="70"/>
      <c r="EK1100" s="70"/>
      <c r="EL1100" s="70"/>
      <c r="EM1100" s="70"/>
      <c r="EN1100" s="70"/>
      <c r="EO1100" s="70"/>
      <c r="EP1100" s="70"/>
      <c r="EQ1100" s="70"/>
      <c r="ER1100" s="70"/>
      <c r="ES1100" s="70"/>
      <c r="ET1100" s="70"/>
      <c r="EU1100" s="70"/>
      <c r="EV1100" s="70"/>
      <c r="EW1100" s="70"/>
      <c r="EX1100" s="70"/>
      <c r="EY1100" s="70"/>
      <c r="EZ1100" s="70"/>
      <c r="FA1100" s="70"/>
      <c r="FB1100" s="70"/>
      <c r="FC1100" s="70"/>
      <c r="FD1100" s="70"/>
      <c r="FE1100" s="70"/>
      <c r="FF1100" s="70"/>
      <c r="FG1100" s="70"/>
      <c r="FH1100" s="70"/>
      <c r="FI1100" s="70"/>
      <c r="FJ1100" s="70"/>
      <c r="FK1100" s="70"/>
      <c r="FL1100" s="70"/>
      <c r="FM1100" s="70"/>
      <c r="FN1100" s="70"/>
      <c r="FO1100" s="70"/>
      <c r="FP1100" s="70"/>
      <c r="FQ1100" s="70"/>
      <c r="FR1100" s="70"/>
      <c r="FS1100" s="70"/>
      <c r="FT1100" s="70"/>
      <c r="FU1100" s="70"/>
      <c r="FV1100" s="70"/>
      <c r="FW1100" s="70"/>
      <c r="FX1100" s="70"/>
      <c r="FY1100" s="70"/>
      <c r="FZ1100" s="70"/>
      <c r="GA1100" s="70"/>
      <c r="GB1100" s="70"/>
      <c r="GC1100" s="70"/>
      <c r="GD1100" s="70"/>
      <c r="GE1100" s="70"/>
      <c r="GF1100" s="70"/>
      <c r="GG1100" s="70"/>
      <c r="GH1100" s="70"/>
      <c r="GI1100" s="70"/>
      <c r="GJ1100" s="70"/>
      <c r="GK1100" s="70"/>
      <c r="GL1100" s="70"/>
      <c r="GM1100" s="70"/>
      <c r="GN1100" s="70"/>
      <c r="GO1100" s="70"/>
      <c r="GP1100" s="70"/>
      <c r="GQ1100" s="70"/>
      <c r="GR1100" s="70"/>
      <c r="GS1100" s="70"/>
      <c r="GT1100" s="70"/>
      <c r="GU1100" s="70"/>
      <c r="GV1100" s="70"/>
      <c r="GW1100" s="70"/>
      <c r="GX1100" s="70"/>
      <c r="GY1100" s="70"/>
      <c r="GZ1100" s="70"/>
      <c r="HA1100" s="70"/>
      <c r="HB1100" s="70"/>
      <c r="HC1100" s="70"/>
      <c r="HD1100" s="70"/>
      <c r="HE1100" s="70"/>
      <c r="HF1100" s="70"/>
      <c r="HG1100" s="70"/>
      <c r="HH1100" s="70"/>
      <c r="HI1100" s="70"/>
      <c r="HJ1100" s="70"/>
      <c r="HK1100" s="70"/>
      <c r="HL1100" s="70"/>
      <c r="HM1100" s="70"/>
      <c r="HN1100" s="70"/>
      <c r="HO1100" s="70"/>
      <c r="HP1100" s="70"/>
      <c r="HQ1100" s="70"/>
      <c r="HR1100" s="70"/>
      <c r="HS1100" s="70"/>
      <c r="HT1100" s="70"/>
      <c r="HU1100" s="70"/>
      <c r="HV1100" s="70"/>
      <c r="HW1100" s="70"/>
      <c r="HX1100" s="70"/>
      <c r="HY1100" s="70"/>
      <c r="HZ1100" s="70"/>
      <c r="IA1100" s="70"/>
      <c r="IB1100" s="70"/>
      <c r="IC1100" s="70"/>
      <c r="ID1100" s="70"/>
      <c r="IE1100" s="70"/>
      <c r="IF1100" s="70"/>
      <c r="IG1100" s="70"/>
      <c r="IH1100" s="70"/>
      <c r="II1100" s="70"/>
      <c r="IJ1100" s="70"/>
      <c r="IK1100" s="70"/>
      <c r="IL1100" s="70"/>
      <c r="IM1100" s="70"/>
      <c r="IN1100" s="70"/>
      <c r="IO1100" s="70"/>
      <c r="IP1100" s="70"/>
      <c r="IQ1100" s="70"/>
      <c r="IR1100" s="70"/>
      <c r="IS1100" s="70"/>
      <c r="IT1100" s="70"/>
      <c r="IU1100" s="70"/>
      <c r="IV1100" s="70"/>
    </row>
    <row r="1101" spans="1:256" s="69" customFormat="1" ht="50.1" customHeight="1">
      <c r="A1101" s="12"/>
      <c r="B1101" s="129"/>
      <c r="C1101" s="130"/>
      <c r="D1101" s="130"/>
      <c r="E1101" s="130"/>
      <c r="F1101" s="131"/>
      <c r="G1101" s="28"/>
      <c r="H1101" s="8"/>
      <c r="I1101" s="9"/>
      <c r="J1101" s="29">
        <f t="shared" ref="J1101:J1106" si="115">SUM(H1101*I1101)</f>
        <v>0</v>
      </c>
      <c r="K1101" s="9"/>
      <c r="L1101" s="4">
        <f t="shared" ref="L1101:L1106" si="116">SUM(J1101*K1101)</f>
        <v>0</v>
      </c>
      <c r="M1101" s="10"/>
      <c r="N1101" s="11"/>
      <c r="O1101" s="67">
        <f t="shared" ref="O1101:O1106" si="117">SUM(M1101*N1101)</f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>
      <c r="A1102" s="12"/>
      <c r="B1102" s="132"/>
      <c r="C1102" s="133"/>
      <c r="D1102" s="133"/>
      <c r="E1102" s="133"/>
      <c r="F1102" s="134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>
      <c r="A1103" s="12"/>
      <c r="B1103" s="132"/>
      <c r="C1103" s="133"/>
      <c r="D1103" s="133"/>
      <c r="E1103" s="133"/>
      <c r="F1103" s="134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69" customFormat="1" ht="50.1" customHeight="1">
      <c r="A1104" s="12"/>
      <c r="B1104" s="132"/>
      <c r="C1104" s="133"/>
      <c r="D1104" s="133"/>
      <c r="E1104" s="133"/>
      <c r="F1104" s="134"/>
      <c r="G1104" s="28"/>
      <c r="H1104" s="8"/>
      <c r="I1104" s="9"/>
      <c r="J1104" s="29">
        <f t="shared" si="115"/>
        <v>0</v>
      </c>
      <c r="K1104" s="9"/>
      <c r="L1104" s="4">
        <f t="shared" si="116"/>
        <v>0</v>
      </c>
      <c r="M1104" s="10"/>
      <c r="N1104" s="11"/>
      <c r="O1104" s="67">
        <f t="shared" si="117"/>
        <v>0</v>
      </c>
      <c r="P1104" s="78"/>
      <c r="Q1104" s="78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69" customFormat="1" ht="50.1" customHeight="1">
      <c r="A1105" s="12"/>
      <c r="B1105" s="132"/>
      <c r="C1105" s="133"/>
      <c r="D1105" s="133"/>
      <c r="E1105" s="133"/>
      <c r="F1105" s="134"/>
      <c r="G1105" s="28"/>
      <c r="H1105" s="8"/>
      <c r="I1105" s="9"/>
      <c r="J1105" s="29">
        <f t="shared" si="115"/>
        <v>0</v>
      </c>
      <c r="K1105" s="9"/>
      <c r="L1105" s="4">
        <f t="shared" si="116"/>
        <v>0</v>
      </c>
      <c r="M1105" s="10"/>
      <c r="N1105" s="11"/>
      <c r="O1105" s="67">
        <f t="shared" si="117"/>
        <v>0</v>
      </c>
      <c r="P1105" s="78"/>
      <c r="Q1105" s="78"/>
      <c r="R1105" s="3"/>
      <c r="S1105" s="1"/>
      <c r="T1105" s="1"/>
      <c r="U1105" s="1"/>
      <c r="V1105" s="1"/>
      <c r="W1105" s="1"/>
      <c r="X1105" s="5"/>
      <c r="Y1105" s="1"/>
      <c r="Z1105" s="1"/>
      <c r="AA1105" s="3"/>
      <c r="AB1105" s="3"/>
      <c r="AC1105" s="3"/>
      <c r="AD1105" s="3"/>
    </row>
    <row r="1106" spans="1:30" s="69" customFormat="1" ht="50.1" customHeight="1">
      <c r="A1106" s="12"/>
      <c r="B1106" s="132"/>
      <c r="C1106" s="133"/>
      <c r="D1106" s="133"/>
      <c r="E1106" s="133"/>
      <c r="F1106" s="134"/>
      <c r="G1106" s="28"/>
      <c r="H1106" s="8"/>
      <c r="I1106" s="9"/>
      <c r="J1106" s="29">
        <f t="shared" si="115"/>
        <v>0</v>
      </c>
      <c r="K1106" s="9"/>
      <c r="L1106" s="4">
        <f t="shared" si="116"/>
        <v>0</v>
      </c>
      <c r="M1106" s="10"/>
      <c r="N1106" s="11"/>
      <c r="O1106" s="67">
        <f t="shared" si="117"/>
        <v>0</v>
      </c>
      <c r="P1106" s="78"/>
      <c r="Q1106" s="78"/>
      <c r="R1106" s="3"/>
      <c r="S1106" s="1"/>
      <c r="T1106" s="1"/>
      <c r="U1106" s="1"/>
      <c r="V1106" s="1"/>
      <c r="W1106" s="1"/>
      <c r="X1106" s="5"/>
      <c r="Y1106" s="1"/>
      <c r="Z1106" s="1"/>
      <c r="AA1106" s="3"/>
      <c r="AB1106" s="3"/>
      <c r="AC1106" s="3"/>
      <c r="AD1106" s="3"/>
    </row>
    <row r="1107" spans="1:30" s="15" customFormat="1" ht="20.100000000000001" customHeight="1" thickBot="1">
      <c r="A1107" s="41"/>
      <c r="B1107" s="141" t="s">
        <v>43</v>
      </c>
      <c r="C1107" s="142"/>
      <c r="D1107" s="142"/>
      <c r="E1107" s="142"/>
      <c r="F1107" s="143"/>
      <c r="G1107" s="56"/>
      <c r="H1107" s="42"/>
      <c r="I1107" s="43"/>
      <c r="J1107" s="32">
        <f>SUM(J1101:J1106)</f>
        <v>0</v>
      </c>
      <c r="K1107" s="43"/>
      <c r="L1107" s="32">
        <f>SUM(L1101:L1106)</f>
        <v>0</v>
      </c>
      <c r="M1107" s="44">
        <f>SUM(M1101:M1106)</f>
        <v>0</v>
      </c>
      <c r="N1107" s="43"/>
      <c r="O1107" s="32">
        <f>SUM(O1101:O1106)</f>
        <v>0</v>
      </c>
      <c r="P1107" s="79"/>
      <c r="Q1107" s="79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>
      <c r="A1108" s="25"/>
      <c r="B1108" s="25"/>
      <c r="C1108" s="25"/>
      <c r="D1108" s="25"/>
      <c r="E1108" s="25"/>
      <c r="F1108" s="25"/>
      <c r="G1108" s="54"/>
      <c r="H1108" s="25"/>
      <c r="I1108" s="25"/>
      <c r="J1108" s="25"/>
      <c r="K1108" s="25"/>
      <c r="L1108" s="25"/>
      <c r="M1108" s="25"/>
      <c r="N1108" s="25"/>
      <c r="O1108" s="63"/>
      <c r="P1108" s="74"/>
      <c r="Q1108" s="74"/>
    </row>
    <row r="1109" spans="1:30" s="15" customFormat="1">
      <c r="A1109" s="25"/>
      <c r="B1109" s="25"/>
      <c r="C1109" s="25"/>
      <c r="D1109" s="25"/>
      <c r="E1109" s="25"/>
      <c r="F1109" s="25"/>
      <c r="G1109" s="54"/>
      <c r="H1109" s="25"/>
      <c r="I1109" s="25"/>
      <c r="J1109" s="25"/>
      <c r="K1109" s="25"/>
      <c r="L1109" s="25"/>
      <c r="M1109" s="25"/>
      <c r="N1109" s="25"/>
      <c r="O1109" s="63"/>
      <c r="P1109" s="74"/>
      <c r="Q1109" s="74"/>
    </row>
    <row r="1110" spans="1:30" s="15" customFormat="1">
      <c r="A1110" s="27"/>
      <c r="B1110" s="27"/>
      <c r="C1110" s="27"/>
      <c r="D1110" s="27"/>
      <c r="E1110" s="27"/>
      <c r="F1110" s="27"/>
      <c r="G1110" s="55"/>
      <c r="H1110" s="27"/>
      <c r="I1110" s="27"/>
      <c r="J1110" s="27"/>
      <c r="K1110" s="27"/>
      <c r="L1110" s="27"/>
      <c r="M1110" s="27"/>
      <c r="N1110" s="27"/>
      <c r="O1110" s="64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9" customHeight="1">
      <c r="A1111" s="163" t="s">
        <v>49</v>
      </c>
      <c r="B1111" s="164"/>
      <c r="C1111" s="164"/>
      <c r="D1111" s="164"/>
      <c r="E1111" s="164"/>
      <c r="F1111" s="164"/>
      <c r="G1111" s="164"/>
      <c r="H1111" s="165"/>
      <c r="I1111" s="160" t="s">
        <v>46</v>
      </c>
      <c r="J1111" s="161"/>
      <c r="K1111" s="161"/>
      <c r="L1111" s="161"/>
      <c r="M1111" s="162"/>
      <c r="N1111" s="65" t="s">
        <v>1</v>
      </c>
      <c r="O1111" s="66"/>
      <c r="P1111" s="68"/>
      <c r="Q1111" s="68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>
      <c r="A1112" s="166"/>
      <c r="B1112" s="167"/>
      <c r="C1112" s="167"/>
      <c r="D1112" s="167"/>
      <c r="E1112" s="167"/>
      <c r="F1112" s="167"/>
      <c r="G1112" s="167"/>
      <c r="H1112" s="168"/>
      <c r="I1112" s="24"/>
      <c r="J1112" s="25"/>
      <c r="K1112" s="25"/>
      <c r="L1112" s="25"/>
      <c r="M1112" s="16"/>
      <c r="N1112" s="25"/>
      <c r="O1112" s="63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12.75" customHeight="1">
      <c r="A1113" s="166"/>
      <c r="B1113" s="167"/>
      <c r="C1113" s="167"/>
      <c r="D1113" s="167"/>
      <c r="E1113" s="167"/>
      <c r="F1113" s="167"/>
      <c r="G1113" s="167"/>
      <c r="H1113" s="168"/>
      <c r="I1113" s="184"/>
      <c r="J1113" s="185"/>
      <c r="K1113" s="185"/>
      <c r="L1113" s="185"/>
      <c r="M1113" s="186"/>
      <c r="N1113" s="26" t="s">
        <v>48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>
      <c r="A1114" s="166"/>
      <c r="B1114" s="167"/>
      <c r="C1114" s="167"/>
      <c r="D1114" s="167"/>
      <c r="E1114" s="167"/>
      <c r="F1114" s="167"/>
      <c r="G1114" s="167"/>
      <c r="H1114" s="168"/>
      <c r="I1114" s="187"/>
      <c r="J1114" s="185"/>
      <c r="K1114" s="185"/>
      <c r="L1114" s="185"/>
      <c r="M1114" s="186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>
      <c r="A1115" s="166"/>
      <c r="B1115" s="167"/>
      <c r="C1115" s="167"/>
      <c r="D1115" s="167"/>
      <c r="E1115" s="167"/>
      <c r="F1115" s="167"/>
      <c r="G1115" s="167"/>
      <c r="H1115" s="168"/>
      <c r="I1115" s="187"/>
      <c r="J1115" s="185"/>
      <c r="K1115" s="185"/>
      <c r="L1115" s="185"/>
      <c r="M1115" s="186"/>
      <c r="N1115" s="27"/>
      <c r="O1115" s="64"/>
      <c r="P1115" s="74"/>
      <c r="Q1115" s="74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9" customHeight="1">
      <c r="A1116" s="166"/>
      <c r="B1116" s="167"/>
      <c r="C1116" s="167"/>
      <c r="D1116" s="167"/>
      <c r="E1116" s="167"/>
      <c r="F1116" s="167"/>
      <c r="G1116" s="167"/>
      <c r="H1116" s="168"/>
      <c r="I1116" s="187"/>
      <c r="J1116" s="185"/>
      <c r="K1116" s="185"/>
      <c r="L1116" s="185"/>
      <c r="M1116" s="186"/>
      <c r="N1116" s="13" t="s">
        <v>2</v>
      </c>
      <c r="O1116" s="63"/>
      <c r="P1116" s="74"/>
      <c r="Q1116" s="74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ht="8.25" customHeight="1">
      <c r="A1117" s="166"/>
      <c r="B1117" s="167"/>
      <c r="C1117" s="167"/>
      <c r="D1117" s="167"/>
      <c r="E1117" s="167"/>
      <c r="F1117" s="167"/>
      <c r="G1117" s="167"/>
      <c r="H1117" s="168"/>
      <c r="I1117" s="187"/>
      <c r="J1117" s="185"/>
      <c r="K1117" s="185"/>
      <c r="L1117" s="185"/>
      <c r="M1117" s="186"/>
      <c r="N1117" s="25"/>
      <c r="O1117" s="63"/>
      <c r="P1117" s="74"/>
      <c r="Q1117" s="74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ht="8.25" customHeight="1">
      <c r="A1118" s="166"/>
      <c r="B1118" s="167"/>
      <c r="C1118" s="167"/>
      <c r="D1118" s="167"/>
      <c r="E1118" s="167"/>
      <c r="F1118" s="167"/>
      <c r="G1118" s="167"/>
      <c r="H1118" s="168"/>
      <c r="I1118" s="187"/>
      <c r="J1118" s="185"/>
      <c r="K1118" s="185"/>
      <c r="L1118" s="185"/>
      <c r="M1118" s="186"/>
      <c r="N1118" s="156"/>
      <c r="O1118" s="157"/>
      <c r="P1118" s="73"/>
      <c r="Q1118" s="73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8.25" customHeight="1">
      <c r="A1119" s="169"/>
      <c r="B1119" s="170"/>
      <c r="C1119" s="170"/>
      <c r="D1119" s="170"/>
      <c r="E1119" s="170"/>
      <c r="F1119" s="170"/>
      <c r="G1119" s="170"/>
      <c r="H1119" s="171"/>
      <c r="I1119" s="188"/>
      <c r="J1119" s="189"/>
      <c r="K1119" s="189"/>
      <c r="L1119" s="189"/>
      <c r="M1119" s="190"/>
      <c r="N1119" s="158"/>
      <c r="O1119" s="159"/>
      <c r="P1119" s="73"/>
      <c r="Q1119" s="73"/>
      <c r="R1119" s="25"/>
      <c r="S1119" s="25"/>
      <c r="T1119" s="25"/>
      <c r="U1119" s="25"/>
      <c r="V1119" s="25"/>
      <c r="W1119" s="25"/>
      <c r="X1119" s="40"/>
      <c r="Y1119" s="25"/>
      <c r="Z1119" s="25"/>
      <c r="AA1119" s="25"/>
      <c r="AB1119" s="25"/>
      <c r="AC1119" s="25"/>
      <c r="AD1119" s="25"/>
    </row>
    <row r="1120" spans="1:30" s="15" customFormat="1">
      <c r="A1120" s="178" t="s">
        <v>0</v>
      </c>
      <c r="B1120" s="179"/>
      <c r="C1120" s="179"/>
      <c r="D1120" s="179"/>
      <c r="E1120" s="179"/>
      <c r="F1120" s="180"/>
      <c r="G1120" s="47"/>
      <c r="H1120" s="144" t="s">
        <v>3</v>
      </c>
      <c r="I1120" s="145"/>
      <c r="J1120" s="145"/>
      <c r="K1120" s="145"/>
      <c r="L1120" s="145"/>
      <c r="M1120" s="145"/>
      <c r="N1120" s="145"/>
      <c r="O1120" s="146"/>
      <c r="P1120" s="75"/>
      <c r="Q1120" s="75"/>
      <c r="R1120" s="25"/>
      <c r="S1120" s="25"/>
      <c r="T1120" s="25"/>
      <c r="U1120" s="25"/>
      <c r="V1120" s="25"/>
      <c r="W1120" s="25"/>
      <c r="X1120" s="40"/>
      <c r="Y1120" s="25"/>
      <c r="Z1120" s="25"/>
      <c r="AA1120" s="25"/>
      <c r="AB1120" s="25"/>
      <c r="AC1120" s="25"/>
      <c r="AD1120" s="25"/>
    </row>
    <row r="1121" spans="1:256" s="15" customFormat="1">
      <c r="A1121" s="181"/>
      <c r="B1121" s="182"/>
      <c r="C1121" s="182"/>
      <c r="D1121" s="182"/>
      <c r="E1121" s="182"/>
      <c r="F1121" s="183"/>
      <c r="G1121" s="47"/>
      <c r="H1121" s="147"/>
      <c r="I1121" s="148"/>
      <c r="J1121" s="148"/>
      <c r="K1121" s="148"/>
      <c r="L1121" s="148"/>
      <c r="M1121" s="148"/>
      <c r="N1121" s="148"/>
      <c r="O1121" s="149"/>
      <c r="P1121" s="75"/>
      <c r="Q1121" s="75"/>
      <c r="R1121" s="25"/>
      <c r="S1121" s="25"/>
      <c r="T1121" s="25"/>
      <c r="U1121" s="25"/>
      <c r="V1121" s="25"/>
      <c r="W1121" s="25"/>
      <c r="X1121" s="40"/>
      <c r="Y1121" s="25"/>
      <c r="Z1121" s="25"/>
      <c r="AA1121" s="25"/>
      <c r="AB1121" s="25"/>
      <c r="AC1121" s="25"/>
      <c r="AD1121" s="25"/>
    </row>
    <row r="1122" spans="1:256" s="15" customFormat="1" ht="12.75">
      <c r="A1122" s="14"/>
      <c r="F1122" s="16"/>
      <c r="G1122" s="47"/>
      <c r="H1122" s="150" t="s">
        <v>4</v>
      </c>
      <c r="I1122" s="151"/>
      <c r="J1122" s="151"/>
      <c r="K1122" s="151"/>
      <c r="L1122" s="152"/>
      <c r="M1122" s="118" t="s">
        <v>5</v>
      </c>
      <c r="N1122" s="145"/>
      <c r="O1122" s="146"/>
      <c r="P1122" s="75"/>
      <c r="Q1122" s="75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>
      <c r="A1123" s="17"/>
      <c r="F1123" s="16"/>
      <c r="G1123" s="47"/>
      <c r="H1123" s="153"/>
      <c r="I1123" s="154"/>
      <c r="J1123" s="154"/>
      <c r="K1123" s="154"/>
      <c r="L1123" s="155"/>
      <c r="M1123" s="147"/>
      <c r="N1123" s="148"/>
      <c r="O1123" s="149"/>
      <c r="P1123" s="75"/>
      <c r="Q1123" s="75"/>
      <c r="R1123" s="25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75">
      <c r="A1124" s="17"/>
      <c r="F1124" s="16"/>
      <c r="G1124" s="48"/>
      <c r="H1124" s="18"/>
      <c r="I1124" s="14"/>
      <c r="J1124" s="14"/>
      <c r="K1124" s="14"/>
      <c r="L1124" s="19"/>
      <c r="M1124" s="14"/>
      <c r="N1124" s="14"/>
      <c r="O1124" s="60" t="s">
        <v>39</v>
      </c>
      <c r="P1124" s="76"/>
      <c r="Q1124" s="76"/>
      <c r="R1124" s="25"/>
      <c r="S1124" s="26"/>
      <c r="T1124" s="26"/>
      <c r="U1124" s="26"/>
      <c r="V1124" s="26"/>
      <c r="W1124" s="26"/>
      <c r="X1124" s="36"/>
      <c r="Y1124" s="26"/>
      <c r="Z1124" s="25"/>
      <c r="AA1124" s="25"/>
      <c r="AB1124" s="25"/>
      <c r="AC1124" s="25"/>
      <c r="AD1124" s="25"/>
    </row>
    <row r="1125" spans="1:256" s="15" customFormat="1" ht="12.75">
      <c r="A1125" s="17"/>
      <c r="F1125" s="16"/>
      <c r="G1125" s="49" t="s">
        <v>6</v>
      </c>
      <c r="H1125" s="21" t="s">
        <v>16</v>
      </c>
      <c r="I1125" s="20" t="s">
        <v>18</v>
      </c>
      <c r="J1125" s="20" t="s">
        <v>22</v>
      </c>
      <c r="K1125" s="20" t="s">
        <v>25</v>
      </c>
      <c r="L1125" s="20" t="s">
        <v>27</v>
      </c>
      <c r="M1125" s="20" t="s">
        <v>31</v>
      </c>
      <c r="N1125" s="20" t="s">
        <v>35</v>
      </c>
      <c r="O1125" s="60" t="s">
        <v>32</v>
      </c>
      <c r="P1125" s="76"/>
      <c r="Q1125" s="76"/>
      <c r="R1125" s="25"/>
      <c r="S1125" s="26"/>
      <c r="T1125" s="26"/>
      <c r="U1125" s="26"/>
      <c r="V1125" s="26"/>
      <c r="W1125" s="26"/>
      <c r="X1125" s="36"/>
      <c r="Y1125" s="26"/>
      <c r="Z1125" s="25"/>
      <c r="AA1125" s="25"/>
      <c r="AB1125" s="25"/>
      <c r="AC1125" s="25"/>
      <c r="AD1125" s="25"/>
    </row>
    <row r="1126" spans="1:256" s="15" customFormat="1" ht="12.75">
      <c r="A1126" s="20" t="s">
        <v>13</v>
      </c>
      <c r="B1126" s="175" t="s">
        <v>12</v>
      </c>
      <c r="C1126" s="176"/>
      <c r="D1126" s="176"/>
      <c r="E1126" s="176"/>
      <c r="F1126" s="177"/>
      <c r="G1126" s="49" t="s">
        <v>8</v>
      </c>
      <c r="H1126" s="21" t="s">
        <v>17</v>
      </c>
      <c r="I1126" s="20" t="s">
        <v>23</v>
      </c>
      <c r="J1126" s="20" t="s">
        <v>23</v>
      </c>
      <c r="K1126" s="20" t="s">
        <v>44</v>
      </c>
      <c r="L1126" s="20" t="s">
        <v>25</v>
      </c>
      <c r="M1126" s="20" t="s">
        <v>32</v>
      </c>
      <c r="N1126" s="20" t="s">
        <v>36</v>
      </c>
      <c r="O1126" s="60" t="s">
        <v>40</v>
      </c>
      <c r="P1126" s="76"/>
      <c r="Q1126" s="76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5"/>
      <c r="AB1126" s="25"/>
      <c r="AC1126" s="25"/>
      <c r="AD1126" s="25"/>
    </row>
    <row r="1127" spans="1:256" s="15" customFormat="1" ht="12.75">
      <c r="A1127" s="20" t="s">
        <v>14</v>
      </c>
      <c r="F1127" s="16"/>
      <c r="G1127" s="49" t="s">
        <v>7</v>
      </c>
      <c r="H1127" s="16"/>
      <c r="I1127" s="20" t="s">
        <v>19</v>
      </c>
      <c r="J1127" s="20" t="s">
        <v>29</v>
      </c>
      <c r="K1127" s="20" t="s">
        <v>45</v>
      </c>
      <c r="L1127" s="20" t="s">
        <v>28</v>
      </c>
      <c r="M1127" s="20" t="s">
        <v>33</v>
      </c>
      <c r="N1127" s="20" t="s">
        <v>32</v>
      </c>
      <c r="O1127" s="61" t="s">
        <v>41</v>
      </c>
      <c r="P1127" s="77"/>
      <c r="Q1127" s="77"/>
      <c r="R1127" s="26"/>
      <c r="S1127" s="26"/>
      <c r="T1127" s="26"/>
      <c r="U1127" s="26"/>
      <c r="V1127" s="26"/>
      <c r="W1127" s="26"/>
      <c r="X1127" s="36"/>
      <c r="Y1127" s="26"/>
      <c r="Z1127" s="25"/>
      <c r="AA1127" s="26"/>
      <c r="AB1127" s="26"/>
      <c r="AC1127" s="26"/>
      <c r="AD1127" s="26"/>
      <c r="AE1127" s="70"/>
      <c r="AF1127" s="70"/>
      <c r="AG1127" s="70"/>
      <c r="AH1127" s="70"/>
      <c r="AI1127" s="70"/>
      <c r="AJ1127" s="70"/>
      <c r="AK1127" s="70"/>
      <c r="AL1127" s="70"/>
      <c r="AM1127" s="70"/>
      <c r="AN1127" s="70"/>
      <c r="AO1127" s="70"/>
      <c r="AP1127" s="70"/>
      <c r="AQ1127" s="70"/>
      <c r="AR1127" s="70"/>
      <c r="AS1127" s="70"/>
      <c r="AT1127" s="70"/>
      <c r="AU1127" s="70"/>
      <c r="AV1127" s="70"/>
      <c r="AW1127" s="70"/>
      <c r="AX1127" s="70"/>
      <c r="AY1127" s="70"/>
      <c r="AZ1127" s="70"/>
      <c r="BA1127" s="70"/>
      <c r="BB1127" s="70"/>
      <c r="BC1127" s="70"/>
      <c r="BD1127" s="70"/>
      <c r="BE1127" s="70"/>
      <c r="BF1127" s="70"/>
      <c r="BG1127" s="70"/>
      <c r="BH1127" s="70"/>
      <c r="BI1127" s="70"/>
      <c r="BJ1127" s="70"/>
      <c r="BK1127" s="70"/>
      <c r="BL1127" s="70"/>
      <c r="BM1127" s="70"/>
      <c r="BN1127" s="70"/>
      <c r="BO1127" s="70"/>
      <c r="BP1127" s="70"/>
      <c r="BQ1127" s="70"/>
      <c r="BR1127" s="70"/>
      <c r="BS1127" s="70"/>
      <c r="BT1127" s="70"/>
      <c r="BU1127" s="70"/>
      <c r="BV1127" s="70"/>
      <c r="BW1127" s="70"/>
      <c r="BX1127" s="70"/>
      <c r="BY1127" s="70"/>
      <c r="BZ1127" s="70"/>
      <c r="CA1127" s="70"/>
      <c r="CB1127" s="70"/>
      <c r="CC1127" s="70"/>
      <c r="CD1127" s="70"/>
      <c r="CE1127" s="70"/>
      <c r="CF1127" s="70"/>
      <c r="CG1127" s="70"/>
      <c r="CH1127" s="70"/>
      <c r="CI1127" s="70"/>
      <c r="CJ1127" s="70"/>
      <c r="CK1127" s="70"/>
      <c r="CL1127" s="70"/>
      <c r="CM1127" s="70"/>
      <c r="CN1127" s="70"/>
      <c r="CO1127" s="70"/>
      <c r="CP1127" s="70"/>
      <c r="CQ1127" s="70"/>
      <c r="CR1127" s="70"/>
      <c r="CS1127" s="70"/>
      <c r="CT1127" s="70"/>
      <c r="CU1127" s="70"/>
      <c r="CV1127" s="70"/>
      <c r="CW1127" s="70"/>
      <c r="CX1127" s="70"/>
      <c r="CY1127" s="70"/>
      <c r="CZ1127" s="70"/>
      <c r="DA1127" s="70"/>
      <c r="DB1127" s="70"/>
      <c r="DC1127" s="70"/>
      <c r="DD1127" s="70"/>
      <c r="DE1127" s="70"/>
      <c r="DF1127" s="70"/>
      <c r="DG1127" s="70"/>
      <c r="DH1127" s="70"/>
      <c r="DI1127" s="70"/>
      <c r="DJ1127" s="70"/>
      <c r="DK1127" s="70"/>
      <c r="DL1127" s="70"/>
      <c r="DM1127" s="70"/>
      <c r="DN1127" s="70"/>
      <c r="DO1127" s="70"/>
      <c r="DP1127" s="70"/>
      <c r="DQ1127" s="70"/>
      <c r="DR1127" s="70"/>
      <c r="DS1127" s="70"/>
      <c r="DT1127" s="70"/>
      <c r="DU1127" s="70"/>
      <c r="DV1127" s="70"/>
      <c r="DW1127" s="70"/>
      <c r="DX1127" s="70"/>
      <c r="DY1127" s="70"/>
      <c r="DZ1127" s="70"/>
      <c r="EA1127" s="70"/>
      <c r="EB1127" s="70"/>
      <c r="EC1127" s="70"/>
      <c r="ED1127" s="70"/>
      <c r="EE1127" s="70"/>
      <c r="EF1127" s="70"/>
      <c r="EG1127" s="70"/>
      <c r="EH1127" s="70"/>
      <c r="EI1127" s="70"/>
      <c r="EJ1127" s="70"/>
      <c r="EK1127" s="70"/>
      <c r="EL1127" s="70"/>
      <c r="EM1127" s="70"/>
      <c r="EN1127" s="70"/>
      <c r="EO1127" s="70"/>
      <c r="EP1127" s="70"/>
      <c r="EQ1127" s="70"/>
      <c r="ER1127" s="70"/>
      <c r="ES1127" s="70"/>
      <c r="ET1127" s="70"/>
      <c r="EU1127" s="70"/>
      <c r="EV1127" s="70"/>
      <c r="EW1127" s="70"/>
      <c r="EX1127" s="70"/>
      <c r="EY1127" s="70"/>
      <c r="EZ1127" s="70"/>
      <c r="FA1127" s="70"/>
      <c r="FB1127" s="70"/>
      <c r="FC1127" s="70"/>
      <c r="FD1127" s="70"/>
      <c r="FE1127" s="70"/>
      <c r="FF1127" s="70"/>
      <c r="FG1127" s="70"/>
      <c r="FH1127" s="70"/>
      <c r="FI1127" s="70"/>
      <c r="FJ1127" s="70"/>
      <c r="FK1127" s="70"/>
      <c r="FL1127" s="70"/>
      <c r="FM1127" s="70"/>
      <c r="FN1127" s="70"/>
      <c r="FO1127" s="70"/>
      <c r="FP1127" s="70"/>
      <c r="FQ1127" s="70"/>
      <c r="FR1127" s="70"/>
      <c r="FS1127" s="70"/>
      <c r="FT1127" s="70"/>
      <c r="FU1127" s="70"/>
      <c r="FV1127" s="70"/>
      <c r="FW1127" s="70"/>
      <c r="FX1127" s="70"/>
      <c r="FY1127" s="70"/>
      <c r="FZ1127" s="70"/>
      <c r="GA1127" s="70"/>
      <c r="GB1127" s="70"/>
      <c r="GC1127" s="70"/>
      <c r="GD1127" s="70"/>
      <c r="GE1127" s="70"/>
      <c r="GF1127" s="70"/>
      <c r="GG1127" s="70"/>
      <c r="GH1127" s="70"/>
      <c r="GI1127" s="70"/>
      <c r="GJ1127" s="70"/>
      <c r="GK1127" s="70"/>
      <c r="GL1127" s="70"/>
      <c r="GM1127" s="70"/>
      <c r="GN1127" s="70"/>
      <c r="GO1127" s="70"/>
      <c r="GP1127" s="70"/>
      <c r="GQ1127" s="70"/>
      <c r="GR1127" s="70"/>
      <c r="GS1127" s="70"/>
      <c r="GT1127" s="70"/>
      <c r="GU1127" s="70"/>
      <c r="GV1127" s="70"/>
      <c r="GW1127" s="70"/>
      <c r="GX1127" s="70"/>
      <c r="GY1127" s="70"/>
      <c r="GZ1127" s="70"/>
      <c r="HA1127" s="70"/>
      <c r="HB1127" s="70"/>
      <c r="HC1127" s="70"/>
      <c r="HD1127" s="70"/>
      <c r="HE1127" s="70"/>
      <c r="HF1127" s="70"/>
      <c r="HG1127" s="70"/>
      <c r="HH1127" s="70"/>
      <c r="HI1127" s="70"/>
      <c r="HJ1127" s="70"/>
      <c r="HK1127" s="70"/>
      <c r="HL1127" s="70"/>
      <c r="HM1127" s="70"/>
      <c r="HN1127" s="70"/>
      <c r="HO1127" s="70"/>
      <c r="HP1127" s="70"/>
      <c r="HQ1127" s="70"/>
      <c r="HR1127" s="70"/>
      <c r="HS1127" s="70"/>
      <c r="HT1127" s="70"/>
      <c r="HU1127" s="70"/>
      <c r="HV1127" s="70"/>
      <c r="HW1127" s="70"/>
      <c r="HX1127" s="70"/>
      <c r="HY1127" s="70"/>
      <c r="HZ1127" s="70"/>
      <c r="IA1127" s="70"/>
      <c r="IB1127" s="70"/>
      <c r="IC1127" s="70"/>
      <c r="ID1127" s="70"/>
      <c r="IE1127" s="70"/>
      <c r="IF1127" s="70"/>
      <c r="IG1127" s="70"/>
      <c r="IH1127" s="70"/>
      <c r="II1127" s="70"/>
      <c r="IJ1127" s="70"/>
      <c r="IK1127" s="70"/>
      <c r="IL1127" s="70"/>
      <c r="IM1127" s="70"/>
      <c r="IN1127" s="70"/>
      <c r="IO1127" s="70"/>
      <c r="IP1127" s="70"/>
      <c r="IQ1127" s="70"/>
      <c r="IR1127" s="70"/>
      <c r="IS1127" s="70"/>
      <c r="IT1127" s="70"/>
      <c r="IU1127" s="70"/>
      <c r="IV1127" s="70"/>
    </row>
    <row r="1128" spans="1:256" s="15" customFormat="1" ht="12.75">
      <c r="A1128" s="17"/>
      <c r="F1128" s="16"/>
      <c r="G1128" s="50"/>
      <c r="H1128" s="16"/>
      <c r="I1128" s="20" t="s">
        <v>20</v>
      </c>
      <c r="J1128" s="20"/>
      <c r="K1128" s="20"/>
      <c r="L1128" s="20"/>
      <c r="M1128" s="20"/>
      <c r="N1128" s="20" t="s">
        <v>37</v>
      </c>
      <c r="O1128" s="60"/>
      <c r="P1128" s="76"/>
      <c r="Q1128" s="76"/>
      <c r="R1128" s="26"/>
      <c r="S1128" s="26"/>
      <c r="T1128" s="26"/>
      <c r="U1128" s="26"/>
      <c r="V1128" s="26"/>
      <c r="W1128" s="26"/>
      <c r="X1128" s="36"/>
      <c r="Y1128" s="26"/>
      <c r="Z1128" s="25"/>
      <c r="AA1128" s="26"/>
      <c r="AB1128" s="26"/>
      <c r="AC1128" s="26"/>
      <c r="AD1128" s="26"/>
      <c r="AE1128" s="70"/>
      <c r="AF1128" s="70"/>
      <c r="AG1128" s="70"/>
      <c r="AH1128" s="70"/>
      <c r="AI1128" s="70"/>
      <c r="AJ1128" s="70"/>
      <c r="AK1128" s="70"/>
      <c r="AL1128" s="70"/>
      <c r="AM1128" s="70"/>
      <c r="AN1128" s="70"/>
      <c r="AO1128" s="70"/>
      <c r="AP1128" s="70"/>
      <c r="AQ1128" s="70"/>
      <c r="AR1128" s="70"/>
      <c r="AS1128" s="70"/>
      <c r="AT1128" s="70"/>
      <c r="AU1128" s="70"/>
      <c r="AV1128" s="70"/>
      <c r="AW1128" s="70"/>
      <c r="AX1128" s="70"/>
      <c r="AY1128" s="70"/>
      <c r="AZ1128" s="70"/>
      <c r="BA1128" s="70"/>
      <c r="BB1128" s="70"/>
      <c r="BC1128" s="70"/>
      <c r="BD1128" s="70"/>
      <c r="BE1128" s="70"/>
      <c r="BF1128" s="70"/>
      <c r="BG1128" s="70"/>
      <c r="BH1128" s="70"/>
      <c r="BI1128" s="70"/>
      <c r="BJ1128" s="70"/>
      <c r="BK1128" s="70"/>
      <c r="BL1128" s="70"/>
      <c r="BM1128" s="70"/>
      <c r="BN1128" s="70"/>
      <c r="BO1128" s="70"/>
      <c r="BP1128" s="70"/>
      <c r="BQ1128" s="70"/>
      <c r="BR1128" s="70"/>
      <c r="BS1128" s="70"/>
      <c r="BT1128" s="70"/>
      <c r="BU1128" s="70"/>
      <c r="BV1128" s="70"/>
      <c r="BW1128" s="70"/>
      <c r="BX1128" s="70"/>
      <c r="BY1128" s="70"/>
      <c r="BZ1128" s="70"/>
      <c r="CA1128" s="70"/>
      <c r="CB1128" s="70"/>
      <c r="CC1128" s="70"/>
      <c r="CD1128" s="70"/>
      <c r="CE1128" s="70"/>
      <c r="CF1128" s="70"/>
      <c r="CG1128" s="70"/>
      <c r="CH1128" s="70"/>
      <c r="CI1128" s="70"/>
      <c r="CJ1128" s="70"/>
      <c r="CK1128" s="70"/>
      <c r="CL1128" s="70"/>
      <c r="CM1128" s="70"/>
      <c r="CN1128" s="70"/>
      <c r="CO1128" s="70"/>
      <c r="CP1128" s="70"/>
      <c r="CQ1128" s="70"/>
      <c r="CR1128" s="70"/>
      <c r="CS1128" s="70"/>
      <c r="CT1128" s="70"/>
      <c r="CU1128" s="70"/>
      <c r="CV1128" s="70"/>
      <c r="CW1128" s="70"/>
      <c r="CX1128" s="70"/>
      <c r="CY1128" s="70"/>
      <c r="CZ1128" s="70"/>
      <c r="DA1128" s="70"/>
      <c r="DB1128" s="70"/>
      <c r="DC1128" s="70"/>
      <c r="DD1128" s="70"/>
      <c r="DE1128" s="70"/>
      <c r="DF1128" s="70"/>
      <c r="DG1128" s="70"/>
      <c r="DH1128" s="70"/>
      <c r="DI1128" s="70"/>
      <c r="DJ1128" s="70"/>
      <c r="DK1128" s="70"/>
      <c r="DL1128" s="70"/>
      <c r="DM1128" s="70"/>
      <c r="DN1128" s="70"/>
      <c r="DO1128" s="70"/>
      <c r="DP1128" s="70"/>
      <c r="DQ1128" s="70"/>
      <c r="DR1128" s="70"/>
      <c r="DS1128" s="70"/>
      <c r="DT1128" s="70"/>
      <c r="DU1128" s="70"/>
      <c r="DV1128" s="70"/>
      <c r="DW1128" s="70"/>
      <c r="DX1128" s="70"/>
      <c r="DY1128" s="70"/>
      <c r="DZ1128" s="70"/>
      <c r="EA1128" s="70"/>
      <c r="EB1128" s="70"/>
      <c r="EC1128" s="70"/>
      <c r="ED1128" s="70"/>
      <c r="EE1128" s="70"/>
      <c r="EF1128" s="70"/>
      <c r="EG1128" s="70"/>
      <c r="EH1128" s="70"/>
      <c r="EI1128" s="70"/>
      <c r="EJ1128" s="70"/>
      <c r="EK1128" s="70"/>
      <c r="EL1128" s="70"/>
      <c r="EM1128" s="70"/>
      <c r="EN1128" s="70"/>
      <c r="EO1128" s="70"/>
      <c r="EP1128" s="70"/>
      <c r="EQ1128" s="70"/>
      <c r="ER1128" s="70"/>
      <c r="ES1128" s="70"/>
      <c r="ET1128" s="70"/>
      <c r="EU1128" s="70"/>
      <c r="EV1128" s="70"/>
      <c r="EW1128" s="70"/>
      <c r="EX1128" s="70"/>
      <c r="EY1128" s="70"/>
      <c r="EZ1128" s="70"/>
      <c r="FA1128" s="70"/>
      <c r="FB1128" s="70"/>
      <c r="FC1128" s="70"/>
      <c r="FD1128" s="70"/>
      <c r="FE1128" s="70"/>
      <c r="FF1128" s="70"/>
      <c r="FG1128" s="70"/>
      <c r="FH1128" s="70"/>
      <c r="FI1128" s="70"/>
      <c r="FJ1128" s="70"/>
      <c r="FK1128" s="70"/>
      <c r="FL1128" s="70"/>
      <c r="FM1128" s="70"/>
      <c r="FN1128" s="70"/>
      <c r="FO1128" s="70"/>
      <c r="FP1128" s="70"/>
      <c r="FQ1128" s="70"/>
      <c r="FR1128" s="70"/>
      <c r="FS1128" s="70"/>
      <c r="FT1128" s="70"/>
      <c r="FU1128" s="70"/>
      <c r="FV1128" s="70"/>
      <c r="FW1128" s="70"/>
      <c r="FX1128" s="70"/>
      <c r="FY1128" s="70"/>
      <c r="FZ1128" s="70"/>
      <c r="GA1128" s="70"/>
      <c r="GB1128" s="70"/>
      <c r="GC1128" s="70"/>
      <c r="GD1128" s="70"/>
      <c r="GE1128" s="70"/>
      <c r="GF1128" s="70"/>
      <c r="GG1128" s="70"/>
      <c r="GH1128" s="70"/>
      <c r="GI1128" s="70"/>
      <c r="GJ1128" s="70"/>
      <c r="GK1128" s="70"/>
      <c r="GL1128" s="70"/>
      <c r="GM1128" s="70"/>
      <c r="GN1128" s="70"/>
      <c r="GO1128" s="70"/>
      <c r="GP1128" s="70"/>
      <c r="GQ1128" s="70"/>
      <c r="GR1128" s="70"/>
      <c r="GS1128" s="70"/>
      <c r="GT1128" s="70"/>
      <c r="GU1128" s="70"/>
      <c r="GV1128" s="70"/>
      <c r="GW1128" s="70"/>
      <c r="GX1128" s="70"/>
      <c r="GY1128" s="70"/>
      <c r="GZ1128" s="70"/>
      <c r="HA1128" s="70"/>
      <c r="HB1128" s="70"/>
      <c r="HC1128" s="70"/>
      <c r="HD1128" s="70"/>
      <c r="HE1128" s="70"/>
      <c r="HF1128" s="70"/>
      <c r="HG1128" s="70"/>
      <c r="HH1128" s="70"/>
      <c r="HI1128" s="70"/>
      <c r="HJ1128" s="70"/>
      <c r="HK1128" s="70"/>
      <c r="HL1128" s="70"/>
      <c r="HM1128" s="70"/>
      <c r="HN1128" s="70"/>
      <c r="HO1128" s="70"/>
      <c r="HP1128" s="70"/>
      <c r="HQ1128" s="70"/>
      <c r="HR1128" s="70"/>
      <c r="HS1128" s="70"/>
      <c r="HT1128" s="70"/>
      <c r="HU1128" s="70"/>
      <c r="HV1128" s="70"/>
      <c r="HW1128" s="70"/>
      <c r="HX1128" s="70"/>
      <c r="HY1128" s="70"/>
      <c r="HZ1128" s="70"/>
      <c r="IA1128" s="70"/>
      <c r="IB1128" s="70"/>
      <c r="IC1128" s="70"/>
      <c r="ID1128" s="70"/>
      <c r="IE1128" s="70"/>
      <c r="IF1128" s="70"/>
      <c r="IG1128" s="70"/>
      <c r="IH1128" s="70"/>
      <c r="II1128" s="70"/>
      <c r="IJ1128" s="70"/>
      <c r="IK1128" s="70"/>
      <c r="IL1128" s="70"/>
      <c r="IM1128" s="70"/>
      <c r="IN1128" s="70"/>
      <c r="IO1128" s="70"/>
      <c r="IP1128" s="70"/>
      <c r="IQ1128" s="70"/>
      <c r="IR1128" s="70"/>
      <c r="IS1128" s="70"/>
      <c r="IT1128" s="70"/>
      <c r="IU1128" s="70"/>
      <c r="IV1128" s="70"/>
    </row>
    <row r="1129" spans="1:256" s="15" customFormat="1" ht="12.75">
      <c r="A1129" s="22" t="s">
        <v>10</v>
      </c>
      <c r="B1129" s="175" t="s">
        <v>11</v>
      </c>
      <c r="C1129" s="176"/>
      <c r="D1129" s="176"/>
      <c r="E1129" s="176"/>
      <c r="F1129" s="177"/>
      <c r="G1129" s="51" t="s">
        <v>9</v>
      </c>
      <c r="H1129" s="23" t="s">
        <v>15</v>
      </c>
      <c r="I1129" s="22" t="s">
        <v>21</v>
      </c>
      <c r="J1129" s="22" t="s">
        <v>24</v>
      </c>
      <c r="K1129" s="22" t="s">
        <v>26</v>
      </c>
      <c r="L1129" s="22" t="s">
        <v>30</v>
      </c>
      <c r="M1129" s="22" t="s">
        <v>34</v>
      </c>
      <c r="N1129" s="22" t="s">
        <v>42</v>
      </c>
      <c r="O1129" s="62" t="s">
        <v>38</v>
      </c>
      <c r="P1129" s="77"/>
      <c r="Q1129" s="77"/>
      <c r="R1129" s="26"/>
      <c r="S1129" s="26"/>
      <c r="T1129" s="26"/>
      <c r="U1129" s="26"/>
      <c r="V1129" s="26"/>
      <c r="W1129" s="26"/>
      <c r="X1129" s="36"/>
      <c r="Y1129" s="26"/>
      <c r="Z1129" s="25"/>
      <c r="AA1129" s="26"/>
      <c r="AB1129" s="26"/>
      <c r="AC1129" s="26"/>
      <c r="AD1129" s="26"/>
      <c r="AE1129" s="70"/>
      <c r="AF1129" s="70"/>
      <c r="AG1129" s="70"/>
      <c r="AH1129" s="70"/>
      <c r="AI1129" s="70"/>
      <c r="AJ1129" s="70"/>
      <c r="AK1129" s="70"/>
      <c r="AL1129" s="70"/>
      <c r="AM1129" s="70"/>
      <c r="AN1129" s="70"/>
      <c r="AO1129" s="70"/>
      <c r="AP1129" s="70"/>
      <c r="AQ1129" s="70"/>
      <c r="AR1129" s="70"/>
      <c r="AS1129" s="70"/>
      <c r="AT1129" s="70"/>
      <c r="AU1129" s="70"/>
      <c r="AV1129" s="70"/>
      <c r="AW1129" s="70"/>
      <c r="AX1129" s="70"/>
      <c r="AY1129" s="70"/>
      <c r="AZ1129" s="70"/>
      <c r="BA1129" s="70"/>
      <c r="BB1129" s="70"/>
      <c r="BC1129" s="70"/>
      <c r="BD1129" s="70"/>
      <c r="BE1129" s="70"/>
      <c r="BF1129" s="70"/>
      <c r="BG1129" s="70"/>
      <c r="BH1129" s="70"/>
      <c r="BI1129" s="70"/>
      <c r="BJ1129" s="70"/>
      <c r="BK1129" s="70"/>
      <c r="BL1129" s="70"/>
      <c r="BM1129" s="70"/>
      <c r="BN1129" s="70"/>
      <c r="BO1129" s="70"/>
      <c r="BP1129" s="70"/>
      <c r="BQ1129" s="70"/>
      <c r="BR1129" s="70"/>
      <c r="BS1129" s="70"/>
      <c r="BT1129" s="70"/>
      <c r="BU1129" s="70"/>
      <c r="BV1129" s="70"/>
      <c r="BW1129" s="70"/>
      <c r="BX1129" s="70"/>
      <c r="BY1129" s="70"/>
      <c r="BZ1129" s="70"/>
      <c r="CA1129" s="70"/>
      <c r="CB1129" s="70"/>
      <c r="CC1129" s="70"/>
      <c r="CD1129" s="70"/>
      <c r="CE1129" s="70"/>
      <c r="CF1129" s="70"/>
      <c r="CG1129" s="70"/>
      <c r="CH1129" s="70"/>
      <c r="CI1129" s="70"/>
      <c r="CJ1129" s="70"/>
      <c r="CK1129" s="70"/>
      <c r="CL1129" s="70"/>
      <c r="CM1129" s="70"/>
      <c r="CN1129" s="70"/>
      <c r="CO1129" s="70"/>
      <c r="CP1129" s="70"/>
      <c r="CQ1129" s="70"/>
      <c r="CR1129" s="70"/>
      <c r="CS1129" s="70"/>
      <c r="CT1129" s="70"/>
      <c r="CU1129" s="70"/>
      <c r="CV1129" s="70"/>
      <c r="CW1129" s="70"/>
      <c r="CX1129" s="70"/>
      <c r="CY1129" s="70"/>
      <c r="CZ1129" s="70"/>
      <c r="DA1129" s="70"/>
      <c r="DB1129" s="70"/>
      <c r="DC1129" s="70"/>
      <c r="DD1129" s="70"/>
      <c r="DE1129" s="70"/>
      <c r="DF1129" s="70"/>
      <c r="DG1129" s="70"/>
      <c r="DH1129" s="70"/>
      <c r="DI1129" s="70"/>
      <c r="DJ1129" s="70"/>
      <c r="DK1129" s="70"/>
      <c r="DL1129" s="70"/>
      <c r="DM1129" s="70"/>
      <c r="DN1129" s="70"/>
      <c r="DO1129" s="70"/>
      <c r="DP1129" s="70"/>
      <c r="DQ1129" s="70"/>
      <c r="DR1129" s="70"/>
      <c r="DS1129" s="70"/>
      <c r="DT1129" s="70"/>
      <c r="DU1129" s="70"/>
      <c r="DV1129" s="70"/>
      <c r="DW1129" s="70"/>
      <c r="DX1129" s="70"/>
      <c r="DY1129" s="70"/>
      <c r="DZ1129" s="70"/>
      <c r="EA1129" s="70"/>
      <c r="EB1129" s="70"/>
      <c r="EC1129" s="70"/>
      <c r="ED1129" s="70"/>
      <c r="EE1129" s="70"/>
      <c r="EF1129" s="70"/>
      <c r="EG1129" s="70"/>
      <c r="EH1129" s="70"/>
      <c r="EI1129" s="70"/>
      <c r="EJ1129" s="70"/>
      <c r="EK1129" s="70"/>
      <c r="EL1129" s="70"/>
      <c r="EM1129" s="70"/>
      <c r="EN1129" s="70"/>
      <c r="EO1129" s="70"/>
      <c r="EP1129" s="70"/>
      <c r="EQ1129" s="70"/>
      <c r="ER1129" s="70"/>
      <c r="ES1129" s="70"/>
      <c r="ET1129" s="70"/>
      <c r="EU1129" s="70"/>
      <c r="EV1129" s="70"/>
      <c r="EW1129" s="70"/>
      <c r="EX1129" s="70"/>
      <c r="EY1129" s="70"/>
      <c r="EZ1129" s="70"/>
      <c r="FA1129" s="70"/>
      <c r="FB1129" s="70"/>
      <c r="FC1129" s="70"/>
      <c r="FD1129" s="70"/>
      <c r="FE1129" s="70"/>
      <c r="FF1129" s="70"/>
      <c r="FG1129" s="70"/>
      <c r="FH1129" s="70"/>
      <c r="FI1129" s="70"/>
      <c r="FJ1129" s="70"/>
      <c r="FK1129" s="70"/>
      <c r="FL1129" s="70"/>
      <c r="FM1129" s="70"/>
      <c r="FN1129" s="70"/>
      <c r="FO1129" s="70"/>
      <c r="FP1129" s="70"/>
      <c r="FQ1129" s="70"/>
      <c r="FR1129" s="70"/>
      <c r="FS1129" s="70"/>
      <c r="FT1129" s="70"/>
      <c r="FU1129" s="70"/>
      <c r="FV1129" s="70"/>
      <c r="FW1129" s="70"/>
      <c r="FX1129" s="70"/>
      <c r="FY1129" s="70"/>
      <c r="FZ1129" s="70"/>
      <c r="GA1129" s="70"/>
      <c r="GB1129" s="70"/>
      <c r="GC1129" s="70"/>
      <c r="GD1129" s="70"/>
      <c r="GE1129" s="70"/>
      <c r="GF1129" s="70"/>
      <c r="GG1129" s="70"/>
      <c r="GH1129" s="70"/>
      <c r="GI1129" s="70"/>
      <c r="GJ1129" s="70"/>
      <c r="GK1129" s="70"/>
      <c r="GL1129" s="70"/>
      <c r="GM1129" s="70"/>
      <c r="GN1129" s="70"/>
      <c r="GO1129" s="70"/>
      <c r="GP1129" s="70"/>
      <c r="GQ1129" s="70"/>
      <c r="GR1129" s="70"/>
      <c r="GS1129" s="70"/>
      <c r="GT1129" s="70"/>
      <c r="GU1129" s="70"/>
      <c r="GV1129" s="70"/>
      <c r="GW1129" s="70"/>
      <c r="GX1129" s="70"/>
      <c r="GY1129" s="70"/>
      <c r="GZ1129" s="70"/>
      <c r="HA1129" s="70"/>
      <c r="HB1129" s="70"/>
      <c r="HC1129" s="70"/>
      <c r="HD1129" s="70"/>
      <c r="HE1129" s="70"/>
      <c r="HF1129" s="70"/>
      <c r="HG1129" s="70"/>
      <c r="HH1129" s="70"/>
      <c r="HI1129" s="70"/>
      <c r="HJ1129" s="70"/>
      <c r="HK1129" s="70"/>
      <c r="HL1129" s="70"/>
      <c r="HM1129" s="70"/>
      <c r="HN1129" s="70"/>
      <c r="HO1129" s="70"/>
      <c r="HP1129" s="70"/>
      <c r="HQ1129" s="70"/>
      <c r="HR1129" s="70"/>
      <c r="HS1129" s="70"/>
      <c r="HT1129" s="70"/>
      <c r="HU1129" s="70"/>
      <c r="HV1129" s="70"/>
      <c r="HW1129" s="70"/>
      <c r="HX1129" s="70"/>
      <c r="HY1129" s="70"/>
      <c r="HZ1129" s="70"/>
      <c r="IA1129" s="70"/>
      <c r="IB1129" s="70"/>
      <c r="IC1129" s="70"/>
      <c r="ID1129" s="70"/>
      <c r="IE1129" s="70"/>
      <c r="IF1129" s="70"/>
      <c r="IG1129" s="70"/>
      <c r="IH1129" s="70"/>
      <c r="II1129" s="70"/>
      <c r="IJ1129" s="70"/>
      <c r="IK1129" s="70"/>
      <c r="IL1129" s="70"/>
      <c r="IM1129" s="70"/>
      <c r="IN1129" s="70"/>
      <c r="IO1129" s="70"/>
      <c r="IP1129" s="70"/>
      <c r="IQ1129" s="70"/>
      <c r="IR1129" s="70"/>
      <c r="IS1129" s="70"/>
      <c r="IT1129" s="70"/>
      <c r="IU1129" s="70"/>
      <c r="IV1129" s="70"/>
    </row>
    <row r="1130" spans="1:256" s="69" customFormat="1" ht="50.1" customHeight="1">
      <c r="A1130" s="12"/>
      <c r="B1130" s="129"/>
      <c r="C1130" s="130"/>
      <c r="D1130" s="130"/>
      <c r="E1130" s="130"/>
      <c r="F1130" s="131"/>
      <c r="G1130" s="28"/>
      <c r="H1130" s="8"/>
      <c r="I1130" s="9"/>
      <c r="J1130" s="29">
        <f t="shared" ref="J1130:J1135" si="118">SUM(H1130*I1130)</f>
        <v>0</v>
      </c>
      <c r="K1130" s="9"/>
      <c r="L1130" s="4">
        <f t="shared" ref="L1130:L1135" si="119">SUM(J1130*K1130)</f>
        <v>0</v>
      </c>
      <c r="M1130" s="10"/>
      <c r="N1130" s="11"/>
      <c r="O1130" s="67">
        <f t="shared" ref="O1130:O1135" si="120">SUM(M1130*N1130)</f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>
      <c r="A1131" s="12"/>
      <c r="B1131" s="132"/>
      <c r="C1131" s="133"/>
      <c r="D1131" s="133"/>
      <c r="E1131" s="133"/>
      <c r="F1131" s="134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>
      <c r="A1132" s="12"/>
      <c r="B1132" s="132"/>
      <c r="C1132" s="133"/>
      <c r="D1132" s="133"/>
      <c r="E1132" s="133"/>
      <c r="F1132" s="134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69" customFormat="1" ht="50.1" customHeight="1">
      <c r="A1133" s="12"/>
      <c r="B1133" s="132"/>
      <c r="C1133" s="133"/>
      <c r="D1133" s="133"/>
      <c r="E1133" s="133"/>
      <c r="F1133" s="134"/>
      <c r="G1133" s="28"/>
      <c r="H1133" s="8"/>
      <c r="I1133" s="9"/>
      <c r="J1133" s="29">
        <f t="shared" si="118"/>
        <v>0</v>
      </c>
      <c r="K1133" s="9"/>
      <c r="L1133" s="4">
        <f t="shared" si="119"/>
        <v>0</v>
      </c>
      <c r="M1133" s="10"/>
      <c r="N1133" s="11"/>
      <c r="O1133" s="67">
        <f t="shared" si="120"/>
        <v>0</v>
      </c>
      <c r="P1133" s="78"/>
      <c r="Q1133" s="78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69" customFormat="1" ht="50.1" customHeight="1">
      <c r="A1134" s="12"/>
      <c r="B1134" s="132"/>
      <c r="C1134" s="133"/>
      <c r="D1134" s="133"/>
      <c r="E1134" s="133"/>
      <c r="F1134" s="134"/>
      <c r="G1134" s="28"/>
      <c r="H1134" s="8"/>
      <c r="I1134" s="9"/>
      <c r="J1134" s="29">
        <f t="shared" si="118"/>
        <v>0</v>
      </c>
      <c r="K1134" s="9"/>
      <c r="L1134" s="4">
        <f t="shared" si="119"/>
        <v>0</v>
      </c>
      <c r="M1134" s="10"/>
      <c r="N1134" s="11"/>
      <c r="O1134" s="67">
        <f t="shared" si="120"/>
        <v>0</v>
      </c>
      <c r="P1134" s="78"/>
      <c r="Q1134" s="78"/>
      <c r="R1134" s="3"/>
      <c r="S1134" s="1"/>
      <c r="T1134" s="1"/>
      <c r="U1134" s="1"/>
      <c r="V1134" s="1"/>
      <c r="W1134" s="1"/>
      <c r="X1134" s="5"/>
      <c r="Y1134" s="1"/>
      <c r="Z1134" s="1"/>
      <c r="AA1134" s="3"/>
      <c r="AB1134" s="3"/>
      <c r="AC1134" s="3"/>
      <c r="AD1134" s="3"/>
    </row>
    <row r="1135" spans="1:256" s="69" customFormat="1" ht="50.1" customHeight="1">
      <c r="A1135" s="12"/>
      <c r="B1135" s="132"/>
      <c r="C1135" s="133"/>
      <c r="D1135" s="133"/>
      <c r="E1135" s="133"/>
      <c r="F1135" s="134"/>
      <c r="G1135" s="28"/>
      <c r="H1135" s="8"/>
      <c r="I1135" s="9"/>
      <c r="J1135" s="29">
        <f t="shared" si="118"/>
        <v>0</v>
      </c>
      <c r="K1135" s="9"/>
      <c r="L1135" s="4">
        <f t="shared" si="119"/>
        <v>0</v>
      </c>
      <c r="M1135" s="10"/>
      <c r="N1135" s="11"/>
      <c r="O1135" s="67">
        <f t="shared" si="120"/>
        <v>0</v>
      </c>
      <c r="P1135" s="78"/>
      <c r="Q1135" s="78"/>
      <c r="R1135" s="3"/>
      <c r="S1135" s="1"/>
      <c r="T1135" s="1"/>
      <c r="U1135" s="1"/>
      <c r="V1135" s="1"/>
      <c r="W1135" s="1"/>
      <c r="X1135" s="5"/>
      <c r="Y1135" s="1"/>
      <c r="Z1135" s="1"/>
      <c r="AA1135" s="3"/>
      <c r="AB1135" s="3"/>
      <c r="AC1135" s="3"/>
      <c r="AD1135" s="3"/>
    </row>
    <row r="1136" spans="1:256" s="15" customFormat="1" ht="20.100000000000001" customHeight="1" thickBot="1">
      <c r="A1136" s="41"/>
      <c r="B1136" s="141" t="s">
        <v>43</v>
      </c>
      <c r="C1136" s="142"/>
      <c r="D1136" s="142"/>
      <c r="E1136" s="142"/>
      <c r="F1136" s="143"/>
      <c r="G1136" s="56"/>
      <c r="H1136" s="42"/>
      <c r="I1136" s="43"/>
      <c r="J1136" s="32">
        <f>SUM(J1130:J1135)</f>
        <v>0</v>
      </c>
      <c r="K1136" s="43"/>
      <c r="L1136" s="32">
        <f>SUM(L1130:L1135)</f>
        <v>0</v>
      </c>
      <c r="M1136" s="44">
        <f>SUM(M1130:M1135)</f>
        <v>0</v>
      </c>
      <c r="N1136" s="43"/>
      <c r="O1136" s="32">
        <f>SUM(O1130:O1135)</f>
        <v>0</v>
      </c>
      <c r="P1136" s="79"/>
      <c r="Q1136" s="79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>
      <c r="A1137" s="25"/>
      <c r="B1137" s="25"/>
      <c r="C1137" s="25"/>
      <c r="D1137" s="25"/>
      <c r="E1137" s="25"/>
      <c r="F1137" s="25"/>
      <c r="G1137" s="54"/>
      <c r="H1137" s="25"/>
      <c r="I1137" s="25"/>
      <c r="J1137" s="25"/>
      <c r="K1137" s="25"/>
      <c r="L1137" s="25"/>
      <c r="M1137" s="25"/>
      <c r="N1137" s="25"/>
      <c r="O1137" s="63"/>
      <c r="P1137" s="74"/>
      <c r="Q1137" s="74"/>
    </row>
    <row r="1138" spans="1:30" s="15" customFormat="1">
      <c r="A1138" s="25"/>
      <c r="B1138" s="25"/>
      <c r="C1138" s="25"/>
      <c r="D1138" s="25"/>
      <c r="E1138" s="25"/>
      <c r="F1138" s="25"/>
      <c r="G1138" s="54"/>
      <c r="H1138" s="25"/>
      <c r="I1138" s="25"/>
      <c r="J1138" s="25"/>
      <c r="K1138" s="25"/>
      <c r="L1138" s="25"/>
      <c r="M1138" s="25"/>
      <c r="N1138" s="25"/>
      <c r="O1138" s="63"/>
      <c r="P1138" s="74"/>
      <c r="Q1138" s="74"/>
    </row>
    <row r="1139" spans="1:30" s="15" customFormat="1">
      <c r="A1139" s="27"/>
      <c r="B1139" s="27"/>
      <c r="C1139" s="27"/>
      <c r="D1139" s="27"/>
      <c r="E1139" s="27"/>
      <c r="F1139" s="27"/>
      <c r="G1139" s="55"/>
      <c r="H1139" s="27"/>
      <c r="I1139" s="27"/>
      <c r="J1139" s="27"/>
      <c r="K1139" s="27"/>
      <c r="L1139" s="27"/>
      <c r="M1139" s="27"/>
      <c r="N1139" s="27"/>
      <c r="O1139" s="64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9" customHeight="1">
      <c r="A1140" s="163" t="s">
        <v>49</v>
      </c>
      <c r="B1140" s="164"/>
      <c r="C1140" s="164"/>
      <c r="D1140" s="164"/>
      <c r="E1140" s="164"/>
      <c r="F1140" s="164"/>
      <c r="G1140" s="164"/>
      <c r="H1140" s="165"/>
      <c r="I1140" s="160" t="s">
        <v>46</v>
      </c>
      <c r="J1140" s="161"/>
      <c r="K1140" s="161"/>
      <c r="L1140" s="161"/>
      <c r="M1140" s="162"/>
      <c r="N1140" s="65" t="s">
        <v>1</v>
      </c>
      <c r="O1140" s="66"/>
      <c r="P1140" s="68"/>
      <c r="Q1140" s="68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>
      <c r="A1141" s="166"/>
      <c r="B1141" s="167"/>
      <c r="C1141" s="167"/>
      <c r="D1141" s="167"/>
      <c r="E1141" s="167"/>
      <c r="F1141" s="167"/>
      <c r="G1141" s="167"/>
      <c r="H1141" s="168"/>
      <c r="I1141" s="24"/>
      <c r="J1141" s="25"/>
      <c r="K1141" s="25"/>
      <c r="L1141" s="25"/>
      <c r="M1141" s="16"/>
      <c r="N1141" s="25"/>
      <c r="O1141" s="63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12.75" customHeight="1">
      <c r="A1142" s="166"/>
      <c r="B1142" s="167"/>
      <c r="C1142" s="167"/>
      <c r="D1142" s="167"/>
      <c r="E1142" s="167"/>
      <c r="F1142" s="167"/>
      <c r="G1142" s="167"/>
      <c r="H1142" s="168"/>
      <c r="I1142" s="184"/>
      <c r="J1142" s="185"/>
      <c r="K1142" s="185"/>
      <c r="L1142" s="185"/>
      <c r="M1142" s="186"/>
      <c r="N1142" s="26" t="s">
        <v>48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>
      <c r="A1143" s="166"/>
      <c r="B1143" s="167"/>
      <c r="C1143" s="167"/>
      <c r="D1143" s="167"/>
      <c r="E1143" s="167"/>
      <c r="F1143" s="167"/>
      <c r="G1143" s="167"/>
      <c r="H1143" s="168"/>
      <c r="I1143" s="187"/>
      <c r="J1143" s="185"/>
      <c r="K1143" s="185"/>
      <c r="L1143" s="185"/>
      <c r="M1143" s="186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>
      <c r="A1144" s="166"/>
      <c r="B1144" s="167"/>
      <c r="C1144" s="167"/>
      <c r="D1144" s="167"/>
      <c r="E1144" s="167"/>
      <c r="F1144" s="167"/>
      <c r="G1144" s="167"/>
      <c r="H1144" s="168"/>
      <c r="I1144" s="187"/>
      <c r="J1144" s="185"/>
      <c r="K1144" s="185"/>
      <c r="L1144" s="185"/>
      <c r="M1144" s="186"/>
      <c r="N1144" s="27"/>
      <c r="O1144" s="64"/>
      <c r="P1144" s="74"/>
      <c r="Q1144" s="74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9" customHeight="1">
      <c r="A1145" s="166"/>
      <c r="B1145" s="167"/>
      <c r="C1145" s="167"/>
      <c r="D1145" s="167"/>
      <c r="E1145" s="167"/>
      <c r="F1145" s="167"/>
      <c r="G1145" s="167"/>
      <c r="H1145" s="168"/>
      <c r="I1145" s="187"/>
      <c r="J1145" s="185"/>
      <c r="K1145" s="185"/>
      <c r="L1145" s="185"/>
      <c r="M1145" s="186"/>
      <c r="N1145" s="13" t="s">
        <v>2</v>
      </c>
      <c r="O1145" s="63"/>
      <c r="P1145" s="74"/>
      <c r="Q1145" s="74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ht="8.25" customHeight="1">
      <c r="A1146" s="166"/>
      <c r="B1146" s="167"/>
      <c r="C1146" s="167"/>
      <c r="D1146" s="167"/>
      <c r="E1146" s="167"/>
      <c r="F1146" s="167"/>
      <c r="G1146" s="167"/>
      <c r="H1146" s="168"/>
      <c r="I1146" s="187"/>
      <c r="J1146" s="185"/>
      <c r="K1146" s="185"/>
      <c r="L1146" s="185"/>
      <c r="M1146" s="186"/>
      <c r="N1146" s="25"/>
      <c r="O1146" s="63"/>
      <c r="P1146" s="74"/>
      <c r="Q1146" s="74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ht="8.25" customHeight="1">
      <c r="A1147" s="166"/>
      <c r="B1147" s="167"/>
      <c r="C1147" s="167"/>
      <c r="D1147" s="167"/>
      <c r="E1147" s="167"/>
      <c r="F1147" s="167"/>
      <c r="G1147" s="167"/>
      <c r="H1147" s="168"/>
      <c r="I1147" s="187"/>
      <c r="J1147" s="185"/>
      <c r="K1147" s="185"/>
      <c r="L1147" s="185"/>
      <c r="M1147" s="186"/>
      <c r="N1147" s="156"/>
      <c r="O1147" s="157"/>
      <c r="P1147" s="73"/>
      <c r="Q1147" s="73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8.25" customHeight="1">
      <c r="A1148" s="169"/>
      <c r="B1148" s="170"/>
      <c r="C1148" s="170"/>
      <c r="D1148" s="170"/>
      <c r="E1148" s="170"/>
      <c r="F1148" s="170"/>
      <c r="G1148" s="170"/>
      <c r="H1148" s="171"/>
      <c r="I1148" s="188"/>
      <c r="J1148" s="189"/>
      <c r="K1148" s="189"/>
      <c r="L1148" s="189"/>
      <c r="M1148" s="190"/>
      <c r="N1148" s="158"/>
      <c r="O1148" s="159"/>
      <c r="P1148" s="73"/>
      <c r="Q1148" s="73"/>
      <c r="R1148" s="25"/>
      <c r="S1148" s="25"/>
      <c r="T1148" s="25"/>
      <c r="U1148" s="25"/>
      <c r="V1148" s="25"/>
      <c r="W1148" s="25"/>
      <c r="X1148" s="40"/>
      <c r="Y1148" s="25"/>
      <c r="Z1148" s="25"/>
      <c r="AA1148" s="25"/>
      <c r="AB1148" s="25"/>
      <c r="AC1148" s="25"/>
      <c r="AD1148" s="25"/>
    </row>
    <row r="1149" spans="1:30" s="15" customFormat="1">
      <c r="A1149" s="178" t="s">
        <v>0</v>
      </c>
      <c r="B1149" s="179"/>
      <c r="C1149" s="179"/>
      <c r="D1149" s="179"/>
      <c r="E1149" s="179"/>
      <c r="F1149" s="180"/>
      <c r="G1149" s="47"/>
      <c r="H1149" s="144" t="s">
        <v>3</v>
      </c>
      <c r="I1149" s="145"/>
      <c r="J1149" s="145"/>
      <c r="K1149" s="145"/>
      <c r="L1149" s="145"/>
      <c r="M1149" s="145"/>
      <c r="N1149" s="145"/>
      <c r="O1149" s="146"/>
      <c r="P1149" s="75"/>
      <c r="Q1149" s="75"/>
      <c r="R1149" s="25"/>
      <c r="S1149" s="25"/>
      <c r="T1149" s="25"/>
      <c r="U1149" s="25"/>
      <c r="V1149" s="25"/>
      <c r="W1149" s="25"/>
      <c r="X1149" s="40"/>
      <c r="Y1149" s="25"/>
      <c r="Z1149" s="25"/>
      <c r="AA1149" s="25"/>
      <c r="AB1149" s="25"/>
      <c r="AC1149" s="25"/>
      <c r="AD1149" s="25"/>
    </row>
    <row r="1150" spans="1:30" s="15" customFormat="1">
      <c r="A1150" s="181"/>
      <c r="B1150" s="182"/>
      <c r="C1150" s="182"/>
      <c r="D1150" s="182"/>
      <c r="E1150" s="182"/>
      <c r="F1150" s="183"/>
      <c r="G1150" s="47"/>
      <c r="H1150" s="147"/>
      <c r="I1150" s="148"/>
      <c r="J1150" s="148"/>
      <c r="K1150" s="148"/>
      <c r="L1150" s="148"/>
      <c r="M1150" s="148"/>
      <c r="N1150" s="148"/>
      <c r="O1150" s="149"/>
      <c r="P1150" s="75"/>
      <c r="Q1150" s="75"/>
      <c r="R1150" s="25"/>
      <c r="S1150" s="25"/>
      <c r="T1150" s="25"/>
      <c r="U1150" s="25"/>
      <c r="V1150" s="25"/>
      <c r="W1150" s="25"/>
      <c r="X1150" s="40"/>
      <c r="Y1150" s="25"/>
      <c r="Z1150" s="25"/>
      <c r="AA1150" s="25"/>
      <c r="AB1150" s="25"/>
      <c r="AC1150" s="25"/>
      <c r="AD1150" s="25"/>
    </row>
    <row r="1151" spans="1:30" s="15" customFormat="1" ht="12.75">
      <c r="A1151" s="14"/>
      <c r="F1151" s="16"/>
      <c r="G1151" s="47"/>
      <c r="H1151" s="150" t="s">
        <v>4</v>
      </c>
      <c r="I1151" s="151"/>
      <c r="J1151" s="151"/>
      <c r="K1151" s="151"/>
      <c r="L1151" s="152"/>
      <c r="M1151" s="118" t="s">
        <v>5</v>
      </c>
      <c r="N1151" s="145"/>
      <c r="O1151" s="146"/>
      <c r="P1151" s="75"/>
      <c r="Q1151" s="75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75">
      <c r="A1152" s="17"/>
      <c r="F1152" s="16"/>
      <c r="G1152" s="47"/>
      <c r="H1152" s="153"/>
      <c r="I1152" s="154"/>
      <c r="J1152" s="154"/>
      <c r="K1152" s="154"/>
      <c r="L1152" s="155"/>
      <c r="M1152" s="147"/>
      <c r="N1152" s="148"/>
      <c r="O1152" s="149"/>
      <c r="P1152" s="75"/>
      <c r="Q1152" s="75"/>
      <c r="R1152" s="25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75">
      <c r="A1153" s="17"/>
      <c r="F1153" s="16"/>
      <c r="G1153" s="48"/>
      <c r="H1153" s="18"/>
      <c r="I1153" s="14"/>
      <c r="J1153" s="14"/>
      <c r="K1153" s="14"/>
      <c r="L1153" s="19"/>
      <c r="M1153" s="14"/>
      <c r="N1153" s="14"/>
      <c r="O1153" s="60" t="s">
        <v>39</v>
      </c>
      <c r="P1153" s="76"/>
      <c r="Q1153" s="76"/>
      <c r="R1153" s="25"/>
      <c r="S1153" s="26"/>
      <c r="T1153" s="26"/>
      <c r="U1153" s="26"/>
      <c r="V1153" s="26"/>
      <c r="W1153" s="26"/>
      <c r="X1153" s="36"/>
      <c r="Y1153" s="26"/>
      <c r="Z1153" s="25"/>
      <c r="AA1153" s="25"/>
      <c r="AB1153" s="25"/>
      <c r="AC1153" s="25"/>
      <c r="AD1153" s="25"/>
    </row>
    <row r="1154" spans="1:256" s="15" customFormat="1" ht="12.75">
      <c r="A1154" s="17"/>
      <c r="F1154" s="16"/>
      <c r="G1154" s="49" t="s">
        <v>6</v>
      </c>
      <c r="H1154" s="21" t="s">
        <v>16</v>
      </c>
      <c r="I1154" s="20" t="s">
        <v>18</v>
      </c>
      <c r="J1154" s="20" t="s">
        <v>22</v>
      </c>
      <c r="K1154" s="20" t="s">
        <v>25</v>
      </c>
      <c r="L1154" s="20" t="s">
        <v>27</v>
      </c>
      <c r="M1154" s="20" t="s">
        <v>31</v>
      </c>
      <c r="N1154" s="20" t="s">
        <v>35</v>
      </c>
      <c r="O1154" s="60" t="s">
        <v>32</v>
      </c>
      <c r="P1154" s="76"/>
      <c r="Q1154" s="76"/>
      <c r="R1154" s="25"/>
      <c r="S1154" s="26"/>
      <c r="T1154" s="26"/>
      <c r="U1154" s="26"/>
      <c r="V1154" s="26"/>
      <c r="W1154" s="26"/>
      <c r="X1154" s="36"/>
      <c r="Y1154" s="26"/>
      <c r="Z1154" s="25"/>
      <c r="AA1154" s="25"/>
      <c r="AB1154" s="25"/>
      <c r="AC1154" s="25"/>
      <c r="AD1154" s="25"/>
    </row>
    <row r="1155" spans="1:256" s="15" customFormat="1" ht="12.75">
      <c r="A1155" s="20" t="s">
        <v>13</v>
      </c>
      <c r="B1155" s="175" t="s">
        <v>12</v>
      </c>
      <c r="C1155" s="176"/>
      <c r="D1155" s="176"/>
      <c r="E1155" s="176"/>
      <c r="F1155" s="177"/>
      <c r="G1155" s="49" t="s">
        <v>8</v>
      </c>
      <c r="H1155" s="21" t="s">
        <v>17</v>
      </c>
      <c r="I1155" s="20" t="s">
        <v>23</v>
      </c>
      <c r="J1155" s="20" t="s">
        <v>23</v>
      </c>
      <c r="K1155" s="20" t="s">
        <v>44</v>
      </c>
      <c r="L1155" s="20" t="s">
        <v>25</v>
      </c>
      <c r="M1155" s="20" t="s">
        <v>32</v>
      </c>
      <c r="N1155" s="20" t="s">
        <v>36</v>
      </c>
      <c r="O1155" s="60" t="s">
        <v>40</v>
      </c>
      <c r="P1155" s="76"/>
      <c r="Q1155" s="76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5"/>
      <c r="AB1155" s="25"/>
      <c r="AC1155" s="25"/>
      <c r="AD1155" s="25"/>
    </row>
    <row r="1156" spans="1:256" s="15" customFormat="1" ht="12.75">
      <c r="A1156" s="20" t="s">
        <v>14</v>
      </c>
      <c r="F1156" s="16"/>
      <c r="G1156" s="49" t="s">
        <v>7</v>
      </c>
      <c r="H1156" s="16"/>
      <c r="I1156" s="20" t="s">
        <v>19</v>
      </c>
      <c r="J1156" s="20" t="s">
        <v>29</v>
      </c>
      <c r="K1156" s="20" t="s">
        <v>45</v>
      </c>
      <c r="L1156" s="20" t="s">
        <v>28</v>
      </c>
      <c r="M1156" s="20" t="s">
        <v>33</v>
      </c>
      <c r="N1156" s="20" t="s">
        <v>32</v>
      </c>
      <c r="O1156" s="61" t="s">
        <v>41</v>
      </c>
      <c r="P1156" s="77"/>
      <c r="Q1156" s="77"/>
      <c r="R1156" s="26"/>
      <c r="S1156" s="26"/>
      <c r="T1156" s="26"/>
      <c r="U1156" s="26"/>
      <c r="V1156" s="26"/>
      <c r="W1156" s="26"/>
      <c r="X1156" s="36"/>
      <c r="Y1156" s="26"/>
      <c r="Z1156" s="25"/>
      <c r="AA1156" s="26"/>
      <c r="AB1156" s="26"/>
      <c r="AC1156" s="26"/>
      <c r="AD1156" s="26"/>
      <c r="AE1156" s="70"/>
      <c r="AF1156" s="70"/>
      <c r="AG1156" s="70"/>
      <c r="AH1156" s="70"/>
      <c r="AI1156" s="70"/>
      <c r="AJ1156" s="70"/>
      <c r="AK1156" s="70"/>
      <c r="AL1156" s="70"/>
      <c r="AM1156" s="70"/>
      <c r="AN1156" s="70"/>
      <c r="AO1156" s="70"/>
      <c r="AP1156" s="70"/>
      <c r="AQ1156" s="70"/>
      <c r="AR1156" s="70"/>
      <c r="AS1156" s="70"/>
      <c r="AT1156" s="70"/>
      <c r="AU1156" s="70"/>
      <c r="AV1156" s="70"/>
      <c r="AW1156" s="70"/>
      <c r="AX1156" s="70"/>
      <c r="AY1156" s="70"/>
      <c r="AZ1156" s="70"/>
      <c r="BA1156" s="70"/>
      <c r="BB1156" s="70"/>
      <c r="BC1156" s="70"/>
      <c r="BD1156" s="70"/>
      <c r="BE1156" s="70"/>
      <c r="BF1156" s="70"/>
      <c r="BG1156" s="70"/>
      <c r="BH1156" s="70"/>
      <c r="BI1156" s="70"/>
      <c r="BJ1156" s="70"/>
      <c r="BK1156" s="70"/>
      <c r="BL1156" s="70"/>
      <c r="BM1156" s="70"/>
      <c r="BN1156" s="70"/>
      <c r="BO1156" s="70"/>
      <c r="BP1156" s="70"/>
      <c r="BQ1156" s="70"/>
      <c r="BR1156" s="70"/>
      <c r="BS1156" s="70"/>
      <c r="BT1156" s="70"/>
      <c r="BU1156" s="70"/>
      <c r="BV1156" s="70"/>
      <c r="BW1156" s="70"/>
      <c r="BX1156" s="70"/>
      <c r="BY1156" s="70"/>
      <c r="BZ1156" s="70"/>
      <c r="CA1156" s="70"/>
      <c r="CB1156" s="70"/>
      <c r="CC1156" s="70"/>
      <c r="CD1156" s="70"/>
      <c r="CE1156" s="70"/>
      <c r="CF1156" s="70"/>
      <c r="CG1156" s="70"/>
      <c r="CH1156" s="70"/>
      <c r="CI1156" s="70"/>
      <c r="CJ1156" s="70"/>
      <c r="CK1156" s="70"/>
      <c r="CL1156" s="70"/>
      <c r="CM1156" s="70"/>
      <c r="CN1156" s="70"/>
      <c r="CO1156" s="70"/>
      <c r="CP1156" s="70"/>
      <c r="CQ1156" s="70"/>
      <c r="CR1156" s="70"/>
      <c r="CS1156" s="70"/>
      <c r="CT1156" s="70"/>
      <c r="CU1156" s="70"/>
      <c r="CV1156" s="70"/>
      <c r="CW1156" s="70"/>
      <c r="CX1156" s="70"/>
      <c r="CY1156" s="70"/>
      <c r="CZ1156" s="70"/>
      <c r="DA1156" s="70"/>
      <c r="DB1156" s="70"/>
      <c r="DC1156" s="70"/>
      <c r="DD1156" s="70"/>
      <c r="DE1156" s="70"/>
      <c r="DF1156" s="70"/>
      <c r="DG1156" s="70"/>
      <c r="DH1156" s="70"/>
      <c r="DI1156" s="70"/>
      <c r="DJ1156" s="70"/>
      <c r="DK1156" s="70"/>
      <c r="DL1156" s="70"/>
      <c r="DM1156" s="70"/>
      <c r="DN1156" s="70"/>
      <c r="DO1156" s="70"/>
      <c r="DP1156" s="70"/>
      <c r="DQ1156" s="70"/>
      <c r="DR1156" s="70"/>
      <c r="DS1156" s="70"/>
      <c r="DT1156" s="70"/>
      <c r="DU1156" s="70"/>
      <c r="DV1156" s="70"/>
      <c r="DW1156" s="70"/>
      <c r="DX1156" s="70"/>
      <c r="DY1156" s="70"/>
      <c r="DZ1156" s="70"/>
      <c r="EA1156" s="70"/>
      <c r="EB1156" s="70"/>
      <c r="EC1156" s="70"/>
      <c r="ED1156" s="70"/>
      <c r="EE1156" s="70"/>
      <c r="EF1156" s="70"/>
      <c r="EG1156" s="70"/>
      <c r="EH1156" s="70"/>
      <c r="EI1156" s="70"/>
      <c r="EJ1156" s="70"/>
      <c r="EK1156" s="70"/>
      <c r="EL1156" s="70"/>
      <c r="EM1156" s="70"/>
      <c r="EN1156" s="70"/>
      <c r="EO1156" s="70"/>
      <c r="EP1156" s="70"/>
      <c r="EQ1156" s="70"/>
      <c r="ER1156" s="70"/>
      <c r="ES1156" s="70"/>
      <c r="ET1156" s="70"/>
      <c r="EU1156" s="70"/>
      <c r="EV1156" s="70"/>
      <c r="EW1156" s="70"/>
      <c r="EX1156" s="70"/>
      <c r="EY1156" s="70"/>
      <c r="EZ1156" s="70"/>
      <c r="FA1156" s="70"/>
      <c r="FB1156" s="70"/>
      <c r="FC1156" s="70"/>
      <c r="FD1156" s="70"/>
      <c r="FE1156" s="70"/>
      <c r="FF1156" s="70"/>
      <c r="FG1156" s="70"/>
      <c r="FH1156" s="70"/>
      <c r="FI1156" s="70"/>
      <c r="FJ1156" s="70"/>
      <c r="FK1156" s="70"/>
      <c r="FL1156" s="70"/>
      <c r="FM1156" s="70"/>
      <c r="FN1156" s="70"/>
      <c r="FO1156" s="70"/>
      <c r="FP1156" s="70"/>
      <c r="FQ1156" s="70"/>
      <c r="FR1156" s="70"/>
      <c r="FS1156" s="70"/>
      <c r="FT1156" s="70"/>
      <c r="FU1156" s="70"/>
      <c r="FV1156" s="70"/>
      <c r="FW1156" s="70"/>
      <c r="FX1156" s="70"/>
      <c r="FY1156" s="70"/>
      <c r="FZ1156" s="70"/>
      <c r="GA1156" s="70"/>
      <c r="GB1156" s="70"/>
      <c r="GC1156" s="70"/>
      <c r="GD1156" s="70"/>
      <c r="GE1156" s="70"/>
      <c r="GF1156" s="70"/>
      <c r="GG1156" s="70"/>
      <c r="GH1156" s="70"/>
      <c r="GI1156" s="70"/>
      <c r="GJ1156" s="70"/>
      <c r="GK1156" s="70"/>
      <c r="GL1156" s="70"/>
      <c r="GM1156" s="70"/>
      <c r="GN1156" s="70"/>
      <c r="GO1156" s="70"/>
      <c r="GP1156" s="70"/>
      <c r="GQ1156" s="70"/>
      <c r="GR1156" s="70"/>
      <c r="GS1156" s="70"/>
      <c r="GT1156" s="70"/>
      <c r="GU1156" s="70"/>
      <c r="GV1156" s="70"/>
      <c r="GW1156" s="70"/>
      <c r="GX1156" s="70"/>
      <c r="GY1156" s="70"/>
      <c r="GZ1156" s="70"/>
      <c r="HA1156" s="70"/>
      <c r="HB1156" s="70"/>
      <c r="HC1156" s="70"/>
      <c r="HD1156" s="70"/>
      <c r="HE1156" s="70"/>
      <c r="HF1156" s="70"/>
      <c r="HG1156" s="70"/>
      <c r="HH1156" s="70"/>
      <c r="HI1156" s="70"/>
      <c r="HJ1156" s="70"/>
      <c r="HK1156" s="70"/>
      <c r="HL1156" s="70"/>
      <c r="HM1156" s="70"/>
      <c r="HN1156" s="70"/>
      <c r="HO1156" s="70"/>
      <c r="HP1156" s="70"/>
      <c r="HQ1156" s="70"/>
      <c r="HR1156" s="70"/>
      <c r="HS1156" s="70"/>
      <c r="HT1156" s="70"/>
      <c r="HU1156" s="70"/>
      <c r="HV1156" s="70"/>
      <c r="HW1156" s="70"/>
      <c r="HX1156" s="70"/>
      <c r="HY1156" s="70"/>
      <c r="HZ1156" s="70"/>
      <c r="IA1156" s="70"/>
      <c r="IB1156" s="70"/>
      <c r="IC1156" s="70"/>
      <c r="ID1156" s="70"/>
      <c r="IE1156" s="70"/>
      <c r="IF1156" s="70"/>
      <c r="IG1156" s="70"/>
      <c r="IH1156" s="70"/>
      <c r="II1156" s="70"/>
      <c r="IJ1156" s="70"/>
      <c r="IK1156" s="70"/>
      <c r="IL1156" s="70"/>
      <c r="IM1156" s="70"/>
      <c r="IN1156" s="70"/>
      <c r="IO1156" s="70"/>
      <c r="IP1156" s="70"/>
      <c r="IQ1156" s="70"/>
      <c r="IR1156" s="70"/>
      <c r="IS1156" s="70"/>
      <c r="IT1156" s="70"/>
      <c r="IU1156" s="70"/>
      <c r="IV1156" s="70"/>
    </row>
    <row r="1157" spans="1:256" s="15" customFormat="1" ht="12.75">
      <c r="A1157" s="17"/>
      <c r="F1157" s="16"/>
      <c r="G1157" s="50"/>
      <c r="H1157" s="16"/>
      <c r="I1157" s="20" t="s">
        <v>20</v>
      </c>
      <c r="J1157" s="20"/>
      <c r="K1157" s="20"/>
      <c r="L1157" s="20"/>
      <c r="M1157" s="20"/>
      <c r="N1157" s="20" t="s">
        <v>37</v>
      </c>
      <c r="O1157" s="60"/>
      <c r="P1157" s="76"/>
      <c r="Q1157" s="76"/>
      <c r="R1157" s="26"/>
      <c r="S1157" s="26"/>
      <c r="T1157" s="26"/>
      <c r="U1157" s="26"/>
      <c r="V1157" s="26"/>
      <c r="W1157" s="26"/>
      <c r="X1157" s="36"/>
      <c r="Y1157" s="26"/>
      <c r="Z1157" s="25"/>
      <c r="AA1157" s="26"/>
      <c r="AB1157" s="26"/>
      <c r="AC1157" s="26"/>
      <c r="AD1157" s="26"/>
      <c r="AE1157" s="70"/>
      <c r="AF1157" s="70"/>
      <c r="AG1157" s="70"/>
      <c r="AH1157" s="70"/>
      <c r="AI1157" s="70"/>
      <c r="AJ1157" s="70"/>
      <c r="AK1157" s="70"/>
      <c r="AL1157" s="70"/>
      <c r="AM1157" s="70"/>
      <c r="AN1157" s="70"/>
      <c r="AO1157" s="70"/>
      <c r="AP1157" s="70"/>
      <c r="AQ1157" s="70"/>
      <c r="AR1157" s="70"/>
      <c r="AS1157" s="70"/>
      <c r="AT1157" s="70"/>
      <c r="AU1157" s="70"/>
      <c r="AV1157" s="70"/>
      <c r="AW1157" s="70"/>
      <c r="AX1157" s="70"/>
      <c r="AY1157" s="70"/>
      <c r="AZ1157" s="70"/>
      <c r="BA1157" s="70"/>
      <c r="BB1157" s="70"/>
      <c r="BC1157" s="70"/>
      <c r="BD1157" s="70"/>
      <c r="BE1157" s="70"/>
      <c r="BF1157" s="70"/>
      <c r="BG1157" s="70"/>
      <c r="BH1157" s="70"/>
      <c r="BI1157" s="70"/>
      <c r="BJ1157" s="70"/>
      <c r="BK1157" s="70"/>
      <c r="BL1157" s="70"/>
      <c r="BM1157" s="70"/>
      <c r="BN1157" s="70"/>
      <c r="BO1157" s="70"/>
      <c r="BP1157" s="70"/>
      <c r="BQ1157" s="70"/>
      <c r="BR1157" s="70"/>
      <c r="BS1157" s="70"/>
      <c r="BT1157" s="70"/>
      <c r="BU1157" s="70"/>
      <c r="BV1157" s="70"/>
      <c r="BW1157" s="70"/>
      <c r="BX1157" s="70"/>
      <c r="BY1157" s="70"/>
      <c r="BZ1157" s="70"/>
      <c r="CA1157" s="70"/>
      <c r="CB1157" s="70"/>
      <c r="CC1157" s="70"/>
      <c r="CD1157" s="70"/>
      <c r="CE1157" s="70"/>
      <c r="CF1157" s="70"/>
      <c r="CG1157" s="70"/>
      <c r="CH1157" s="70"/>
      <c r="CI1157" s="70"/>
      <c r="CJ1157" s="70"/>
      <c r="CK1157" s="70"/>
      <c r="CL1157" s="70"/>
      <c r="CM1157" s="70"/>
      <c r="CN1157" s="70"/>
      <c r="CO1157" s="70"/>
      <c r="CP1157" s="70"/>
      <c r="CQ1157" s="70"/>
      <c r="CR1157" s="70"/>
      <c r="CS1157" s="70"/>
      <c r="CT1157" s="70"/>
      <c r="CU1157" s="70"/>
      <c r="CV1157" s="70"/>
      <c r="CW1157" s="70"/>
      <c r="CX1157" s="70"/>
      <c r="CY1157" s="70"/>
      <c r="CZ1157" s="70"/>
      <c r="DA1157" s="70"/>
      <c r="DB1157" s="70"/>
      <c r="DC1157" s="70"/>
      <c r="DD1157" s="70"/>
      <c r="DE1157" s="70"/>
      <c r="DF1157" s="70"/>
      <c r="DG1157" s="70"/>
      <c r="DH1157" s="70"/>
      <c r="DI1157" s="70"/>
      <c r="DJ1157" s="70"/>
      <c r="DK1157" s="70"/>
      <c r="DL1157" s="70"/>
      <c r="DM1157" s="70"/>
      <c r="DN1157" s="70"/>
      <c r="DO1157" s="70"/>
      <c r="DP1157" s="70"/>
      <c r="DQ1157" s="70"/>
      <c r="DR1157" s="70"/>
      <c r="DS1157" s="70"/>
      <c r="DT1157" s="70"/>
      <c r="DU1157" s="70"/>
      <c r="DV1157" s="70"/>
      <c r="DW1157" s="70"/>
      <c r="DX1157" s="70"/>
      <c r="DY1157" s="70"/>
      <c r="DZ1157" s="70"/>
      <c r="EA1157" s="70"/>
      <c r="EB1157" s="70"/>
      <c r="EC1157" s="70"/>
      <c r="ED1157" s="70"/>
      <c r="EE1157" s="70"/>
      <c r="EF1157" s="70"/>
      <c r="EG1157" s="70"/>
      <c r="EH1157" s="70"/>
      <c r="EI1157" s="70"/>
      <c r="EJ1157" s="70"/>
      <c r="EK1157" s="70"/>
      <c r="EL1157" s="70"/>
      <c r="EM1157" s="70"/>
      <c r="EN1157" s="70"/>
      <c r="EO1157" s="70"/>
      <c r="EP1157" s="70"/>
      <c r="EQ1157" s="70"/>
      <c r="ER1157" s="70"/>
      <c r="ES1157" s="70"/>
      <c r="ET1157" s="70"/>
      <c r="EU1157" s="70"/>
      <c r="EV1157" s="70"/>
      <c r="EW1157" s="70"/>
      <c r="EX1157" s="70"/>
      <c r="EY1157" s="70"/>
      <c r="EZ1157" s="70"/>
      <c r="FA1157" s="70"/>
      <c r="FB1157" s="70"/>
      <c r="FC1157" s="70"/>
      <c r="FD1157" s="70"/>
      <c r="FE1157" s="70"/>
      <c r="FF1157" s="70"/>
      <c r="FG1157" s="70"/>
      <c r="FH1157" s="70"/>
      <c r="FI1157" s="70"/>
      <c r="FJ1157" s="70"/>
      <c r="FK1157" s="70"/>
      <c r="FL1157" s="70"/>
      <c r="FM1157" s="70"/>
      <c r="FN1157" s="70"/>
      <c r="FO1157" s="70"/>
      <c r="FP1157" s="70"/>
      <c r="FQ1157" s="70"/>
      <c r="FR1157" s="70"/>
      <c r="FS1157" s="70"/>
      <c r="FT1157" s="70"/>
      <c r="FU1157" s="70"/>
      <c r="FV1157" s="70"/>
      <c r="FW1157" s="70"/>
      <c r="FX1157" s="70"/>
      <c r="FY1157" s="70"/>
      <c r="FZ1157" s="70"/>
      <c r="GA1157" s="70"/>
      <c r="GB1157" s="70"/>
      <c r="GC1157" s="70"/>
      <c r="GD1157" s="70"/>
      <c r="GE1157" s="70"/>
      <c r="GF1157" s="70"/>
      <c r="GG1157" s="70"/>
      <c r="GH1157" s="70"/>
      <c r="GI1157" s="70"/>
      <c r="GJ1157" s="70"/>
      <c r="GK1157" s="70"/>
      <c r="GL1157" s="70"/>
      <c r="GM1157" s="70"/>
      <c r="GN1157" s="70"/>
      <c r="GO1157" s="70"/>
      <c r="GP1157" s="70"/>
      <c r="GQ1157" s="70"/>
      <c r="GR1157" s="70"/>
      <c r="GS1157" s="70"/>
      <c r="GT1157" s="70"/>
      <c r="GU1157" s="70"/>
      <c r="GV1157" s="70"/>
      <c r="GW1157" s="70"/>
      <c r="GX1157" s="70"/>
      <c r="GY1157" s="70"/>
      <c r="GZ1157" s="70"/>
      <c r="HA1157" s="70"/>
      <c r="HB1157" s="70"/>
      <c r="HC1157" s="70"/>
      <c r="HD1157" s="70"/>
      <c r="HE1157" s="70"/>
      <c r="HF1157" s="70"/>
      <c r="HG1157" s="70"/>
      <c r="HH1157" s="70"/>
      <c r="HI1157" s="70"/>
      <c r="HJ1157" s="70"/>
      <c r="HK1157" s="70"/>
      <c r="HL1157" s="70"/>
      <c r="HM1157" s="70"/>
      <c r="HN1157" s="70"/>
      <c r="HO1157" s="70"/>
      <c r="HP1157" s="70"/>
      <c r="HQ1157" s="70"/>
      <c r="HR1157" s="70"/>
      <c r="HS1157" s="70"/>
      <c r="HT1157" s="70"/>
      <c r="HU1157" s="70"/>
      <c r="HV1157" s="70"/>
      <c r="HW1157" s="70"/>
      <c r="HX1157" s="70"/>
      <c r="HY1157" s="70"/>
      <c r="HZ1157" s="70"/>
      <c r="IA1157" s="70"/>
      <c r="IB1157" s="70"/>
      <c r="IC1157" s="70"/>
      <c r="ID1157" s="70"/>
      <c r="IE1157" s="70"/>
      <c r="IF1157" s="70"/>
      <c r="IG1157" s="70"/>
      <c r="IH1157" s="70"/>
      <c r="II1157" s="70"/>
      <c r="IJ1157" s="70"/>
      <c r="IK1157" s="70"/>
      <c r="IL1157" s="70"/>
      <c r="IM1157" s="70"/>
      <c r="IN1157" s="70"/>
      <c r="IO1157" s="70"/>
      <c r="IP1157" s="70"/>
      <c r="IQ1157" s="70"/>
      <c r="IR1157" s="70"/>
      <c r="IS1157" s="70"/>
      <c r="IT1157" s="70"/>
      <c r="IU1157" s="70"/>
      <c r="IV1157" s="70"/>
    </row>
    <row r="1158" spans="1:256" s="15" customFormat="1" ht="12.75">
      <c r="A1158" s="22" t="s">
        <v>10</v>
      </c>
      <c r="B1158" s="175" t="s">
        <v>11</v>
      </c>
      <c r="C1158" s="176"/>
      <c r="D1158" s="176"/>
      <c r="E1158" s="176"/>
      <c r="F1158" s="177"/>
      <c r="G1158" s="51" t="s">
        <v>9</v>
      </c>
      <c r="H1158" s="23" t="s">
        <v>15</v>
      </c>
      <c r="I1158" s="22" t="s">
        <v>21</v>
      </c>
      <c r="J1158" s="22" t="s">
        <v>24</v>
      </c>
      <c r="K1158" s="22" t="s">
        <v>26</v>
      </c>
      <c r="L1158" s="22" t="s">
        <v>30</v>
      </c>
      <c r="M1158" s="22" t="s">
        <v>34</v>
      </c>
      <c r="N1158" s="22" t="s">
        <v>42</v>
      </c>
      <c r="O1158" s="62" t="s">
        <v>38</v>
      </c>
      <c r="P1158" s="77"/>
      <c r="Q1158" s="77"/>
      <c r="R1158" s="26"/>
      <c r="S1158" s="26"/>
      <c r="T1158" s="26"/>
      <c r="U1158" s="26"/>
      <c r="V1158" s="26"/>
      <c r="W1158" s="26"/>
      <c r="X1158" s="36"/>
      <c r="Y1158" s="26"/>
      <c r="Z1158" s="25"/>
      <c r="AA1158" s="26"/>
      <c r="AB1158" s="26"/>
      <c r="AC1158" s="26"/>
      <c r="AD1158" s="26"/>
      <c r="AE1158" s="70"/>
      <c r="AF1158" s="70"/>
      <c r="AG1158" s="70"/>
      <c r="AH1158" s="70"/>
      <c r="AI1158" s="70"/>
      <c r="AJ1158" s="70"/>
      <c r="AK1158" s="70"/>
      <c r="AL1158" s="70"/>
      <c r="AM1158" s="70"/>
      <c r="AN1158" s="70"/>
      <c r="AO1158" s="70"/>
      <c r="AP1158" s="70"/>
      <c r="AQ1158" s="70"/>
      <c r="AR1158" s="70"/>
      <c r="AS1158" s="70"/>
      <c r="AT1158" s="70"/>
      <c r="AU1158" s="70"/>
      <c r="AV1158" s="70"/>
      <c r="AW1158" s="70"/>
      <c r="AX1158" s="70"/>
      <c r="AY1158" s="70"/>
      <c r="AZ1158" s="70"/>
      <c r="BA1158" s="70"/>
      <c r="BB1158" s="70"/>
      <c r="BC1158" s="70"/>
      <c r="BD1158" s="70"/>
      <c r="BE1158" s="70"/>
      <c r="BF1158" s="70"/>
      <c r="BG1158" s="70"/>
      <c r="BH1158" s="70"/>
      <c r="BI1158" s="70"/>
      <c r="BJ1158" s="70"/>
      <c r="BK1158" s="70"/>
      <c r="BL1158" s="70"/>
      <c r="BM1158" s="70"/>
      <c r="BN1158" s="70"/>
      <c r="BO1158" s="70"/>
      <c r="BP1158" s="70"/>
      <c r="BQ1158" s="70"/>
      <c r="BR1158" s="70"/>
      <c r="BS1158" s="70"/>
      <c r="BT1158" s="70"/>
      <c r="BU1158" s="70"/>
      <c r="BV1158" s="70"/>
      <c r="BW1158" s="70"/>
      <c r="BX1158" s="70"/>
      <c r="BY1158" s="70"/>
      <c r="BZ1158" s="70"/>
      <c r="CA1158" s="70"/>
      <c r="CB1158" s="70"/>
      <c r="CC1158" s="70"/>
      <c r="CD1158" s="70"/>
      <c r="CE1158" s="70"/>
      <c r="CF1158" s="70"/>
      <c r="CG1158" s="70"/>
      <c r="CH1158" s="70"/>
      <c r="CI1158" s="70"/>
      <c r="CJ1158" s="70"/>
      <c r="CK1158" s="70"/>
      <c r="CL1158" s="70"/>
      <c r="CM1158" s="70"/>
      <c r="CN1158" s="70"/>
      <c r="CO1158" s="70"/>
      <c r="CP1158" s="70"/>
      <c r="CQ1158" s="70"/>
      <c r="CR1158" s="70"/>
      <c r="CS1158" s="70"/>
      <c r="CT1158" s="70"/>
      <c r="CU1158" s="70"/>
      <c r="CV1158" s="70"/>
      <c r="CW1158" s="70"/>
      <c r="CX1158" s="70"/>
      <c r="CY1158" s="70"/>
      <c r="CZ1158" s="70"/>
      <c r="DA1158" s="70"/>
      <c r="DB1158" s="70"/>
      <c r="DC1158" s="70"/>
      <c r="DD1158" s="70"/>
      <c r="DE1158" s="70"/>
      <c r="DF1158" s="70"/>
      <c r="DG1158" s="70"/>
      <c r="DH1158" s="70"/>
      <c r="DI1158" s="70"/>
      <c r="DJ1158" s="70"/>
      <c r="DK1158" s="70"/>
      <c r="DL1158" s="70"/>
      <c r="DM1158" s="70"/>
      <c r="DN1158" s="70"/>
      <c r="DO1158" s="70"/>
      <c r="DP1158" s="70"/>
      <c r="DQ1158" s="70"/>
      <c r="DR1158" s="70"/>
      <c r="DS1158" s="70"/>
      <c r="DT1158" s="70"/>
      <c r="DU1158" s="70"/>
      <c r="DV1158" s="70"/>
      <c r="DW1158" s="70"/>
      <c r="DX1158" s="70"/>
      <c r="DY1158" s="70"/>
      <c r="DZ1158" s="70"/>
      <c r="EA1158" s="70"/>
      <c r="EB1158" s="70"/>
      <c r="EC1158" s="70"/>
      <c r="ED1158" s="70"/>
      <c r="EE1158" s="70"/>
      <c r="EF1158" s="70"/>
      <c r="EG1158" s="70"/>
      <c r="EH1158" s="70"/>
      <c r="EI1158" s="70"/>
      <c r="EJ1158" s="70"/>
      <c r="EK1158" s="70"/>
      <c r="EL1158" s="70"/>
      <c r="EM1158" s="70"/>
      <c r="EN1158" s="70"/>
      <c r="EO1158" s="70"/>
      <c r="EP1158" s="70"/>
      <c r="EQ1158" s="70"/>
      <c r="ER1158" s="70"/>
      <c r="ES1158" s="70"/>
      <c r="ET1158" s="70"/>
      <c r="EU1158" s="70"/>
      <c r="EV1158" s="70"/>
      <c r="EW1158" s="70"/>
      <c r="EX1158" s="70"/>
      <c r="EY1158" s="70"/>
      <c r="EZ1158" s="70"/>
      <c r="FA1158" s="70"/>
      <c r="FB1158" s="70"/>
      <c r="FC1158" s="70"/>
      <c r="FD1158" s="70"/>
      <c r="FE1158" s="70"/>
      <c r="FF1158" s="70"/>
      <c r="FG1158" s="70"/>
      <c r="FH1158" s="70"/>
      <c r="FI1158" s="70"/>
      <c r="FJ1158" s="70"/>
      <c r="FK1158" s="70"/>
      <c r="FL1158" s="70"/>
      <c r="FM1158" s="70"/>
      <c r="FN1158" s="70"/>
      <c r="FO1158" s="70"/>
      <c r="FP1158" s="70"/>
      <c r="FQ1158" s="70"/>
      <c r="FR1158" s="70"/>
      <c r="FS1158" s="70"/>
      <c r="FT1158" s="70"/>
      <c r="FU1158" s="70"/>
      <c r="FV1158" s="70"/>
      <c r="FW1158" s="70"/>
      <c r="FX1158" s="70"/>
      <c r="FY1158" s="70"/>
      <c r="FZ1158" s="70"/>
      <c r="GA1158" s="70"/>
      <c r="GB1158" s="70"/>
      <c r="GC1158" s="70"/>
      <c r="GD1158" s="70"/>
      <c r="GE1158" s="70"/>
      <c r="GF1158" s="70"/>
      <c r="GG1158" s="70"/>
      <c r="GH1158" s="70"/>
      <c r="GI1158" s="70"/>
      <c r="GJ1158" s="70"/>
      <c r="GK1158" s="70"/>
      <c r="GL1158" s="70"/>
      <c r="GM1158" s="70"/>
      <c r="GN1158" s="70"/>
      <c r="GO1158" s="70"/>
      <c r="GP1158" s="70"/>
      <c r="GQ1158" s="70"/>
      <c r="GR1158" s="70"/>
      <c r="GS1158" s="70"/>
      <c r="GT1158" s="70"/>
      <c r="GU1158" s="70"/>
      <c r="GV1158" s="70"/>
      <c r="GW1158" s="70"/>
      <c r="GX1158" s="70"/>
      <c r="GY1158" s="70"/>
      <c r="GZ1158" s="70"/>
      <c r="HA1158" s="70"/>
      <c r="HB1158" s="70"/>
      <c r="HC1158" s="70"/>
      <c r="HD1158" s="70"/>
      <c r="HE1158" s="70"/>
      <c r="HF1158" s="70"/>
      <c r="HG1158" s="70"/>
      <c r="HH1158" s="70"/>
      <c r="HI1158" s="70"/>
      <c r="HJ1158" s="70"/>
      <c r="HK1158" s="70"/>
      <c r="HL1158" s="70"/>
      <c r="HM1158" s="70"/>
      <c r="HN1158" s="70"/>
      <c r="HO1158" s="70"/>
      <c r="HP1158" s="70"/>
      <c r="HQ1158" s="70"/>
      <c r="HR1158" s="70"/>
      <c r="HS1158" s="70"/>
      <c r="HT1158" s="70"/>
      <c r="HU1158" s="70"/>
      <c r="HV1158" s="70"/>
      <c r="HW1158" s="70"/>
      <c r="HX1158" s="70"/>
      <c r="HY1158" s="70"/>
      <c r="HZ1158" s="70"/>
      <c r="IA1158" s="70"/>
      <c r="IB1158" s="70"/>
      <c r="IC1158" s="70"/>
      <c r="ID1158" s="70"/>
      <c r="IE1158" s="70"/>
      <c r="IF1158" s="70"/>
      <c r="IG1158" s="70"/>
      <c r="IH1158" s="70"/>
      <c r="II1158" s="70"/>
      <c r="IJ1158" s="70"/>
      <c r="IK1158" s="70"/>
      <c r="IL1158" s="70"/>
      <c r="IM1158" s="70"/>
      <c r="IN1158" s="70"/>
      <c r="IO1158" s="70"/>
      <c r="IP1158" s="70"/>
      <c r="IQ1158" s="70"/>
      <c r="IR1158" s="70"/>
      <c r="IS1158" s="70"/>
      <c r="IT1158" s="70"/>
      <c r="IU1158" s="70"/>
      <c r="IV1158" s="70"/>
    </row>
    <row r="1159" spans="1:256" s="69" customFormat="1" ht="50.1" customHeight="1">
      <c r="A1159" s="12"/>
      <c r="B1159" s="129"/>
      <c r="C1159" s="130"/>
      <c r="D1159" s="130"/>
      <c r="E1159" s="130"/>
      <c r="F1159" s="131"/>
      <c r="G1159" s="28"/>
      <c r="H1159" s="8"/>
      <c r="I1159" s="9"/>
      <c r="J1159" s="29">
        <f t="shared" ref="J1159:J1164" si="121">SUM(H1159*I1159)</f>
        <v>0</v>
      </c>
      <c r="K1159" s="9"/>
      <c r="L1159" s="4">
        <f t="shared" ref="L1159:L1164" si="122">SUM(J1159*K1159)</f>
        <v>0</v>
      </c>
      <c r="M1159" s="10"/>
      <c r="N1159" s="11"/>
      <c r="O1159" s="67">
        <f t="shared" ref="O1159:O1164" si="123">SUM(M1159*N1159)</f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>
      <c r="A1160" s="12"/>
      <c r="B1160" s="132"/>
      <c r="C1160" s="133"/>
      <c r="D1160" s="133"/>
      <c r="E1160" s="133"/>
      <c r="F1160" s="134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>
      <c r="A1161" s="12"/>
      <c r="B1161" s="132"/>
      <c r="C1161" s="133"/>
      <c r="D1161" s="133"/>
      <c r="E1161" s="133"/>
      <c r="F1161" s="134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69" customFormat="1" ht="50.1" customHeight="1">
      <c r="A1162" s="12"/>
      <c r="B1162" s="132"/>
      <c r="C1162" s="133"/>
      <c r="D1162" s="133"/>
      <c r="E1162" s="133"/>
      <c r="F1162" s="134"/>
      <c r="G1162" s="28"/>
      <c r="H1162" s="8"/>
      <c r="I1162" s="9"/>
      <c r="J1162" s="29">
        <f t="shared" si="121"/>
        <v>0</v>
      </c>
      <c r="K1162" s="9"/>
      <c r="L1162" s="4">
        <f t="shared" si="122"/>
        <v>0</v>
      </c>
      <c r="M1162" s="10"/>
      <c r="N1162" s="11"/>
      <c r="O1162" s="67">
        <f t="shared" si="123"/>
        <v>0</v>
      </c>
      <c r="P1162" s="78"/>
      <c r="Q1162" s="78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69" customFormat="1" ht="50.1" customHeight="1">
      <c r="A1163" s="12"/>
      <c r="B1163" s="132"/>
      <c r="C1163" s="133"/>
      <c r="D1163" s="133"/>
      <c r="E1163" s="133"/>
      <c r="F1163" s="134"/>
      <c r="G1163" s="28"/>
      <c r="H1163" s="8"/>
      <c r="I1163" s="9"/>
      <c r="J1163" s="29">
        <f t="shared" si="121"/>
        <v>0</v>
      </c>
      <c r="K1163" s="9"/>
      <c r="L1163" s="4">
        <f t="shared" si="122"/>
        <v>0</v>
      </c>
      <c r="M1163" s="10"/>
      <c r="N1163" s="11"/>
      <c r="O1163" s="67">
        <f t="shared" si="123"/>
        <v>0</v>
      </c>
      <c r="P1163" s="78"/>
      <c r="Q1163" s="78"/>
      <c r="R1163" s="3"/>
      <c r="S1163" s="1"/>
      <c r="T1163" s="1"/>
      <c r="U1163" s="1"/>
      <c r="V1163" s="1"/>
      <c r="W1163" s="1"/>
      <c r="X1163" s="5"/>
      <c r="Y1163" s="1"/>
      <c r="Z1163" s="1"/>
      <c r="AA1163" s="3"/>
      <c r="AB1163" s="3"/>
      <c r="AC1163" s="3"/>
      <c r="AD1163" s="3"/>
    </row>
    <row r="1164" spans="1:256" s="69" customFormat="1" ht="50.1" customHeight="1">
      <c r="A1164" s="12"/>
      <c r="B1164" s="132"/>
      <c r="C1164" s="133"/>
      <c r="D1164" s="133"/>
      <c r="E1164" s="133"/>
      <c r="F1164" s="134"/>
      <c r="G1164" s="28"/>
      <c r="H1164" s="8"/>
      <c r="I1164" s="9"/>
      <c r="J1164" s="29">
        <f t="shared" si="121"/>
        <v>0</v>
      </c>
      <c r="K1164" s="9"/>
      <c r="L1164" s="4">
        <f t="shared" si="122"/>
        <v>0</v>
      </c>
      <c r="M1164" s="10"/>
      <c r="N1164" s="11"/>
      <c r="O1164" s="67">
        <f t="shared" si="123"/>
        <v>0</v>
      </c>
      <c r="P1164" s="78"/>
      <c r="Q1164" s="78"/>
      <c r="R1164" s="3"/>
      <c r="S1164" s="1"/>
      <c r="T1164" s="1"/>
      <c r="U1164" s="1"/>
      <c r="V1164" s="1"/>
      <c r="W1164" s="1"/>
      <c r="X1164" s="5"/>
      <c r="Y1164" s="1"/>
      <c r="Z1164" s="1"/>
      <c r="AA1164" s="3"/>
      <c r="AB1164" s="3"/>
      <c r="AC1164" s="3"/>
      <c r="AD1164" s="3"/>
    </row>
    <row r="1165" spans="1:256" s="15" customFormat="1" ht="20.100000000000001" customHeight="1" thickBot="1">
      <c r="A1165" s="41"/>
      <c r="B1165" s="141" t="s">
        <v>43</v>
      </c>
      <c r="C1165" s="142"/>
      <c r="D1165" s="142"/>
      <c r="E1165" s="142"/>
      <c r="F1165" s="143"/>
      <c r="G1165" s="56"/>
      <c r="H1165" s="42"/>
      <c r="I1165" s="43"/>
      <c r="J1165" s="32">
        <f>SUM(J1159:J1164)</f>
        <v>0</v>
      </c>
      <c r="K1165" s="43"/>
      <c r="L1165" s="32">
        <f>SUM(L1159:L1164)</f>
        <v>0</v>
      </c>
      <c r="M1165" s="44">
        <f>SUM(M1159:M1164)</f>
        <v>0</v>
      </c>
      <c r="N1165" s="43"/>
      <c r="O1165" s="32">
        <f>SUM(O1159:O1164)</f>
        <v>0</v>
      </c>
      <c r="P1165" s="79"/>
      <c r="Q1165" s="79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>
      <c r="A1166" s="25"/>
      <c r="B1166" s="25"/>
      <c r="C1166" s="25"/>
      <c r="D1166" s="25"/>
      <c r="E1166" s="25"/>
      <c r="F1166" s="25"/>
      <c r="G1166" s="54"/>
      <c r="H1166" s="25"/>
      <c r="I1166" s="25"/>
      <c r="J1166" s="25"/>
      <c r="K1166" s="25"/>
      <c r="L1166" s="25"/>
      <c r="M1166" s="25"/>
      <c r="N1166" s="25"/>
      <c r="O1166" s="63"/>
      <c r="P1166" s="74"/>
      <c r="Q1166" s="74"/>
    </row>
    <row r="1167" spans="1:256" s="15" customFormat="1">
      <c r="A1167" s="25"/>
      <c r="B1167" s="25"/>
      <c r="C1167" s="25"/>
      <c r="D1167" s="25"/>
      <c r="E1167" s="25"/>
      <c r="F1167" s="25"/>
      <c r="G1167" s="54"/>
      <c r="H1167" s="25"/>
      <c r="I1167" s="25"/>
      <c r="J1167" s="25"/>
      <c r="K1167" s="25"/>
      <c r="L1167" s="25"/>
      <c r="M1167" s="25"/>
      <c r="N1167" s="25"/>
      <c r="O1167" s="63"/>
      <c r="P1167" s="74"/>
      <c r="Q1167" s="74"/>
    </row>
    <row r="1168" spans="1:256" s="15" customFormat="1">
      <c r="A1168" s="27"/>
      <c r="B1168" s="27"/>
      <c r="C1168" s="27"/>
      <c r="D1168" s="27"/>
      <c r="E1168" s="27"/>
      <c r="F1168" s="27"/>
      <c r="G1168" s="55"/>
      <c r="H1168" s="27"/>
      <c r="I1168" s="27"/>
      <c r="J1168" s="27"/>
      <c r="K1168" s="27"/>
      <c r="L1168" s="27"/>
      <c r="M1168" s="27"/>
      <c r="N1168" s="27"/>
      <c r="O1168" s="64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30" s="15" customFormat="1" ht="9" customHeight="1">
      <c r="A1169" s="163" t="s">
        <v>49</v>
      </c>
      <c r="B1169" s="164"/>
      <c r="C1169" s="164"/>
      <c r="D1169" s="164"/>
      <c r="E1169" s="164"/>
      <c r="F1169" s="164"/>
      <c r="G1169" s="164"/>
      <c r="H1169" s="165"/>
      <c r="I1169" s="160" t="s">
        <v>46</v>
      </c>
      <c r="J1169" s="161"/>
      <c r="K1169" s="161"/>
      <c r="L1169" s="161"/>
      <c r="M1169" s="162"/>
      <c r="N1169" s="65" t="s">
        <v>1</v>
      </c>
      <c r="O1169" s="66"/>
      <c r="P1169" s="68"/>
      <c r="Q1169" s="68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30" s="15" customFormat="1" ht="8.25" customHeight="1">
      <c r="A1170" s="166"/>
      <c r="B1170" s="167"/>
      <c r="C1170" s="167"/>
      <c r="D1170" s="167"/>
      <c r="E1170" s="167"/>
      <c r="F1170" s="167"/>
      <c r="G1170" s="167"/>
      <c r="H1170" s="168"/>
      <c r="I1170" s="24"/>
      <c r="J1170" s="25"/>
      <c r="K1170" s="25"/>
      <c r="L1170" s="25"/>
      <c r="M1170" s="16"/>
      <c r="N1170" s="25"/>
      <c r="O1170" s="63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30" s="15" customFormat="1" ht="12.75" customHeight="1">
      <c r="A1171" s="166"/>
      <c r="B1171" s="167"/>
      <c r="C1171" s="167"/>
      <c r="D1171" s="167"/>
      <c r="E1171" s="167"/>
      <c r="F1171" s="167"/>
      <c r="G1171" s="167"/>
      <c r="H1171" s="168"/>
      <c r="I1171" s="184"/>
      <c r="J1171" s="185"/>
      <c r="K1171" s="185"/>
      <c r="L1171" s="185"/>
      <c r="M1171" s="186"/>
      <c r="N1171" s="26" t="s">
        <v>48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30" s="15" customFormat="1" ht="8.25" customHeight="1">
      <c r="A1172" s="166"/>
      <c r="B1172" s="167"/>
      <c r="C1172" s="167"/>
      <c r="D1172" s="167"/>
      <c r="E1172" s="167"/>
      <c r="F1172" s="167"/>
      <c r="G1172" s="167"/>
      <c r="H1172" s="168"/>
      <c r="I1172" s="187"/>
      <c r="J1172" s="185"/>
      <c r="K1172" s="185"/>
      <c r="L1172" s="185"/>
      <c r="M1172" s="186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30" s="15" customFormat="1" ht="8.25" customHeight="1">
      <c r="A1173" s="166"/>
      <c r="B1173" s="167"/>
      <c r="C1173" s="167"/>
      <c r="D1173" s="167"/>
      <c r="E1173" s="167"/>
      <c r="F1173" s="167"/>
      <c r="G1173" s="167"/>
      <c r="H1173" s="168"/>
      <c r="I1173" s="187"/>
      <c r="J1173" s="185"/>
      <c r="K1173" s="185"/>
      <c r="L1173" s="185"/>
      <c r="M1173" s="186"/>
      <c r="N1173" s="27"/>
      <c r="O1173" s="64"/>
      <c r="P1173" s="74"/>
      <c r="Q1173" s="74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30" s="15" customFormat="1" ht="9" customHeight="1">
      <c r="A1174" s="166"/>
      <c r="B1174" s="167"/>
      <c r="C1174" s="167"/>
      <c r="D1174" s="167"/>
      <c r="E1174" s="167"/>
      <c r="F1174" s="167"/>
      <c r="G1174" s="167"/>
      <c r="H1174" s="168"/>
      <c r="I1174" s="187"/>
      <c r="J1174" s="185"/>
      <c r="K1174" s="185"/>
      <c r="L1174" s="185"/>
      <c r="M1174" s="186"/>
      <c r="N1174" s="13" t="s">
        <v>2</v>
      </c>
      <c r="O1174" s="63"/>
      <c r="P1174" s="74"/>
      <c r="Q1174" s="74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30" s="15" customFormat="1" ht="8.25" customHeight="1">
      <c r="A1175" s="166"/>
      <c r="B1175" s="167"/>
      <c r="C1175" s="167"/>
      <c r="D1175" s="167"/>
      <c r="E1175" s="167"/>
      <c r="F1175" s="167"/>
      <c r="G1175" s="167"/>
      <c r="H1175" s="168"/>
      <c r="I1175" s="187"/>
      <c r="J1175" s="185"/>
      <c r="K1175" s="185"/>
      <c r="L1175" s="185"/>
      <c r="M1175" s="186"/>
      <c r="N1175" s="25"/>
      <c r="O1175" s="63"/>
      <c r="P1175" s="74"/>
      <c r="Q1175" s="74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30" s="15" customFormat="1" ht="8.25" customHeight="1">
      <c r="A1176" s="166"/>
      <c r="B1176" s="167"/>
      <c r="C1176" s="167"/>
      <c r="D1176" s="167"/>
      <c r="E1176" s="167"/>
      <c r="F1176" s="167"/>
      <c r="G1176" s="167"/>
      <c r="H1176" s="168"/>
      <c r="I1176" s="187"/>
      <c r="J1176" s="185"/>
      <c r="K1176" s="185"/>
      <c r="L1176" s="185"/>
      <c r="M1176" s="186"/>
      <c r="N1176" s="156"/>
      <c r="O1176" s="157"/>
      <c r="P1176" s="73"/>
      <c r="Q1176" s="73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30" s="15" customFormat="1" ht="8.25" customHeight="1">
      <c r="A1177" s="169"/>
      <c r="B1177" s="170"/>
      <c r="C1177" s="170"/>
      <c r="D1177" s="170"/>
      <c r="E1177" s="170"/>
      <c r="F1177" s="170"/>
      <c r="G1177" s="170"/>
      <c r="H1177" s="171"/>
      <c r="I1177" s="188"/>
      <c r="J1177" s="189"/>
      <c r="K1177" s="189"/>
      <c r="L1177" s="189"/>
      <c r="M1177" s="190"/>
      <c r="N1177" s="158"/>
      <c r="O1177" s="159"/>
      <c r="P1177" s="73"/>
      <c r="Q1177" s="73"/>
      <c r="R1177" s="25"/>
      <c r="S1177" s="25"/>
      <c r="T1177" s="25"/>
      <c r="U1177" s="25"/>
      <c r="V1177" s="25"/>
      <c r="W1177" s="25"/>
      <c r="X1177" s="40"/>
      <c r="Y1177" s="25"/>
      <c r="Z1177" s="25"/>
      <c r="AA1177" s="25"/>
      <c r="AB1177" s="25"/>
      <c r="AC1177" s="25"/>
      <c r="AD1177" s="25"/>
    </row>
    <row r="1178" spans="1:30" s="15" customFormat="1">
      <c r="A1178" s="178" t="s">
        <v>0</v>
      </c>
      <c r="B1178" s="179"/>
      <c r="C1178" s="179"/>
      <c r="D1178" s="179"/>
      <c r="E1178" s="179"/>
      <c r="F1178" s="180"/>
      <c r="G1178" s="47"/>
      <c r="H1178" s="144" t="s">
        <v>3</v>
      </c>
      <c r="I1178" s="145"/>
      <c r="J1178" s="145"/>
      <c r="K1178" s="145"/>
      <c r="L1178" s="145"/>
      <c r="M1178" s="145"/>
      <c r="N1178" s="145"/>
      <c r="O1178" s="146"/>
      <c r="P1178" s="75"/>
      <c r="Q1178" s="75"/>
      <c r="R1178" s="25"/>
      <c r="S1178" s="25"/>
      <c r="T1178" s="25"/>
      <c r="U1178" s="25"/>
      <c r="V1178" s="25"/>
      <c r="W1178" s="25"/>
      <c r="X1178" s="40"/>
      <c r="Y1178" s="25"/>
      <c r="Z1178" s="25"/>
      <c r="AA1178" s="25"/>
      <c r="AB1178" s="25"/>
      <c r="AC1178" s="25"/>
      <c r="AD1178" s="25"/>
    </row>
    <row r="1179" spans="1:30" s="15" customFormat="1">
      <c r="A1179" s="181"/>
      <c r="B1179" s="182"/>
      <c r="C1179" s="182"/>
      <c r="D1179" s="182"/>
      <c r="E1179" s="182"/>
      <c r="F1179" s="183"/>
      <c r="G1179" s="47"/>
      <c r="H1179" s="147"/>
      <c r="I1179" s="148"/>
      <c r="J1179" s="148"/>
      <c r="K1179" s="148"/>
      <c r="L1179" s="148"/>
      <c r="M1179" s="148"/>
      <c r="N1179" s="148"/>
      <c r="O1179" s="149"/>
      <c r="P1179" s="75"/>
      <c r="Q1179" s="75"/>
      <c r="R1179" s="25"/>
      <c r="S1179" s="25"/>
      <c r="T1179" s="25"/>
      <c r="U1179" s="25"/>
      <c r="V1179" s="25"/>
      <c r="W1179" s="25"/>
      <c r="X1179" s="40"/>
      <c r="Y1179" s="25"/>
      <c r="Z1179" s="25"/>
      <c r="AA1179" s="25"/>
      <c r="AB1179" s="25"/>
      <c r="AC1179" s="25"/>
      <c r="AD1179" s="25"/>
    </row>
    <row r="1180" spans="1:30" s="15" customFormat="1" ht="12.75">
      <c r="A1180" s="14"/>
      <c r="F1180" s="16"/>
      <c r="G1180" s="47"/>
      <c r="H1180" s="150" t="s">
        <v>4</v>
      </c>
      <c r="I1180" s="151"/>
      <c r="J1180" s="151"/>
      <c r="K1180" s="151"/>
      <c r="L1180" s="152"/>
      <c r="M1180" s="118" t="s">
        <v>5</v>
      </c>
      <c r="N1180" s="145"/>
      <c r="O1180" s="146"/>
      <c r="P1180" s="75"/>
      <c r="Q1180" s="75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30" s="15" customFormat="1" ht="12.75">
      <c r="A1181" s="17"/>
      <c r="F1181" s="16"/>
      <c r="G1181" s="47"/>
      <c r="H1181" s="153"/>
      <c r="I1181" s="154"/>
      <c r="J1181" s="154"/>
      <c r="K1181" s="154"/>
      <c r="L1181" s="155"/>
      <c r="M1181" s="147"/>
      <c r="N1181" s="148"/>
      <c r="O1181" s="149"/>
      <c r="P1181" s="75"/>
      <c r="Q1181" s="75"/>
      <c r="R1181" s="25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30" s="15" customFormat="1" ht="12.75">
      <c r="A1182" s="17"/>
      <c r="F1182" s="16"/>
      <c r="G1182" s="48"/>
      <c r="H1182" s="18"/>
      <c r="I1182" s="14"/>
      <c r="J1182" s="14"/>
      <c r="K1182" s="14"/>
      <c r="L1182" s="19"/>
      <c r="M1182" s="14"/>
      <c r="N1182" s="14"/>
      <c r="O1182" s="60" t="s">
        <v>39</v>
      </c>
      <c r="P1182" s="76"/>
      <c r="Q1182" s="76"/>
      <c r="R1182" s="25"/>
      <c r="S1182" s="26"/>
      <c r="T1182" s="26"/>
      <c r="U1182" s="26"/>
      <c r="V1182" s="26"/>
      <c r="W1182" s="26"/>
      <c r="X1182" s="36"/>
      <c r="Y1182" s="26"/>
      <c r="Z1182" s="25"/>
      <c r="AA1182" s="25"/>
      <c r="AB1182" s="25"/>
      <c r="AC1182" s="25"/>
      <c r="AD1182" s="25"/>
    </row>
    <row r="1183" spans="1:30" s="15" customFormat="1" ht="12.75">
      <c r="A1183" s="17"/>
      <c r="F1183" s="16"/>
      <c r="G1183" s="49" t="s">
        <v>6</v>
      </c>
      <c r="H1183" s="21" t="s">
        <v>16</v>
      </c>
      <c r="I1183" s="20" t="s">
        <v>18</v>
      </c>
      <c r="J1183" s="20" t="s">
        <v>22</v>
      </c>
      <c r="K1183" s="20" t="s">
        <v>25</v>
      </c>
      <c r="L1183" s="20" t="s">
        <v>27</v>
      </c>
      <c r="M1183" s="20" t="s">
        <v>31</v>
      </c>
      <c r="N1183" s="20" t="s">
        <v>35</v>
      </c>
      <c r="O1183" s="60" t="s">
        <v>32</v>
      </c>
      <c r="P1183" s="76"/>
      <c r="Q1183" s="76"/>
      <c r="R1183" s="25"/>
      <c r="S1183" s="26"/>
      <c r="T1183" s="26"/>
      <c r="U1183" s="26"/>
      <c r="V1183" s="26"/>
      <c r="W1183" s="26"/>
      <c r="X1183" s="36"/>
      <c r="Y1183" s="26"/>
      <c r="Z1183" s="25"/>
      <c r="AA1183" s="25"/>
      <c r="AB1183" s="25"/>
      <c r="AC1183" s="25"/>
      <c r="AD1183" s="25"/>
    </row>
    <row r="1184" spans="1:30" s="15" customFormat="1" ht="12.75">
      <c r="A1184" s="20" t="s">
        <v>13</v>
      </c>
      <c r="B1184" s="175" t="s">
        <v>12</v>
      </c>
      <c r="C1184" s="176"/>
      <c r="D1184" s="176"/>
      <c r="E1184" s="176"/>
      <c r="F1184" s="177"/>
      <c r="G1184" s="49" t="s">
        <v>8</v>
      </c>
      <c r="H1184" s="21" t="s">
        <v>17</v>
      </c>
      <c r="I1184" s="20" t="s">
        <v>23</v>
      </c>
      <c r="J1184" s="20" t="s">
        <v>23</v>
      </c>
      <c r="K1184" s="20" t="s">
        <v>44</v>
      </c>
      <c r="L1184" s="20" t="s">
        <v>25</v>
      </c>
      <c r="M1184" s="20" t="s">
        <v>32</v>
      </c>
      <c r="N1184" s="20" t="s">
        <v>36</v>
      </c>
      <c r="O1184" s="60" t="s">
        <v>40</v>
      </c>
      <c r="P1184" s="76"/>
      <c r="Q1184" s="76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5"/>
      <c r="AB1184" s="25"/>
      <c r="AC1184" s="25"/>
      <c r="AD1184" s="25"/>
    </row>
    <row r="1185" spans="1:256" s="15" customFormat="1" ht="12.75">
      <c r="A1185" s="20" t="s">
        <v>14</v>
      </c>
      <c r="F1185" s="16"/>
      <c r="G1185" s="49" t="s">
        <v>7</v>
      </c>
      <c r="H1185" s="16"/>
      <c r="I1185" s="20" t="s">
        <v>19</v>
      </c>
      <c r="J1185" s="20" t="s">
        <v>29</v>
      </c>
      <c r="K1185" s="20" t="s">
        <v>45</v>
      </c>
      <c r="L1185" s="20" t="s">
        <v>28</v>
      </c>
      <c r="M1185" s="20" t="s">
        <v>33</v>
      </c>
      <c r="N1185" s="20" t="s">
        <v>32</v>
      </c>
      <c r="O1185" s="61" t="s">
        <v>41</v>
      </c>
      <c r="P1185" s="77"/>
      <c r="Q1185" s="77"/>
      <c r="R1185" s="26"/>
      <c r="S1185" s="26"/>
      <c r="T1185" s="26"/>
      <c r="U1185" s="26"/>
      <c r="V1185" s="26"/>
      <c r="W1185" s="26"/>
      <c r="X1185" s="36"/>
      <c r="Y1185" s="26"/>
      <c r="Z1185" s="25"/>
      <c r="AA1185" s="26"/>
      <c r="AB1185" s="26"/>
      <c r="AC1185" s="26"/>
      <c r="AD1185" s="26"/>
      <c r="AE1185" s="70"/>
      <c r="AF1185" s="70"/>
      <c r="AG1185" s="70"/>
      <c r="AH1185" s="70"/>
      <c r="AI1185" s="70"/>
      <c r="AJ1185" s="70"/>
      <c r="AK1185" s="70"/>
      <c r="AL1185" s="70"/>
      <c r="AM1185" s="70"/>
      <c r="AN1185" s="70"/>
      <c r="AO1185" s="70"/>
      <c r="AP1185" s="70"/>
      <c r="AQ1185" s="70"/>
      <c r="AR1185" s="70"/>
      <c r="AS1185" s="70"/>
      <c r="AT1185" s="70"/>
      <c r="AU1185" s="70"/>
      <c r="AV1185" s="70"/>
      <c r="AW1185" s="70"/>
      <c r="AX1185" s="70"/>
      <c r="AY1185" s="70"/>
      <c r="AZ1185" s="70"/>
      <c r="BA1185" s="70"/>
      <c r="BB1185" s="70"/>
      <c r="BC1185" s="70"/>
      <c r="BD1185" s="70"/>
      <c r="BE1185" s="70"/>
      <c r="BF1185" s="70"/>
      <c r="BG1185" s="70"/>
      <c r="BH1185" s="70"/>
      <c r="BI1185" s="70"/>
      <c r="BJ1185" s="70"/>
      <c r="BK1185" s="70"/>
      <c r="BL1185" s="70"/>
      <c r="BM1185" s="70"/>
      <c r="BN1185" s="70"/>
      <c r="BO1185" s="70"/>
      <c r="BP1185" s="70"/>
      <c r="BQ1185" s="70"/>
      <c r="BR1185" s="70"/>
      <c r="BS1185" s="70"/>
      <c r="BT1185" s="70"/>
      <c r="BU1185" s="70"/>
      <c r="BV1185" s="70"/>
      <c r="BW1185" s="70"/>
      <c r="BX1185" s="70"/>
      <c r="BY1185" s="70"/>
      <c r="BZ1185" s="70"/>
      <c r="CA1185" s="70"/>
      <c r="CB1185" s="70"/>
      <c r="CC1185" s="70"/>
      <c r="CD1185" s="70"/>
      <c r="CE1185" s="70"/>
      <c r="CF1185" s="70"/>
      <c r="CG1185" s="70"/>
      <c r="CH1185" s="70"/>
      <c r="CI1185" s="70"/>
      <c r="CJ1185" s="70"/>
      <c r="CK1185" s="70"/>
      <c r="CL1185" s="70"/>
      <c r="CM1185" s="70"/>
      <c r="CN1185" s="70"/>
      <c r="CO1185" s="70"/>
      <c r="CP1185" s="70"/>
      <c r="CQ1185" s="70"/>
      <c r="CR1185" s="70"/>
      <c r="CS1185" s="70"/>
      <c r="CT1185" s="70"/>
      <c r="CU1185" s="70"/>
      <c r="CV1185" s="70"/>
      <c r="CW1185" s="70"/>
      <c r="CX1185" s="70"/>
      <c r="CY1185" s="70"/>
      <c r="CZ1185" s="70"/>
      <c r="DA1185" s="70"/>
      <c r="DB1185" s="70"/>
      <c r="DC1185" s="70"/>
      <c r="DD1185" s="70"/>
      <c r="DE1185" s="70"/>
      <c r="DF1185" s="70"/>
      <c r="DG1185" s="70"/>
      <c r="DH1185" s="70"/>
      <c r="DI1185" s="70"/>
      <c r="DJ1185" s="70"/>
      <c r="DK1185" s="70"/>
      <c r="DL1185" s="70"/>
      <c r="DM1185" s="70"/>
      <c r="DN1185" s="70"/>
      <c r="DO1185" s="70"/>
      <c r="DP1185" s="70"/>
      <c r="DQ1185" s="70"/>
      <c r="DR1185" s="70"/>
      <c r="DS1185" s="70"/>
      <c r="DT1185" s="70"/>
      <c r="DU1185" s="70"/>
      <c r="DV1185" s="70"/>
      <c r="DW1185" s="70"/>
      <c r="DX1185" s="70"/>
      <c r="DY1185" s="70"/>
      <c r="DZ1185" s="70"/>
      <c r="EA1185" s="70"/>
      <c r="EB1185" s="70"/>
      <c r="EC1185" s="70"/>
      <c r="ED1185" s="70"/>
      <c r="EE1185" s="70"/>
      <c r="EF1185" s="70"/>
      <c r="EG1185" s="70"/>
      <c r="EH1185" s="70"/>
      <c r="EI1185" s="70"/>
      <c r="EJ1185" s="70"/>
      <c r="EK1185" s="70"/>
      <c r="EL1185" s="70"/>
      <c r="EM1185" s="70"/>
      <c r="EN1185" s="70"/>
      <c r="EO1185" s="70"/>
      <c r="EP1185" s="70"/>
      <c r="EQ1185" s="70"/>
      <c r="ER1185" s="70"/>
      <c r="ES1185" s="70"/>
      <c r="ET1185" s="70"/>
      <c r="EU1185" s="70"/>
      <c r="EV1185" s="70"/>
      <c r="EW1185" s="70"/>
      <c r="EX1185" s="70"/>
      <c r="EY1185" s="70"/>
      <c r="EZ1185" s="70"/>
      <c r="FA1185" s="70"/>
      <c r="FB1185" s="70"/>
      <c r="FC1185" s="70"/>
      <c r="FD1185" s="70"/>
      <c r="FE1185" s="70"/>
      <c r="FF1185" s="70"/>
      <c r="FG1185" s="70"/>
      <c r="FH1185" s="70"/>
      <c r="FI1185" s="70"/>
      <c r="FJ1185" s="70"/>
      <c r="FK1185" s="70"/>
      <c r="FL1185" s="70"/>
      <c r="FM1185" s="70"/>
      <c r="FN1185" s="70"/>
      <c r="FO1185" s="70"/>
      <c r="FP1185" s="70"/>
      <c r="FQ1185" s="70"/>
      <c r="FR1185" s="70"/>
      <c r="FS1185" s="70"/>
      <c r="FT1185" s="70"/>
      <c r="FU1185" s="70"/>
      <c r="FV1185" s="70"/>
      <c r="FW1185" s="70"/>
      <c r="FX1185" s="70"/>
      <c r="FY1185" s="70"/>
      <c r="FZ1185" s="70"/>
      <c r="GA1185" s="70"/>
      <c r="GB1185" s="70"/>
      <c r="GC1185" s="70"/>
      <c r="GD1185" s="70"/>
      <c r="GE1185" s="70"/>
      <c r="GF1185" s="70"/>
      <c r="GG1185" s="70"/>
      <c r="GH1185" s="70"/>
      <c r="GI1185" s="70"/>
      <c r="GJ1185" s="70"/>
      <c r="GK1185" s="70"/>
      <c r="GL1185" s="70"/>
      <c r="GM1185" s="70"/>
      <c r="GN1185" s="70"/>
      <c r="GO1185" s="70"/>
      <c r="GP1185" s="70"/>
      <c r="GQ1185" s="70"/>
      <c r="GR1185" s="70"/>
      <c r="GS1185" s="70"/>
      <c r="GT1185" s="70"/>
      <c r="GU1185" s="70"/>
      <c r="GV1185" s="70"/>
      <c r="GW1185" s="70"/>
      <c r="GX1185" s="70"/>
      <c r="GY1185" s="70"/>
      <c r="GZ1185" s="70"/>
      <c r="HA1185" s="70"/>
      <c r="HB1185" s="70"/>
      <c r="HC1185" s="70"/>
      <c r="HD1185" s="70"/>
      <c r="HE1185" s="70"/>
      <c r="HF1185" s="70"/>
      <c r="HG1185" s="70"/>
      <c r="HH1185" s="70"/>
      <c r="HI1185" s="70"/>
      <c r="HJ1185" s="70"/>
      <c r="HK1185" s="70"/>
      <c r="HL1185" s="70"/>
      <c r="HM1185" s="70"/>
      <c r="HN1185" s="70"/>
      <c r="HO1185" s="70"/>
      <c r="HP1185" s="70"/>
      <c r="HQ1185" s="70"/>
      <c r="HR1185" s="70"/>
      <c r="HS1185" s="70"/>
      <c r="HT1185" s="70"/>
      <c r="HU1185" s="70"/>
      <c r="HV1185" s="70"/>
      <c r="HW1185" s="70"/>
      <c r="HX1185" s="70"/>
      <c r="HY1185" s="70"/>
      <c r="HZ1185" s="70"/>
      <c r="IA1185" s="70"/>
      <c r="IB1185" s="70"/>
      <c r="IC1185" s="70"/>
      <c r="ID1185" s="70"/>
      <c r="IE1185" s="70"/>
      <c r="IF1185" s="70"/>
      <c r="IG1185" s="70"/>
      <c r="IH1185" s="70"/>
      <c r="II1185" s="70"/>
      <c r="IJ1185" s="70"/>
      <c r="IK1185" s="70"/>
      <c r="IL1185" s="70"/>
      <c r="IM1185" s="70"/>
      <c r="IN1185" s="70"/>
      <c r="IO1185" s="70"/>
      <c r="IP1185" s="70"/>
      <c r="IQ1185" s="70"/>
      <c r="IR1185" s="70"/>
      <c r="IS1185" s="70"/>
      <c r="IT1185" s="70"/>
      <c r="IU1185" s="70"/>
      <c r="IV1185" s="70"/>
    </row>
    <row r="1186" spans="1:256" s="15" customFormat="1" ht="12.75">
      <c r="A1186" s="17"/>
      <c r="F1186" s="16"/>
      <c r="G1186" s="50"/>
      <c r="H1186" s="16"/>
      <c r="I1186" s="20" t="s">
        <v>20</v>
      </c>
      <c r="J1186" s="20"/>
      <c r="K1186" s="20"/>
      <c r="L1186" s="20"/>
      <c r="M1186" s="20"/>
      <c r="N1186" s="20" t="s">
        <v>37</v>
      </c>
      <c r="O1186" s="60"/>
      <c r="P1186" s="76"/>
      <c r="Q1186" s="76"/>
      <c r="R1186" s="26"/>
      <c r="S1186" s="26"/>
      <c r="T1186" s="26"/>
      <c r="U1186" s="26"/>
      <c r="V1186" s="26"/>
      <c r="W1186" s="26"/>
      <c r="X1186" s="36"/>
      <c r="Y1186" s="26"/>
      <c r="Z1186" s="25"/>
      <c r="AA1186" s="26"/>
      <c r="AB1186" s="26"/>
      <c r="AC1186" s="26"/>
      <c r="AD1186" s="26"/>
      <c r="AE1186" s="70"/>
      <c r="AF1186" s="70"/>
      <c r="AG1186" s="70"/>
      <c r="AH1186" s="70"/>
      <c r="AI1186" s="70"/>
      <c r="AJ1186" s="70"/>
      <c r="AK1186" s="70"/>
      <c r="AL1186" s="70"/>
      <c r="AM1186" s="70"/>
      <c r="AN1186" s="70"/>
      <c r="AO1186" s="70"/>
      <c r="AP1186" s="70"/>
      <c r="AQ1186" s="70"/>
      <c r="AR1186" s="70"/>
      <c r="AS1186" s="70"/>
      <c r="AT1186" s="70"/>
      <c r="AU1186" s="70"/>
      <c r="AV1186" s="70"/>
      <c r="AW1186" s="70"/>
      <c r="AX1186" s="70"/>
      <c r="AY1186" s="70"/>
      <c r="AZ1186" s="70"/>
      <c r="BA1186" s="70"/>
      <c r="BB1186" s="70"/>
      <c r="BC1186" s="70"/>
      <c r="BD1186" s="70"/>
      <c r="BE1186" s="70"/>
      <c r="BF1186" s="70"/>
      <c r="BG1186" s="70"/>
      <c r="BH1186" s="70"/>
      <c r="BI1186" s="70"/>
      <c r="BJ1186" s="70"/>
      <c r="BK1186" s="70"/>
      <c r="BL1186" s="70"/>
      <c r="BM1186" s="70"/>
      <c r="BN1186" s="70"/>
      <c r="BO1186" s="70"/>
      <c r="BP1186" s="70"/>
      <c r="BQ1186" s="70"/>
      <c r="BR1186" s="70"/>
      <c r="BS1186" s="70"/>
      <c r="BT1186" s="70"/>
      <c r="BU1186" s="70"/>
      <c r="BV1186" s="70"/>
      <c r="BW1186" s="70"/>
      <c r="BX1186" s="70"/>
      <c r="BY1186" s="70"/>
      <c r="BZ1186" s="70"/>
      <c r="CA1186" s="70"/>
      <c r="CB1186" s="70"/>
      <c r="CC1186" s="70"/>
      <c r="CD1186" s="70"/>
      <c r="CE1186" s="70"/>
      <c r="CF1186" s="70"/>
      <c r="CG1186" s="70"/>
      <c r="CH1186" s="70"/>
      <c r="CI1186" s="70"/>
      <c r="CJ1186" s="70"/>
      <c r="CK1186" s="70"/>
      <c r="CL1186" s="70"/>
      <c r="CM1186" s="70"/>
      <c r="CN1186" s="70"/>
      <c r="CO1186" s="70"/>
      <c r="CP1186" s="70"/>
      <c r="CQ1186" s="70"/>
      <c r="CR1186" s="70"/>
      <c r="CS1186" s="70"/>
      <c r="CT1186" s="70"/>
      <c r="CU1186" s="70"/>
      <c r="CV1186" s="70"/>
      <c r="CW1186" s="70"/>
      <c r="CX1186" s="70"/>
      <c r="CY1186" s="70"/>
      <c r="CZ1186" s="70"/>
      <c r="DA1186" s="70"/>
      <c r="DB1186" s="70"/>
      <c r="DC1186" s="70"/>
      <c r="DD1186" s="70"/>
      <c r="DE1186" s="70"/>
      <c r="DF1186" s="70"/>
      <c r="DG1186" s="70"/>
      <c r="DH1186" s="70"/>
      <c r="DI1186" s="70"/>
      <c r="DJ1186" s="70"/>
      <c r="DK1186" s="70"/>
      <c r="DL1186" s="70"/>
      <c r="DM1186" s="70"/>
      <c r="DN1186" s="70"/>
      <c r="DO1186" s="70"/>
      <c r="DP1186" s="70"/>
      <c r="DQ1186" s="70"/>
      <c r="DR1186" s="70"/>
      <c r="DS1186" s="70"/>
      <c r="DT1186" s="70"/>
      <c r="DU1186" s="70"/>
      <c r="DV1186" s="70"/>
      <c r="DW1186" s="70"/>
      <c r="DX1186" s="70"/>
      <c r="DY1186" s="70"/>
      <c r="DZ1186" s="70"/>
      <c r="EA1186" s="70"/>
      <c r="EB1186" s="70"/>
      <c r="EC1186" s="70"/>
      <c r="ED1186" s="70"/>
      <c r="EE1186" s="70"/>
      <c r="EF1186" s="70"/>
      <c r="EG1186" s="70"/>
      <c r="EH1186" s="70"/>
      <c r="EI1186" s="70"/>
      <c r="EJ1186" s="70"/>
      <c r="EK1186" s="70"/>
      <c r="EL1186" s="70"/>
      <c r="EM1186" s="70"/>
      <c r="EN1186" s="70"/>
      <c r="EO1186" s="70"/>
      <c r="EP1186" s="70"/>
      <c r="EQ1186" s="70"/>
      <c r="ER1186" s="70"/>
      <c r="ES1186" s="70"/>
      <c r="ET1186" s="70"/>
      <c r="EU1186" s="70"/>
      <c r="EV1186" s="70"/>
      <c r="EW1186" s="70"/>
      <c r="EX1186" s="70"/>
      <c r="EY1186" s="70"/>
      <c r="EZ1186" s="70"/>
      <c r="FA1186" s="70"/>
      <c r="FB1186" s="70"/>
      <c r="FC1186" s="70"/>
      <c r="FD1186" s="70"/>
      <c r="FE1186" s="70"/>
      <c r="FF1186" s="70"/>
      <c r="FG1186" s="70"/>
      <c r="FH1186" s="70"/>
      <c r="FI1186" s="70"/>
      <c r="FJ1186" s="70"/>
      <c r="FK1186" s="70"/>
      <c r="FL1186" s="70"/>
      <c r="FM1186" s="70"/>
      <c r="FN1186" s="70"/>
      <c r="FO1186" s="70"/>
      <c r="FP1186" s="70"/>
      <c r="FQ1186" s="70"/>
      <c r="FR1186" s="70"/>
      <c r="FS1186" s="70"/>
      <c r="FT1186" s="70"/>
      <c r="FU1186" s="70"/>
      <c r="FV1186" s="70"/>
      <c r="FW1186" s="70"/>
      <c r="FX1186" s="70"/>
      <c r="FY1186" s="70"/>
      <c r="FZ1186" s="70"/>
      <c r="GA1186" s="70"/>
      <c r="GB1186" s="70"/>
      <c r="GC1186" s="70"/>
      <c r="GD1186" s="70"/>
      <c r="GE1186" s="70"/>
      <c r="GF1186" s="70"/>
      <c r="GG1186" s="70"/>
      <c r="GH1186" s="70"/>
      <c r="GI1186" s="70"/>
      <c r="GJ1186" s="70"/>
      <c r="GK1186" s="70"/>
      <c r="GL1186" s="70"/>
      <c r="GM1186" s="70"/>
      <c r="GN1186" s="70"/>
      <c r="GO1186" s="70"/>
      <c r="GP1186" s="70"/>
      <c r="GQ1186" s="70"/>
      <c r="GR1186" s="70"/>
      <c r="GS1186" s="70"/>
      <c r="GT1186" s="70"/>
      <c r="GU1186" s="70"/>
      <c r="GV1186" s="70"/>
      <c r="GW1186" s="70"/>
      <c r="GX1186" s="70"/>
      <c r="GY1186" s="70"/>
      <c r="GZ1186" s="70"/>
      <c r="HA1186" s="70"/>
      <c r="HB1186" s="70"/>
      <c r="HC1186" s="70"/>
      <c r="HD1186" s="70"/>
      <c r="HE1186" s="70"/>
      <c r="HF1186" s="70"/>
      <c r="HG1186" s="70"/>
      <c r="HH1186" s="70"/>
      <c r="HI1186" s="70"/>
      <c r="HJ1186" s="70"/>
      <c r="HK1186" s="70"/>
      <c r="HL1186" s="70"/>
      <c r="HM1186" s="70"/>
      <c r="HN1186" s="70"/>
      <c r="HO1186" s="70"/>
      <c r="HP1186" s="70"/>
      <c r="HQ1186" s="70"/>
      <c r="HR1186" s="70"/>
      <c r="HS1186" s="70"/>
      <c r="HT1186" s="70"/>
      <c r="HU1186" s="70"/>
      <c r="HV1186" s="70"/>
      <c r="HW1186" s="70"/>
      <c r="HX1186" s="70"/>
      <c r="HY1186" s="70"/>
      <c r="HZ1186" s="70"/>
      <c r="IA1186" s="70"/>
      <c r="IB1186" s="70"/>
      <c r="IC1186" s="70"/>
      <c r="ID1186" s="70"/>
      <c r="IE1186" s="70"/>
      <c r="IF1186" s="70"/>
      <c r="IG1186" s="70"/>
      <c r="IH1186" s="70"/>
      <c r="II1186" s="70"/>
      <c r="IJ1186" s="70"/>
      <c r="IK1186" s="70"/>
      <c r="IL1186" s="70"/>
      <c r="IM1186" s="70"/>
      <c r="IN1186" s="70"/>
      <c r="IO1186" s="70"/>
      <c r="IP1186" s="70"/>
      <c r="IQ1186" s="70"/>
      <c r="IR1186" s="70"/>
      <c r="IS1186" s="70"/>
      <c r="IT1186" s="70"/>
      <c r="IU1186" s="70"/>
      <c r="IV1186" s="70"/>
    </row>
    <row r="1187" spans="1:256" s="15" customFormat="1" ht="12.75">
      <c r="A1187" s="22" t="s">
        <v>10</v>
      </c>
      <c r="B1187" s="175" t="s">
        <v>11</v>
      </c>
      <c r="C1187" s="176"/>
      <c r="D1187" s="176"/>
      <c r="E1187" s="176"/>
      <c r="F1187" s="177"/>
      <c r="G1187" s="51" t="s">
        <v>9</v>
      </c>
      <c r="H1187" s="23" t="s">
        <v>15</v>
      </c>
      <c r="I1187" s="22" t="s">
        <v>21</v>
      </c>
      <c r="J1187" s="22" t="s">
        <v>24</v>
      </c>
      <c r="K1187" s="22" t="s">
        <v>26</v>
      </c>
      <c r="L1187" s="22" t="s">
        <v>30</v>
      </c>
      <c r="M1187" s="22" t="s">
        <v>34</v>
      </c>
      <c r="N1187" s="22" t="s">
        <v>42</v>
      </c>
      <c r="O1187" s="62" t="s">
        <v>38</v>
      </c>
      <c r="P1187" s="77"/>
      <c r="Q1187" s="77"/>
      <c r="R1187" s="26"/>
      <c r="S1187" s="26"/>
      <c r="T1187" s="26"/>
      <c r="U1187" s="26"/>
      <c r="V1187" s="26"/>
      <c r="W1187" s="26"/>
      <c r="X1187" s="36"/>
      <c r="Y1187" s="26"/>
      <c r="Z1187" s="25"/>
      <c r="AA1187" s="26"/>
      <c r="AB1187" s="26"/>
      <c r="AC1187" s="26"/>
      <c r="AD1187" s="26"/>
      <c r="AE1187" s="70"/>
      <c r="AF1187" s="70"/>
      <c r="AG1187" s="70"/>
      <c r="AH1187" s="70"/>
      <c r="AI1187" s="70"/>
      <c r="AJ1187" s="70"/>
      <c r="AK1187" s="70"/>
      <c r="AL1187" s="70"/>
      <c r="AM1187" s="70"/>
      <c r="AN1187" s="70"/>
      <c r="AO1187" s="70"/>
      <c r="AP1187" s="70"/>
      <c r="AQ1187" s="70"/>
      <c r="AR1187" s="70"/>
      <c r="AS1187" s="70"/>
      <c r="AT1187" s="70"/>
      <c r="AU1187" s="70"/>
      <c r="AV1187" s="70"/>
      <c r="AW1187" s="70"/>
      <c r="AX1187" s="70"/>
      <c r="AY1187" s="70"/>
      <c r="AZ1187" s="70"/>
      <c r="BA1187" s="70"/>
      <c r="BB1187" s="70"/>
      <c r="BC1187" s="70"/>
      <c r="BD1187" s="70"/>
      <c r="BE1187" s="70"/>
      <c r="BF1187" s="70"/>
      <c r="BG1187" s="70"/>
      <c r="BH1187" s="70"/>
      <c r="BI1187" s="70"/>
      <c r="BJ1187" s="70"/>
      <c r="BK1187" s="70"/>
      <c r="BL1187" s="70"/>
      <c r="BM1187" s="70"/>
      <c r="BN1187" s="70"/>
      <c r="BO1187" s="70"/>
      <c r="BP1187" s="70"/>
      <c r="BQ1187" s="70"/>
      <c r="BR1187" s="70"/>
      <c r="BS1187" s="70"/>
      <c r="BT1187" s="70"/>
      <c r="BU1187" s="70"/>
      <c r="BV1187" s="70"/>
      <c r="BW1187" s="70"/>
      <c r="BX1187" s="70"/>
      <c r="BY1187" s="70"/>
      <c r="BZ1187" s="70"/>
      <c r="CA1187" s="70"/>
      <c r="CB1187" s="70"/>
      <c r="CC1187" s="70"/>
      <c r="CD1187" s="70"/>
      <c r="CE1187" s="70"/>
      <c r="CF1187" s="70"/>
      <c r="CG1187" s="70"/>
      <c r="CH1187" s="70"/>
      <c r="CI1187" s="70"/>
      <c r="CJ1187" s="70"/>
      <c r="CK1187" s="70"/>
      <c r="CL1187" s="70"/>
      <c r="CM1187" s="70"/>
      <c r="CN1187" s="70"/>
      <c r="CO1187" s="70"/>
      <c r="CP1187" s="70"/>
      <c r="CQ1187" s="70"/>
      <c r="CR1187" s="70"/>
      <c r="CS1187" s="70"/>
      <c r="CT1187" s="70"/>
      <c r="CU1187" s="70"/>
      <c r="CV1187" s="70"/>
      <c r="CW1187" s="70"/>
      <c r="CX1187" s="70"/>
      <c r="CY1187" s="70"/>
      <c r="CZ1187" s="70"/>
      <c r="DA1187" s="70"/>
      <c r="DB1187" s="70"/>
      <c r="DC1187" s="70"/>
      <c r="DD1187" s="70"/>
      <c r="DE1187" s="70"/>
      <c r="DF1187" s="70"/>
      <c r="DG1187" s="70"/>
      <c r="DH1187" s="70"/>
      <c r="DI1187" s="70"/>
      <c r="DJ1187" s="70"/>
      <c r="DK1187" s="70"/>
      <c r="DL1187" s="70"/>
      <c r="DM1187" s="70"/>
      <c r="DN1187" s="70"/>
      <c r="DO1187" s="70"/>
      <c r="DP1187" s="70"/>
      <c r="DQ1187" s="70"/>
      <c r="DR1187" s="70"/>
      <c r="DS1187" s="70"/>
      <c r="DT1187" s="70"/>
      <c r="DU1187" s="70"/>
      <c r="DV1187" s="70"/>
      <c r="DW1187" s="70"/>
      <c r="DX1187" s="70"/>
      <c r="DY1187" s="70"/>
      <c r="DZ1187" s="70"/>
      <c r="EA1187" s="70"/>
      <c r="EB1187" s="70"/>
      <c r="EC1187" s="70"/>
      <c r="ED1187" s="70"/>
      <c r="EE1187" s="70"/>
      <c r="EF1187" s="70"/>
      <c r="EG1187" s="70"/>
      <c r="EH1187" s="70"/>
      <c r="EI1187" s="70"/>
      <c r="EJ1187" s="70"/>
      <c r="EK1187" s="70"/>
      <c r="EL1187" s="70"/>
      <c r="EM1187" s="70"/>
      <c r="EN1187" s="70"/>
      <c r="EO1187" s="70"/>
      <c r="EP1187" s="70"/>
      <c r="EQ1187" s="70"/>
      <c r="ER1187" s="70"/>
      <c r="ES1187" s="70"/>
      <c r="ET1187" s="70"/>
      <c r="EU1187" s="70"/>
      <c r="EV1187" s="70"/>
      <c r="EW1187" s="70"/>
      <c r="EX1187" s="70"/>
      <c r="EY1187" s="70"/>
      <c r="EZ1187" s="70"/>
      <c r="FA1187" s="70"/>
      <c r="FB1187" s="70"/>
      <c r="FC1187" s="70"/>
      <c r="FD1187" s="70"/>
      <c r="FE1187" s="70"/>
      <c r="FF1187" s="70"/>
      <c r="FG1187" s="70"/>
      <c r="FH1187" s="70"/>
      <c r="FI1187" s="70"/>
      <c r="FJ1187" s="70"/>
      <c r="FK1187" s="70"/>
      <c r="FL1187" s="70"/>
      <c r="FM1187" s="70"/>
      <c r="FN1187" s="70"/>
      <c r="FO1187" s="70"/>
      <c r="FP1187" s="70"/>
      <c r="FQ1187" s="70"/>
      <c r="FR1187" s="70"/>
      <c r="FS1187" s="70"/>
      <c r="FT1187" s="70"/>
      <c r="FU1187" s="70"/>
      <c r="FV1187" s="70"/>
      <c r="FW1187" s="70"/>
      <c r="FX1187" s="70"/>
      <c r="FY1187" s="70"/>
      <c r="FZ1187" s="70"/>
      <c r="GA1187" s="70"/>
      <c r="GB1187" s="70"/>
      <c r="GC1187" s="70"/>
      <c r="GD1187" s="70"/>
      <c r="GE1187" s="70"/>
      <c r="GF1187" s="70"/>
      <c r="GG1187" s="70"/>
      <c r="GH1187" s="70"/>
      <c r="GI1187" s="70"/>
      <c r="GJ1187" s="70"/>
      <c r="GK1187" s="70"/>
      <c r="GL1187" s="70"/>
      <c r="GM1187" s="70"/>
      <c r="GN1187" s="70"/>
      <c r="GO1187" s="70"/>
      <c r="GP1187" s="70"/>
      <c r="GQ1187" s="70"/>
      <c r="GR1187" s="70"/>
      <c r="GS1187" s="70"/>
      <c r="GT1187" s="70"/>
      <c r="GU1187" s="70"/>
      <c r="GV1187" s="70"/>
      <c r="GW1187" s="70"/>
      <c r="GX1187" s="70"/>
      <c r="GY1187" s="70"/>
      <c r="GZ1187" s="70"/>
      <c r="HA1187" s="70"/>
      <c r="HB1187" s="70"/>
      <c r="HC1187" s="70"/>
      <c r="HD1187" s="70"/>
      <c r="HE1187" s="70"/>
      <c r="HF1187" s="70"/>
      <c r="HG1187" s="70"/>
      <c r="HH1187" s="70"/>
      <c r="HI1187" s="70"/>
      <c r="HJ1187" s="70"/>
      <c r="HK1187" s="70"/>
      <c r="HL1187" s="70"/>
      <c r="HM1187" s="70"/>
      <c r="HN1187" s="70"/>
      <c r="HO1187" s="70"/>
      <c r="HP1187" s="70"/>
      <c r="HQ1187" s="70"/>
      <c r="HR1187" s="70"/>
      <c r="HS1187" s="70"/>
      <c r="HT1187" s="70"/>
      <c r="HU1187" s="70"/>
      <c r="HV1187" s="70"/>
      <c r="HW1187" s="70"/>
      <c r="HX1187" s="70"/>
      <c r="HY1187" s="70"/>
      <c r="HZ1187" s="70"/>
      <c r="IA1187" s="70"/>
      <c r="IB1187" s="70"/>
      <c r="IC1187" s="70"/>
      <c r="ID1187" s="70"/>
      <c r="IE1187" s="70"/>
      <c r="IF1187" s="70"/>
      <c r="IG1187" s="70"/>
      <c r="IH1187" s="70"/>
      <c r="II1187" s="70"/>
      <c r="IJ1187" s="70"/>
      <c r="IK1187" s="70"/>
      <c r="IL1187" s="70"/>
      <c r="IM1187" s="70"/>
      <c r="IN1187" s="70"/>
      <c r="IO1187" s="70"/>
      <c r="IP1187" s="70"/>
      <c r="IQ1187" s="70"/>
      <c r="IR1187" s="70"/>
      <c r="IS1187" s="70"/>
      <c r="IT1187" s="70"/>
      <c r="IU1187" s="70"/>
      <c r="IV1187" s="70"/>
    </row>
    <row r="1188" spans="1:256" s="69" customFormat="1" ht="50.1" customHeight="1">
      <c r="A1188" s="12"/>
      <c r="B1188" s="129"/>
      <c r="C1188" s="130"/>
      <c r="D1188" s="130"/>
      <c r="E1188" s="130"/>
      <c r="F1188" s="131"/>
      <c r="G1188" s="28"/>
      <c r="H1188" s="8"/>
      <c r="I1188" s="9"/>
      <c r="J1188" s="29">
        <f t="shared" ref="J1188:J1193" si="124">SUM(H1188*I1188)</f>
        <v>0</v>
      </c>
      <c r="K1188" s="9"/>
      <c r="L1188" s="4">
        <f t="shared" ref="L1188:L1193" si="125">SUM(J1188*K1188)</f>
        <v>0</v>
      </c>
      <c r="M1188" s="10"/>
      <c r="N1188" s="11"/>
      <c r="O1188" s="67">
        <f t="shared" ref="O1188:O1193" si="126">SUM(M1188*N1188)</f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256" s="69" customFormat="1" ht="50.1" customHeight="1">
      <c r="A1189" s="12"/>
      <c r="B1189" s="132"/>
      <c r="C1189" s="133"/>
      <c r="D1189" s="133"/>
      <c r="E1189" s="133"/>
      <c r="F1189" s="134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256" s="69" customFormat="1" ht="50.1" customHeight="1">
      <c r="A1190" s="12"/>
      <c r="B1190" s="132"/>
      <c r="C1190" s="133"/>
      <c r="D1190" s="133"/>
      <c r="E1190" s="133"/>
      <c r="F1190" s="134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69" customFormat="1" ht="50.1" customHeight="1">
      <c r="A1191" s="12"/>
      <c r="B1191" s="132"/>
      <c r="C1191" s="133"/>
      <c r="D1191" s="133"/>
      <c r="E1191" s="133"/>
      <c r="F1191" s="134"/>
      <c r="G1191" s="28"/>
      <c r="H1191" s="8"/>
      <c r="I1191" s="9"/>
      <c r="J1191" s="29">
        <f t="shared" si="124"/>
        <v>0</v>
      </c>
      <c r="K1191" s="9"/>
      <c r="L1191" s="4">
        <f t="shared" si="125"/>
        <v>0</v>
      </c>
      <c r="M1191" s="10"/>
      <c r="N1191" s="11"/>
      <c r="O1191" s="67">
        <f t="shared" si="126"/>
        <v>0</v>
      </c>
      <c r="P1191" s="78"/>
      <c r="Q1191" s="78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69" customFormat="1" ht="50.1" customHeight="1">
      <c r="A1192" s="12"/>
      <c r="B1192" s="132"/>
      <c r="C1192" s="133"/>
      <c r="D1192" s="133"/>
      <c r="E1192" s="133"/>
      <c r="F1192" s="134"/>
      <c r="G1192" s="28"/>
      <c r="H1192" s="8"/>
      <c r="I1192" s="9"/>
      <c r="J1192" s="29">
        <f t="shared" si="124"/>
        <v>0</v>
      </c>
      <c r="K1192" s="9"/>
      <c r="L1192" s="4">
        <f t="shared" si="125"/>
        <v>0</v>
      </c>
      <c r="M1192" s="10"/>
      <c r="N1192" s="11"/>
      <c r="O1192" s="67">
        <f t="shared" si="126"/>
        <v>0</v>
      </c>
      <c r="P1192" s="78"/>
      <c r="Q1192" s="78"/>
      <c r="R1192" s="3"/>
      <c r="S1192" s="1"/>
      <c r="T1192" s="1"/>
      <c r="U1192" s="1"/>
      <c r="V1192" s="1"/>
      <c r="W1192" s="1"/>
      <c r="X1192" s="5"/>
      <c r="Y1192" s="1"/>
      <c r="Z1192" s="1"/>
      <c r="AA1192" s="3"/>
      <c r="AB1192" s="3"/>
      <c r="AC1192" s="3"/>
      <c r="AD1192" s="3"/>
    </row>
    <row r="1193" spans="1:256" s="69" customFormat="1" ht="50.1" customHeight="1">
      <c r="A1193" s="12"/>
      <c r="B1193" s="132"/>
      <c r="C1193" s="133"/>
      <c r="D1193" s="133"/>
      <c r="E1193" s="133"/>
      <c r="F1193" s="134"/>
      <c r="G1193" s="28"/>
      <c r="H1193" s="8"/>
      <c r="I1193" s="9"/>
      <c r="J1193" s="29">
        <f t="shared" si="124"/>
        <v>0</v>
      </c>
      <c r="K1193" s="9"/>
      <c r="L1193" s="4">
        <f t="shared" si="125"/>
        <v>0</v>
      </c>
      <c r="M1193" s="10"/>
      <c r="N1193" s="11"/>
      <c r="O1193" s="67">
        <f t="shared" si="126"/>
        <v>0</v>
      </c>
      <c r="P1193" s="78"/>
      <c r="Q1193" s="78"/>
      <c r="R1193" s="3"/>
      <c r="S1193" s="1"/>
      <c r="T1193" s="1"/>
      <c r="U1193" s="1"/>
      <c r="V1193" s="1"/>
      <c r="W1193" s="1"/>
      <c r="X1193" s="5"/>
      <c r="Y1193" s="1"/>
      <c r="Z1193" s="1"/>
      <c r="AA1193" s="3"/>
      <c r="AB1193" s="3"/>
      <c r="AC1193" s="3"/>
      <c r="AD1193" s="3"/>
    </row>
    <row r="1194" spans="1:256" s="15" customFormat="1" ht="20.100000000000001" customHeight="1" thickBot="1">
      <c r="A1194" s="41"/>
      <c r="B1194" s="141" t="s">
        <v>43</v>
      </c>
      <c r="C1194" s="142"/>
      <c r="D1194" s="142"/>
      <c r="E1194" s="142"/>
      <c r="F1194" s="143"/>
      <c r="G1194" s="56"/>
      <c r="H1194" s="42"/>
      <c r="I1194" s="43"/>
      <c r="J1194" s="32">
        <f>SUM(J1188:J1193)</f>
        <v>0</v>
      </c>
      <c r="K1194" s="43"/>
      <c r="L1194" s="32">
        <f>SUM(L1188:L1193)</f>
        <v>0</v>
      </c>
      <c r="M1194" s="44">
        <f>SUM(M1188:M1193)</f>
        <v>0</v>
      </c>
      <c r="N1194" s="43"/>
      <c r="O1194" s="32">
        <f>SUM(O1188:O1193)</f>
        <v>0</v>
      </c>
      <c r="P1194" s="79"/>
      <c r="Q1194" s="79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256" s="15" customFormat="1">
      <c r="A1195" s="25"/>
      <c r="B1195" s="25"/>
      <c r="C1195" s="25"/>
      <c r="D1195" s="25"/>
      <c r="E1195" s="25"/>
      <c r="F1195" s="25"/>
      <c r="G1195" s="54"/>
      <c r="H1195" s="25"/>
      <c r="I1195" s="25"/>
      <c r="J1195" s="25"/>
      <c r="K1195" s="25"/>
      <c r="L1195" s="25"/>
      <c r="M1195" s="25"/>
      <c r="N1195" s="25"/>
      <c r="O1195" s="63"/>
      <c r="P1195" s="74"/>
      <c r="Q1195" s="74"/>
    </row>
    <row r="1196" spans="1:256" s="15" customFormat="1">
      <c r="A1196" s="25"/>
      <c r="B1196" s="25"/>
      <c r="C1196" s="25"/>
      <c r="D1196" s="25"/>
      <c r="E1196" s="25"/>
      <c r="F1196" s="25"/>
      <c r="G1196" s="54"/>
      <c r="H1196" s="25"/>
      <c r="I1196" s="25"/>
      <c r="J1196" s="25"/>
      <c r="K1196" s="25"/>
      <c r="L1196" s="25"/>
      <c r="M1196" s="25"/>
      <c r="N1196" s="25"/>
      <c r="O1196" s="63"/>
      <c r="P1196" s="74"/>
      <c r="Q1196" s="74"/>
    </row>
    <row r="1197" spans="1:256" s="15" customFormat="1">
      <c r="A1197" s="27"/>
      <c r="B1197" s="27"/>
      <c r="C1197" s="27"/>
      <c r="D1197" s="27"/>
      <c r="E1197" s="27"/>
      <c r="F1197" s="27"/>
      <c r="G1197" s="55"/>
      <c r="H1197" s="27"/>
      <c r="I1197" s="27"/>
      <c r="J1197" s="27"/>
      <c r="K1197" s="27"/>
      <c r="L1197" s="27"/>
      <c r="M1197" s="27"/>
      <c r="N1197" s="27"/>
      <c r="O1197" s="64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256" s="15" customFormat="1" ht="9" customHeight="1">
      <c r="A1198" s="163" t="s">
        <v>49</v>
      </c>
      <c r="B1198" s="164"/>
      <c r="C1198" s="164"/>
      <c r="D1198" s="164"/>
      <c r="E1198" s="164"/>
      <c r="F1198" s="164"/>
      <c r="G1198" s="164"/>
      <c r="H1198" s="165"/>
      <c r="I1198" s="160" t="s">
        <v>46</v>
      </c>
      <c r="J1198" s="161"/>
      <c r="K1198" s="161"/>
      <c r="L1198" s="161"/>
      <c r="M1198" s="162"/>
      <c r="N1198" s="65" t="s">
        <v>1</v>
      </c>
      <c r="O1198" s="66"/>
      <c r="P1198" s="68"/>
      <c r="Q1198" s="68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256" s="15" customFormat="1" ht="8.25" customHeight="1">
      <c r="A1199" s="166"/>
      <c r="B1199" s="167"/>
      <c r="C1199" s="167"/>
      <c r="D1199" s="167"/>
      <c r="E1199" s="167"/>
      <c r="F1199" s="167"/>
      <c r="G1199" s="167"/>
      <c r="H1199" s="168"/>
      <c r="I1199" s="24"/>
      <c r="J1199" s="25"/>
      <c r="K1199" s="25"/>
      <c r="L1199" s="25"/>
      <c r="M1199" s="16"/>
      <c r="N1199" s="25"/>
      <c r="O1199" s="63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256" s="15" customFormat="1" ht="12.75" customHeight="1">
      <c r="A1200" s="166"/>
      <c r="B1200" s="167"/>
      <c r="C1200" s="167"/>
      <c r="D1200" s="167"/>
      <c r="E1200" s="167"/>
      <c r="F1200" s="167"/>
      <c r="G1200" s="167"/>
      <c r="H1200" s="168"/>
      <c r="I1200" s="184"/>
      <c r="J1200" s="185"/>
      <c r="K1200" s="185"/>
      <c r="L1200" s="185"/>
      <c r="M1200" s="186"/>
      <c r="N1200" s="26" t="s">
        <v>48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>
      <c r="A1201" s="166"/>
      <c r="B1201" s="167"/>
      <c r="C1201" s="167"/>
      <c r="D1201" s="167"/>
      <c r="E1201" s="167"/>
      <c r="F1201" s="167"/>
      <c r="G1201" s="167"/>
      <c r="H1201" s="168"/>
      <c r="I1201" s="187"/>
      <c r="J1201" s="185"/>
      <c r="K1201" s="185"/>
      <c r="L1201" s="185"/>
      <c r="M1201" s="186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>
      <c r="A1202" s="166"/>
      <c r="B1202" s="167"/>
      <c r="C1202" s="167"/>
      <c r="D1202" s="167"/>
      <c r="E1202" s="167"/>
      <c r="F1202" s="167"/>
      <c r="G1202" s="167"/>
      <c r="H1202" s="168"/>
      <c r="I1202" s="187"/>
      <c r="J1202" s="185"/>
      <c r="K1202" s="185"/>
      <c r="L1202" s="185"/>
      <c r="M1202" s="186"/>
      <c r="N1202" s="27"/>
      <c r="O1202" s="64"/>
      <c r="P1202" s="74"/>
      <c r="Q1202" s="74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9" customHeight="1">
      <c r="A1203" s="166"/>
      <c r="B1203" s="167"/>
      <c r="C1203" s="167"/>
      <c r="D1203" s="167"/>
      <c r="E1203" s="167"/>
      <c r="F1203" s="167"/>
      <c r="G1203" s="167"/>
      <c r="H1203" s="168"/>
      <c r="I1203" s="187"/>
      <c r="J1203" s="185"/>
      <c r="K1203" s="185"/>
      <c r="L1203" s="185"/>
      <c r="M1203" s="186"/>
      <c r="N1203" s="13" t="s">
        <v>2</v>
      </c>
      <c r="O1203" s="63"/>
      <c r="P1203" s="74"/>
      <c r="Q1203" s="74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ht="8.25" customHeight="1">
      <c r="A1204" s="166"/>
      <c r="B1204" s="167"/>
      <c r="C1204" s="167"/>
      <c r="D1204" s="167"/>
      <c r="E1204" s="167"/>
      <c r="F1204" s="167"/>
      <c r="G1204" s="167"/>
      <c r="H1204" s="168"/>
      <c r="I1204" s="187"/>
      <c r="J1204" s="185"/>
      <c r="K1204" s="185"/>
      <c r="L1204" s="185"/>
      <c r="M1204" s="186"/>
      <c r="N1204" s="25"/>
      <c r="O1204" s="63"/>
      <c r="P1204" s="74"/>
      <c r="Q1204" s="74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ht="8.25" customHeight="1">
      <c r="A1205" s="166"/>
      <c r="B1205" s="167"/>
      <c r="C1205" s="167"/>
      <c r="D1205" s="167"/>
      <c r="E1205" s="167"/>
      <c r="F1205" s="167"/>
      <c r="G1205" s="167"/>
      <c r="H1205" s="168"/>
      <c r="I1205" s="187"/>
      <c r="J1205" s="185"/>
      <c r="K1205" s="185"/>
      <c r="L1205" s="185"/>
      <c r="M1205" s="186"/>
      <c r="N1205" s="156"/>
      <c r="O1205" s="157"/>
      <c r="P1205" s="73"/>
      <c r="Q1205" s="73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8.25" customHeight="1">
      <c r="A1206" s="169"/>
      <c r="B1206" s="170"/>
      <c r="C1206" s="170"/>
      <c r="D1206" s="170"/>
      <c r="E1206" s="170"/>
      <c r="F1206" s="170"/>
      <c r="G1206" s="170"/>
      <c r="H1206" s="171"/>
      <c r="I1206" s="188"/>
      <c r="J1206" s="189"/>
      <c r="K1206" s="189"/>
      <c r="L1206" s="189"/>
      <c r="M1206" s="190"/>
      <c r="N1206" s="158"/>
      <c r="O1206" s="159"/>
      <c r="P1206" s="73"/>
      <c r="Q1206" s="73"/>
      <c r="R1206" s="25"/>
      <c r="S1206" s="25"/>
      <c r="T1206" s="25"/>
      <c r="U1206" s="25"/>
      <c r="V1206" s="25"/>
      <c r="W1206" s="25"/>
      <c r="X1206" s="40"/>
      <c r="Y1206" s="25"/>
      <c r="Z1206" s="25"/>
      <c r="AA1206" s="25"/>
      <c r="AB1206" s="25"/>
      <c r="AC1206" s="25"/>
      <c r="AD1206" s="25"/>
    </row>
    <row r="1207" spans="1:256" s="15" customFormat="1">
      <c r="A1207" s="178" t="s">
        <v>0</v>
      </c>
      <c r="B1207" s="179"/>
      <c r="C1207" s="179"/>
      <c r="D1207" s="179"/>
      <c r="E1207" s="179"/>
      <c r="F1207" s="180"/>
      <c r="G1207" s="47"/>
      <c r="H1207" s="144" t="s">
        <v>3</v>
      </c>
      <c r="I1207" s="145"/>
      <c r="J1207" s="145"/>
      <c r="K1207" s="145"/>
      <c r="L1207" s="145"/>
      <c r="M1207" s="145"/>
      <c r="N1207" s="145"/>
      <c r="O1207" s="146"/>
      <c r="P1207" s="75"/>
      <c r="Q1207" s="75"/>
      <c r="R1207" s="25"/>
      <c r="S1207" s="25"/>
      <c r="T1207" s="25"/>
      <c r="U1207" s="25"/>
      <c r="V1207" s="25"/>
      <c r="W1207" s="25"/>
      <c r="X1207" s="40"/>
      <c r="Y1207" s="25"/>
      <c r="Z1207" s="25"/>
      <c r="AA1207" s="25"/>
      <c r="AB1207" s="25"/>
      <c r="AC1207" s="25"/>
      <c r="AD1207" s="25"/>
    </row>
    <row r="1208" spans="1:256" s="15" customFormat="1">
      <c r="A1208" s="181"/>
      <c r="B1208" s="182"/>
      <c r="C1208" s="182"/>
      <c r="D1208" s="182"/>
      <c r="E1208" s="182"/>
      <c r="F1208" s="183"/>
      <c r="G1208" s="47"/>
      <c r="H1208" s="147"/>
      <c r="I1208" s="148"/>
      <c r="J1208" s="148"/>
      <c r="K1208" s="148"/>
      <c r="L1208" s="148"/>
      <c r="M1208" s="148"/>
      <c r="N1208" s="148"/>
      <c r="O1208" s="149"/>
      <c r="P1208" s="75"/>
      <c r="Q1208" s="75"/>
      <c r="R1208" s="25"/>
      <c r="S1208" s="25"/>
      <c r="T1208" s="25"/>
      <c r="U1208" s="25"/>
      <c r="V1208" s="25"/>
      <c r="W1208" s="25"/>
      <c r="X1208" s="40"/>
      <c r="Y1208" s="25"/>
      <c r="Z1208" s="25"/>
      <c r="AA1208" s="25"/>
      <c r="AB1208" s="25"/>
      <c r="AC1208" s="25"/>
      <c r="AD1208" s="25"/>
    </row>
    <row r="1209" spans="1:256" s="15" customFormat="1" ht="12.75">
      <c r="A1209" s="14"/>
      <c r="F1209" s="16"/>
      <c r="G1209" s="47"/>
      <c r="H1209" s="150" t="s">
        <v>4</v>
      </c>
      <c r="I1209" s="151"/>
      <c r="J1209" s="151"/>
      <c r="K1209" s="151"/>
      <c r="L1209" s="152"/>
      <c r="M1209" s="118" t="s">
        <v>5</v>
      </c>
      <c r="N1209" s="145"/>
      <c r="O1209" s="146"/>
      <c r="P1209" s="75"/>
      <c r="Q1209" s="75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>
      <c r="A1210" s="17"/>
      <c r="F1210" s="16"/>
      <c r="G1210" s="47"/>
      <c r="H1210" s="153"/>
      <c r="I1210" s="154"/>
      <c r="J1210" s="154"/>
      <c r="K1210" s="154"/>
      <c r="L1210" s="155"/>
      <c r="M1210" s="147"/>
      <c r="N1210" s="148"/>
      <c r="O1210" s="149"/>
      <c r="P1210" s="75"/>
      <c r="Q1210" s="75"/>
      <c r="R1210" s="25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75">
      <c r="A1211" s="17"/>
      <c r="F1211" s="16"/>
      <c r="G1211" s="48"/>
      <c r="H1211" s="18"/>
      <c r="I1211" s="14"/>
      <c r="J1211" s="14"/>
      <c r="K1211" s="14"/>
      <c r="L1211" s="19"/>
      <c r="M1211" s="14"/>
      <c r="N1211" s="14"/>
      <c r="O1211" s="60" t="s">
        <v>39</v>
      </c>
      <c r="P1211" s="76"/>
      <c r="Q1211" s="76"/>
      <c r="R1211" s="25"/>
      <c r="S1211" s="26"/>
      <c r="T1211" s="26"/>
      <c r="U1211" s="26"/>
      <c r="V1211" s="26"/>
      <c r="W1211" s="26"/>
      <c r="X1211" s="36"/>
      <c r="Y1211" s="26"/>
      <c r="Z1211" s="25"/>
      <c r="AA1211" s="25"/>
      <c r="AB1211" s="25"/>
      <c r="AC1211" s="25"/>
      <c r="AD1211" s="25"/>
    </row>
    <row r="1212" spans="1:256" s="15" customFormat="1" ht="12.75">
      <c r="A1212" s="17"/>
      <c r="F1212" s="16"/>
      <c r="G1212" s="49" t="s">
        <v>6</v>
      </c>
      <c r="H1212" s="21" t="s">
        <v>16</v>
      </c>
      <c r="I1212" s="20" t="s">
        <v>18</v>
      </c>
      <c r="J1212" s="20" t="s">
        <v>22</v>
      </c>
      <c r="K1212" s="20" t="s">
        <v>25</v>
      </c>
      <c r="L1212" s="20" t="s">
        <v>27</v>
      </c>
      <c r="M1212" s="20" t="s">
        <v>31</v>
      </c>
      <c r="N1212" s="20" t="s">
        <v>35</v>
      </c>
      <c r="O1212" s="60" t="s">
        <v>32</v>
      </c>
      <c r="P1212" s="76"/>
      <c r="Q1212" s="76"/>
      <c r="R1212" s="25"/>
      <c r="S1212" s="26"/>
      <c r="T1212" s="26"/>
      <c r="U1212" s="26"/>
      <c r="V1212" s="26"/>
      <c r="W1212" s="26"/>
      <c r="X1212" s="36"/>
      <c r="Y1212" s="26"/>
      <c r="Z1212" s="25"/>
      <c r="AA1212" s="25"/>
      <c r="AB1212" s="25"/>
      <c r="AC1212" s="25"/>
      <c r="AD1212" s="25"/>
    </row>
    <row r="1213" spans="1:256" s="15" customFormat="1" ht="12.75">
      <c r="A1213" s="20" t="s">
        <v>13</v>
      </c>
      <c r="B1213" s="175" t="s">
        <v>12</v>
      </c>
      <c r="C1213" s="176"/>
      <c r="D1213" s="176"/>
      <c r="E1213" s="176"/>
      <c r="F1213" s="177"/>
      <c r="G1213" s="49" t="s">
        <v>8</v>
      </c>
      <c r="H1213" s="21" t="s">
        <v>17</v>
      </c>
      <c r="I1213" s="20" t="s">
        <v>23</v>
      </c>
      <c r="J1213" s="20" t="s">
        <v>23</v>
      </c>
      <c r="K1213" s="20" t="s">
        <v>44</v>
      </c>
      <c r="L1213" s="20" t="s">
        <v>25</v>
      </c>
      <c r="M1213" s="20" t="s">
        <v>32</v>
      </c>
      <c r="N1213" s="20" t="s">
        <v>36</v>
      </c>
      <c r="O1213" s="60" t="s">
        <v>40</v>
      </c>
      <c r="P1213" s="76"/>
      <c r="Q1213" s="76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5"/>
      <c r="AB1213" s="25"/>
      <c r="AC1213" s="25"/>
      <c r="AD1213" s="25"/>
    </row>
    <row r="1214" spans="1:256" s="15" customFormat="1" ht="12.75">
      <c r="A1214" s="20" t="s">
        <v>14</v>
      </c>
      <c r="F1214" s="16"/>
      <c r="G1214" s="49" t="s">
        <v>7</v>
      </c>
      <c r="H1214" s="16"/>
      <c r="I1214" s="20" t="s">
        <v>19</v>
      </c>
      <c r="J1214" s="20" t="s">
        <v>29</v>
      </c>
      <c r="K1214" s="20" t="s">
        <v>45</v>
      </c>
      <c r="L1214" s="20" t="s">
        <v>28</v>
      </c>
      <c r="M1214" s="20" t="s">
        <v>33</v>
      </c>
      <c r="N1214" s="20" t="s">
        <v>32</v>
      </c>
      <c r="O1214" s="61" t="s">
        <v>41</v>
      </c>
      <c r="P1214" s="77"/>
      <c r="Q1214" s="77"/>
      <c r="R1214" s="26"/>
      <c r="S1214" s="26"/>
      <c r="T1214" s="26"/>
      <c r="U1214" s="26"/>
      <c r="V1214" s="26"/>
      <c r="W1214" s="26"/>
      <c r="X1214" s="36"/>
      <c r="Y1214" s="26"/>
      <c r="Z1214" s="25"/>
      <c r="AA1214" s="26"/>
      <c r="AB1214" s="26"/>
      <c r="AC1214" s="26"/>
      <c r="AD1214" s="26"/>
      <c r="AE1214" s="70"/>
      <c r="AF1214" s="70"/>
      <c r="AG1214" s="70"/>
      <c r="AH1214" s="70"/>
      <c r="AI1214" s="70"/>
      <c r="AJ1214" s="70"/>
      <c r="AK1214" s="70"/>
      <c r="AL1214" s="70"/>
      <c r="AM1214" s="70"/>
      <c r="AN1214" s="70"/>
      <c r="AO1214" s="70"/>
      <c r="AP1214" s="70"/>
      <c r="AQ1214" s="70"/>
      <c r="AR1214" s="70"/>
      <c r="AS1214" s="70"/>
      <c r="AT1214" s="70"/>
      <c r="AU1214" s="70"/>
      <c r="AV1214" s="70"/>
      <c r="AW1214" s="70"/>
      <c r="AX1214" s="70"/>
      <c r="AY1214" s="70"/>
      <c r="AZ1214" s="70"/>
      <c r="BA1214" s="70"/>
      <c r="BB1214" s="70"/>
      <c r="BC1214" s="70"/>
      <c r="BD1214" s="70"/>
      <c r="BE1214" s="70"/>
      <c r="BF1214" s="70"/>
      <c r="BG1214" s="70"/>
      <c r="BH1214" s="70"/>
      <c r="BI1214" s="70"/>
      <c r="BJ1214" s="70"/>
      <c r="BK1214" s="70"/>
      <c r="BL1214" s="70"/>
      <c r="BM1214" s="70"/>
      <c r="BN1214" s="70"/>
      <c r="BO1214" s="70"/>
      <c r="BP1214" s="70"/>
      <c r="BQ1214" s="70"/>
      <c r="BR1214" s="70"/>
      <c r="BS1214" s="70"/>
      <c r="BT1214" s="70"/>
      <c r="BU1214" s="70"/>
      <c r="BV1214" s="70"/>
      <c r="BW1214" s="70"/>
      <c r="BX1214" s="70"/>
      <c r="BY1214" s="70"/>
      <c r="BZ1214" s="70"/>
      <c r="CA1214" s="70"/>
      <c r="CB1214" s="70"/>
      <c r="CC1214" s="70"/>
      <c r="CD1214" s="70"/>
      <c r="CE1214" s="70"/>
      <c r="CF1214" s="70"/>
      <c r="CG1214" s="70"/>
      <c r="CH1214" s="70"/>
      <c r="CI1214" s="70"/>
      <c r="CJ1214" s="70"/>
      <c r="CK1214" s="70"/>
      <c r="CL1214" s="70"/>
      <c r="CM1214" s="70"/>
      <c r="CN1214" s="70"/>
      <c r="CO1214" s="70"/>
      <c r="CP1214" s="70"/>
      <c r="CQ1214" s="70"/>
      <c r="CR1214" s="70"/>
      <c r="CS1214" s="70"/>
      <c r="CT1214" s="70"/>
      <c r="CU1214" s="70"/>
      <c r="CV1214" s="70"/>
      <c r="CW1214" s="70"/>
      <c r="CX1214" s="70"/>
      <c r="CY1214" s="70"/>
      <c r="CZ1214" s="70"/>
      <c r="DA1214" s="70"/>
      <c r="DB1214" s="70"/>
      <c r="DC1214" s="70"/>
      <c r="DD1214" s="70"/>
      <c r="DE1214" s="70"/>
      <c r="DF1214" s="70"/>
      <c r="DG1214" s="70"/>
      <c r="DH1214" s="70"/>
      <c r="DI1214" s="70"/>
      <c r="DJ1214" s="70"/>
      <c r="DK1214" s="70"/>
      <c r="DL1214" s="70"/>
      <c r="DM1214" s="70"/>
      <c r="DN1214" s="70"/>
      <c r="DO1214" s="70"/>
      <c r="DP1214" s="70"/>
      <c r="DQ1214" s="70"/>
      <c r="DR1214" s="70"/>
      <c r="DS1214" s="70"/>
      <c r="DT1214" s="70"/>
      <c r="DU1214" s="70"/>
      <c r="DV1214" s="70"/>
      <c r="DW1214" s="70"/>
      <c r="DX1214" s="70"/>
      <c r="DY1214" s="70"/>
      <c r="DZ1214" s="70"/>
      <c r="EA1214" s="70"/>
      <c r="EB1214" s="70"/>
      <c r="EC1214" s="70"/>
      <c r="ED1214" s="70"/>
      <c r="EE1214" s="70"/>
      <c r="EF1214" s="70"/>
      <c r="EG1214" s="70"/>
      <c r="EH1214" s="70"/>
      <c r="EI1214" s="70"/>
      <c r="EJ1214" s="70"/>
      <c r="EK1214" s="70"/>
      <c r="EL1214" s="70"/>
      <c r="EM1214" s="70"/>
      <c r="EN1214" s="70"/>
      <c r="EO1214" s="70"/>
      <c r="EP1214" s="70"/>
      <c r="EQ1214" s="70"/>
      <c r="ER1214" s="70"/>
      <c r="ES1214" s="70"/>
      <c r="ET1214" s="70"/>
      <c r="EU1214" s="70"/>
      <c r="EV1214" s="70"/>
      <c r="EW1214" s="70"/>
      <c r="EX1214" s="70"/>
      <c r="EY1214" s="70"/>
      <c r="EZ1214" s="70"/>
      <c r="FA1214" s="70"/>
      <c r="FB1214" s="70"/>
      <c r="FC1214" s="70"/>
      <c r="FD1214" s="70"/>
      <c r="FE1214" s="70"/>
      <c r="FF1214" s="70"/>
      <c r="FG1214" s="70"/>
      <c r="FH1214" s="70"/>
      <c r="FI1214" s="70"/>
      <c r="FJ1214" s="70"/>
      <c r="FK1214" s="70"/>
      <c r="FL1214" s="70"/>
      <c r="FM1214" s="70"/>
      <c r="FN1214" s="70"/>
      <c r="FO1214" s="70"/>
      <c r="FP1214" s="70"/>
      <c r="FQ1214" s="70"/>
      <c r="FR1214" s="70"/>
      <c r="FS1214" s="70"/>
      <c r="FT1214" s="70"/>
      <c r="FU1214" s="70"/>
      <c r="FV1214" s="70"/>
      <c r="FW1214" s="70"/>
      <c r="FX1214" s="70"/>
      <c r="FY1214" s="70"/>
      <c r="FZ1214" s="70"/>
      <c r="GA1214" s="70"/>
      <c r="GB1214" s="70"/>
      <c r="GC1214" s="70"/>
      <c r="GD1214" s="70"/>
      <c r="GE1214" s="70"/>
      <c r="GF1214" s="70"/>
      <c r="GG1214" s="70"/>
      <c r="GH1214" s="70"/>
      <c r="GI1214" s="70"/>
      <c r="GJ1214" s="70"/>
      <c r="GK1214" s="70"/>
      <c r="GL1214" s="70"/>
      <c r="GM1214" s="70"/>
      <c r="GN1214" s="70"/>
      <c r="GO1214" s="70"/>
      <c r="GP1214" s="70"/>
      <c r="GQ1214" s="70"/>
      <c r="GR1214" s="70"/>
      <c r="GS1214" s="70"/>
      <c r="GT1214" s="70"/>
      <c r="GU1214" s="70"/>
      <c r="GV1214" s="70"/>
      <c r="GW1214" s="70"/>
      <c r="GX1214" s="70"/>
      <c r="GY1214" s="70"/>
      <c r="GZ1214" s="70"/>
      <c r="HA1214" s="70"/>
      <c r="HB1214" s="70"/>
      <c r="HC1214" s="70"/>
      <c r="HD1214" s="70"/>
      <c r="HE1214" s="70"/>
      <c r="HF1214" s="70"/>
      <c r="HG1214" s="70"/>
      <c r="HH1214" s="70"/>
      <c r="HI1214" s="70"/>
      <c r="HJ1214" s="70"/>
      <c r="HK1214" s="70"/>
      <c r="HL1214" s="70"/>
      <c r="HM1214" s="70"/>
      <c r="HN1214" s="70"/>
      <c r="HO1214" s="70"/>
      <c r="HP1214" s="70"/>
      <c r="HQ1214" s="70"/>
      <c r="HR1214" s="70"/>
      <c r="HS1214" s="70"/>
      <c r="HT1214" s="70"/>
      <c r="HU1214" s="70"/>
      <c r="HV1214" s="70"/>
      <c r="HW1214" s="70"/>
      <c r="HX1214" s="70"/>
      <c r="HY1214" s="70"/>
      <c r="HZ1214" s="70"/>
      <c r="IA1214" s="70"/>
      <c r="IB1214" s="70"/>
      <c r="IC1214" s="70"/>
      <c r="ID1214" s="70"/>
      <c r="IE1214" s="70"/>
      <c r="IF1214" s="70"/>
      <c r="IG1214" s="70"/>
      <c r="IH1214" s="70"/>
      <c r="II1214" s="70"/>
      <c r="IJ1214" s="70"/>
      <c r="IK1214" s="70"/>
      <c r="IL1214" s="70"/>
      <c r="IM1214" s="70"/>
      <c r="IN1214" s="70"/>
      <c r="IO1214" s="70"/>
      <c r="IP1214" s="70"/>
      <c r="IQ1214" s="70"/>
      <c r="IR1214" s="70"/>
      <c r="IS1214" s="70"/>
      <c r="IT1214" s="70"/>
      <c r="IU1214" s="70"/>
      <c r="IV1214" s="70"/>
    </row>
    <row r="1215" spans="1:256" s="15" customFormat="1" ht="12.75">
      <c r="A1215" s="17"/>
      <c r="F1215" s="16"/>
      <c r="G1215" s="50"/>
      <c r="H1215" s="16"/>
      <c r="I1215" s="20" t="s">
        <v>20</v>
      </c>
      <c r="J1215" s="20"/>
      <c r="K1215" s="20"/>
      <c r="L1215" s="20"/>
      <c r="M1215" s="20"/>
      <c r="N1215" s="20" t="s">
        <v>37</v>
      </c>
      <c r="O1215" s="60"/>
      <c r="P1215" s="76"/>
      <c r="Q1215" s="76"/>
      <c r="R1215" s="26"/>
      <c r="S1215" s="26"/>
      <c r="T1215" s="26"/>
      <c r="U1215" s="26"/>
      <c r="V1215" s="26"/>
      <c r="W1215" s="26"/>
      <c r="X1215" s="36"/>
      <c r="Y1215" s="26"/>
      <c r="Z1215" s="25"/>
      <c r="AA1215" s="26"/>
      <c r="AB1215" s="26"/>
      <c r="AC1215" s="26"/>
      <c r="AD1215" s="26"/>
      <c r="AE1215" s="70"/>
      <c r="AF1215" s="70"/>
      <c r="AG1215" s="70"/>
      <c r="AH1215" s="70"/>
      <c r="AI1215" s="70"/>
      <c r="AJ1215" s="70"/>
      <c r="AK1215" s="70"/>
      <c r="AL1215" s="70"/>
      <c r="AM1215" s="70"/>
      <c r="AN1215" s="70"/>
      <c r="AO1215" s="70"/>
      <c r="AP1215" s="70"/>
      <c r="AQ1215" s="70"/>
      <c r="AR1215" s="70"/>
      <c r="AS1215" s="70"/>
      <c r="AT1215" s="70"/>
      <c r="AU1215" s="70"/>
      <c r="AV1215" s="70"/>
      <c r="AW1215" s="70"/>
      <c r="AX1215" s="70"/>
      <c r="AY1215" s="70"/>
      <c r="AZ1215" s="70"/>
      <c r="BA1215" s="70"/>
      <c r="BB1215" s="70"/>
      <c r="BC1215" s="70"/>
      <c r="BD1215" s="70"/>
      <c r="BE1215" s="70"/>
      <c r="BF1215" s="70"/>
      <c r="BG1215" s="70"/>
      <c r="BH1215" s="70"/>
      <c r="BI1215" s="70"/>
      <c r="BJ1215" s="70"/>
      <c r="BK1215" s="70"/>
      <c r="BL1215" s="70"/>
      <c r="BM1215" s="70"/>
      <c r="BN1215" s="70"/>
      <c r="BO1215" s="70"/>
      <c r="BP1215" s="70"/>
      <c r="BQ1215" s="70"/>
      <c r="BR1215" s="70"/>
      <c r="BS1215" s="70"/>
      <c r="BT1215" s="70"/>
      <c r="BU1215" s="70"/>
      <c r="BV1215" s="70"/>
      <c r="BW1215" s="70"/>
      <c r="BX1215" s="70"/>
      <c r="BY1215" s="70"/>
      <c r="BZ1215" s="70"/>
      <c r="CA1215" s="70"/>
      <c r="CB1215" s="70"/>
      <c r="CC1215" s="70"/>
      <c r="CD1215" s="70"/>
      <c r="CE1215" s="70"/>
      <c r="CF1215" s="70"/>
      <c r="CG1215" s="70"/>
      <c r="CH1215" s="70"/>
      <c r="CI1215" s="70"/>
      <c r="CJ1215" s="70"/>
      <c r="CK1215" s="70"/>
      <c r="CL1215" s="70"/>
      <c r="CM1215" s="70"/>
      <c r="CN1215" s="70"/>
      <c r="CO1215" s="70"/>
      <c r="CP1215" s="70"/>
      <c r="CQ1215" s="70"/>
      <c r="CR1215" s="70"/>
      <c r="CS1215" s="70"/>
      <c r="CT1215" s="70"/>
      <c r="CU1215" s="70"/>
      <c r="CV1215" s="70"/>
      <c r="CW1215" s="70"/>
      <c r="CX1215" s="70"/>
      <c r="CY1215" s="70"/>
      <c r="CZ1215" s="70"/>
      <c r="DA1215" s="70"/>
      <c r="DB1215" s="70"/>
      <c r="DC1215" s="70"/>
      <c r="DD1215" s="70"/>
      <c r="DE1215" s="70"/>
      <c r="DF1215" s="70"/>
      <c r="DG1215" s="70"/>
      <c r="DH1215" s="70"/>
      <c r="DI1215" s="70"/>
      <c r="DJ1215" s="70"/>
      <c r="DK1215" s="70"/>
      <c r="DL1215" s="70"/>
      <c r="DM1215" s="70"/>
      <c r="DN1215" s="70"/>
      <c r="DO1215" s="70"/>
      <c r="DP1215" s="70"/>
      <c r="DQ1215" s="70"/>
      <c r="DR1215" s="70"/>
      <c r="DS1215" s="70"/>
      <c r="DT1215" s="70"/>
      <c r="DU1215" s="70"/>
      <c r="DV1215" s="70"/>
      <c r="DW1215" s="70"/>
      <c r="DX1215" s="70"/>
      <c r="DY1215" s="70"/>
      <c r="DZ1215" s="70"/>
      <c r="EA1215" s="70"/>
      <c r="EB1215" s="70"/>
      <c r="EC1215" s="70"/>
      <c r="ED1215" s="70"/>
      <c r="EE1215" s="70"/>
      <c r="EF1215" s="70"/>
      <c r="EG1215" s="70"/>
      <c r="EH1215" s="70"/>
      <c r="EI1215" s="70"/>
      <c r="EJ1215" s="70"/>
      <c r="EK1215" s="70"/>
      <c r="EL1215" s="70"/>
      <c r="EM1215" s="70"/>
      <c r="EN1215" s="70"/>
      <c r="EO1215" s="70"/>
      <c r="EP1215" s="70"/>
      <c r="EQ1215" s="70"/>
      <c r="ER1215" s="70"/>
      <c r="ES1215" s="70"/>
      <c r="ET1215" s="70"/>
      <c r="EU1215" s="70"/>
      <c r="EV1215" s="70"/>
      <c r="EW1215" s="70"/>
      <c r="EX1215" s="70"/>
      <c r="EY1215" s="70"/>
      <c r="EZ1215" s="70"/>
      <c r="FA1215" s="70"/>
      <c r="FB1215" s="70"/>
      <c r="FC1215" s="70"/>
      <c r="FD1215" s="70"/>
      <c r="FE1215" s="70"/>
      <c r="FF1215" s="70"/>
      <c r="FG1215" s="70"/>
      <c r="FH1215" s="70"/>
      <c r="FI1215" s="70"/>
      <c r="FJ1215" s="70"/>
      <c r="FK1215" s="70"/>
      <c r="FL1215" s="70"/>
      <c r="FM1215" s="70"/>
      <c r="FN1215" s="70"/>
      <c r="FO1215" s="70"/>
      <c r="FP1215" s="70"/>
      <c r="FQ1215" s="70"/>
      <c r="FR1215" s="70"/>
      <c r="FS1215" s="70"/>
      <c r="FT1215" s="70"/>
      <c r="FU1215" s="70"/>
      <c r="FV1215" s="70"/>
      <c r="FW1215" s="70"/>
      <c r="FX1215" s="70"/>
      <c r="FY1215" s="70"/>
      <c r="FZ1215" s="70"/>
      <c r="GA1215" s="70"/>
      <c r="GB1215" s="70"/>
      <c r="GC1215" s="70"/>
      <c r="GD1215" s="70"/>
      <c r="GE1215" s="70"/>
      <c r="GF1215" s="70"/>
      <c r="GG1215" s="70"/>
      <c r="GH1215" s="70"/>
      <c r="GI1215" s="70"/>
      <c r="GJ1215" s="70"/>
      <c r="GK1215" s="70"/>
      <c r="GL1215" s="70"/>
      <c r="GM1215" s="70"/>
      <c r="GN1215" s="70"/>
      <c r="GO1215" s="70"/>
      <c r="GP1215" s="70"/>
      <c r="GQ1215" s="70"/>
      <c r="GR1215" s="70"/>
      <c r="GS1215" s="70"/>
      <c r="GT1215" s="70"/>
      <c r="GU1215" s="70"/>
      <c r="GV1215" s="70"/>
      <c r="GW1215" s="70"/>
      <c r="GX1215" s="70"/>
      <c r="GY1215" s="70"/>
      <c r="GZ1215" s="70"/>
      <c r="HA1215" s="70"/>
      <c r="HB1215" s="70"/>
      <c r="HC1215" s="70"/>
      <c r="HD1215" s="70"/>
      <c r="HE1215" s="70"/>
      <c r="HF1215" s="70"/>
      <c r="HG1215" s="70"/>
      <c r="HH1215" s="70"/>
      <c r="HI1215" s="70"/>
      <c r="HJ1215" s="70"/>
      <c r="HK1215" s="70"/>
      <c r="HL1215" s="70"/>
      <c r="HM1215" s="70"/>
      <c r="HN1215" s="70"/>
      <c r="HO1215" s="70"/>
      <c r="HP1215" s="70"/>
      <c r="HQ1215" s="70"/>
      <c r="HR1215" s="70"/>
      <c r="HS1215" s="70"/>
      <c r="HT1215" s="70"/>
      <c r="HU1215" s="70"/>
      <c r="HV1215" s="70"/>
      <c r="HW1215" s="70"/>
      <c r="HX1215" s="70"/>
      <c r="HY1215" s="70"/>
      <c r="HZ1215" s="70"/>
      <c r="IA1215" s="70"/>
      <c r="IB1215" s="70"/>
      <c r="IC1215" s="70"/>
      <c r="ID1215" s="70"/>
      <c r="IE1215" s="70"/>
      <c r="IF1215" s="70"/>
      <c r="IG1215" s="70"/>
      <c r="IH1215" s="70"/>
      <c r="II1215" s="70"/>
      <c r="IJ1215" s="70"/>
      <c r="IK1215" s="70"/>
      <c r="IL1215" s="70"/>
      <c r="IM1215" s="70"/>
      <c r="IN1215" s="70"/>
      <c r="IO1215" s="70"/>
      <c r="IP1215" s="70"/>
      <c r="IQ1215" s="70"/>
      <c r="IR1215" s="70"/>
      <c r="IS1215" s="70"/>
      <c r="IT1215" s="70"/>
      <c r="IU1215" s="70"/>
      <c r="IV1215" s="70"/>
    </row>
    <row r="1216" spans="1:256" s="15" customFormat="1" ht="12.75">
      <c r="A1216" s="22" t="s">
        <v>10</v>
      </c>
      <c r="B1216" s="175" t="s">
        <v>11</v>
      </c>
      <c r="C1216" s="176"/>
      <c r="D1216" s="176"/>
      <c r="E1216" s="176"/>
      <c r="F1216" s="177"/>
      <c r="G1216" s="51" t="s">
        <v>9</v>
      </c>
      <c r="H1216" s="23" t="s">
        <v>15</v>
      </c>
      <c r="I1216" s="22" t="s">
        <v>21</v>
      </c>
      <c r="J1216" s="22" t="s">
        <v>24</v>
      </c>
      <c r="K1216" s="22" t="s">
        <v>26</v>
      </c>
      <c r="L1216" s="22" t="s">
        <v>30</v>
      </c>
      <c r="M1216" s="22" t="s">
        <v>34</v>
      </c>
      <c r="N1216" s="22" t="s">
        <v>42</v>
      </c>
      <c r="O1216" s="62" t="s">
        <v>38</v>
      </c>
      <c r="P1216" s="77"/>
      <c r="Q1216" s="77"/>
      <c r="R1216" s="26"/>
      <c r="S1216" s="26"/>
      <c r="T1216" s="26"/>
      <c r="U1216" s="26"/>
      <c r="V1216" s="26"/>
      <c r="W1216" s="26"/>
      <c r="X1216" s="36"/>
      <c r="Y1216" s="26"/>
      <c r="Z1216" s="25"/>
      <c r="AA1216" s="26"/>
      <c r="AB1216" s="26"/>
      <c r="AC1216" s="26"/>
      <c r="AD1216" s="26"/>
      <c r="AE1216" s="70"/>
      <c r="AF1216" s="70"/>
      <c r="AG1216" s="70"/>
      <c r="AH1216" s="70"/>
      <c r="AI1216" s="70"/>
      <c r="AJ1216" s="70"/>
      <c r="AK1216" s="70"/>
      <c r="AL1216" s="70"/>
      <c r="AM1216" s="70"/>
      <c r="AN1216" s="70"/>
      <c r="AO1216" s="70"/>
      <c r="AP1216" s="70"/>
      <c r="AQ1216" s="70"/>
      <c r="AR1216" s="70"/>
      <c r="AS1216" s="70"/>
      <c r="AT1216" s="70"/>
      <c r="AU1216" s="70"/>
      <c r="AV1216" s="70"/>
      <c r="AW1216" s="70"/>
      <c r="AX1216" s="70"/>
      <c r="AY1216" s="70"/>
      <c r="AZ1216" s="70"/>
      <c r="BA1216" s="70"/>
      <c r="BB1216" s="70"/>
      <c r="BC1216" s="70"/>
      <c r="BD1216" s="70"/>
      <c r="BE1216" s="70"/>
      <c r="BF1216" s="70"/>
      <c r="BG1216" s="70"/>
      <c r="BH1216" s="70"/>
      <c r="BI1216" s="70"/>
      <c r="BJ1216" s="70"/>
      <c r="BK1216" s="70"/>
      <c r="BL1216" s="70"/>
      <c r="BM1216" s="70"/>
      <c r="BN1216" s="70"/>
      <c r="BO1216" s="70"/>
      <c r="BP1216" s="70"/>
      <c r="BQ1216" s="70"/>
      <c r="BR1216" s="70"/>
      <c r="BS1216" s="70"/>
      <c r="BT1216" s="70"/>
      <c r="BU1216" s="70"/>
      <c r="BV1216" s="70"/>
      <c r="BW1216" s="70"/>
      <c r="BX1216" s="70"/>
      <c r="BY1216" s="70"/>
      <c r="BZ1216" s="70"/>
      <c r="CA1216" s="70"/>
      <c r="CB1216" s="70"/>
      <c r="CC1216" s="70"/>
      <c r="CD1216" s="70"/>
      <c r="CE1216" s="70"/>
      <c r="CF1216" s="70"/>
      <c r="CG1216" s="70"/>
      <c r="CH1216" s="70"/>
      <c r="CI1216" s="70"/>
      <c r="CJ1216" s="70"/>
      <c r="CK1216" s="70"/>
      <c r="CL1216" s="70"/>
      <c r="CM1216" s="70"/>
      <c r="CN1216" s="70"/>
      <c r="CO1216" s="70"/>
      <c r="CP1216" s="70"/>
      <c r="CQ1216" s="70"/>
      <c r="CR1216" s="70"/>
      <c r="CS1216" s="70"/>
      <c r="CT1216" s="70"/>
      <c r="CU1216" s="70"/>
      <c r="CV1216" s="70"/>
      <c r="CW1216" s="70"/>
      <c r="CX1216" s="70"/>
      <c r="CY1216" s="70"/>
      <c r="CZ1216" s="70"/>
      <c r="DA1216" s="70"/>
      <c r="DB1216" s="70"/>
      <c r="DC1216" s="70"/>
      <c r="DD1216" s="70"/>
      <c r="DE1216" s="70"/>
      <c r="DF1216" s="70"/>
      <c r="DG1216" s="70"/>
      <c r="DH1216" s="70"/>
      <c r="DI1216" s="70"/>
      <c r="DJ1216" s="70"/>
      <c r="DK1216" s="70"/>
      <c r="DL1216" s="70"/>
      <c r="DM1216" s="70"/>
      <c r="DN1216" s="70"/>
      <c r="DO1216" s="70"/>
      <c r="DP1216" s="70"/>
      <c r="DQ1216" s="70"/>
      <c r="DR1216" s="70"/>
      <c r="DS1216" s="70"/>
      <c r="DT1216" s="70"/>
      <c r="DU1216" s="70"/>
      <c r="DV1216" s="70"/>
      <c r="DW1216" s="70"/>
      <c r="DX1216" s="70"/>
      <c r="DY1216" s="70"/>
      <c r="DZ1216" s="70"/>
      <c r="EA1216" s="70"/>
      <c r="EB1216" s="70"/>
      <c r="EC1216" s="70"/>
      <c r="ED1216" s="70"/>
      <c r="EE1216" s="70"/>
      <c r="EF1216" s="70"/>
      <c r="EG1216" s="70"/>
      <c r="EH1216" s="70"/>
      <c r="EI1216" s="70"/>
      <c r="EJ1216" s="70"/>
      <c r="EK1216" s="70"/>
      <c r="EL1216" s="70"/>
      <c r="EM1216" s="70"/>
      <c r="EN1216" s="70"/>
      <c r="EO1216" s="70"/>
      <c r="EP1216" s="70"/>
      <c r="EQ1216" s="70"/>
      <c r="ER1216" s="70"/>
      <c r="ES1216" s="70"/>
      <c r="ET1216" s="70"/>
      <c r="EU1216" s="70"/>
      <c r="EV1216" s="70"/>
      <c r="EW1216" s="70"/>
      <c r="EX1216" s="70"/>
      <c r="EY1216" s="70"/>
      <c r="EZ1216" s="70"/>
      <c r="FA1216" s="70"/>
      <c r="FB1216" s="70"/>
      <c r="FC1216" s="70"/>
      <c r="FD1216" s="70"/>
      <c r="FE1216" s="70"/>
      <c r="FF1216" s="70"/>
      <c r="FG1216" s="70"/>
      <c r="FH1216" s="70"/>
      <c r="FI1216" s="70"/>
      <c r="FJ1216" s="70"/>
      <c r="FK1216" s="70"/>
      <c r="FL1216" s="70"/>
      <c r="FM1216" s="70"/>
      <c r="FN1216" s="70"/>
      <c r="FO1216" s="70"/>
      <c r="FP1216" s="70"/>
      <c r="FQ1216" s="70"/>
      <c r="FR1216" s="70"/>
      <c r="FS1216" s="70"/>
      <c r="FT1216" s="70"/>
      <c r="FU1216" s="70"/>
      <c r="FV1216" s="70"/>
      <c r="FW1216" s="70"/>
      <c r="FX1216" s="70"/>
      <c r="FY1216" s="70"/>
      <c r="FZ1216" s="70"/>
      <c r="GA1216" s="70"/>
      <c r="GB1216" s="70"/>
      <c r="GC1216" s="70"/>
      <c r="GD1216" s="70"/>
      <c r="GE1216" s="70"/>
      <c r="GF1216" s="70"/>
      <c r="GG1216" s="70"/>
      <c r="GH1216" s="70"/>
      <c r="GI1216" s="70"/>
      <c r="GJ1216" s="70"/>
      <c r="GK1216" s="70"/>
      <c r="GL1216" s="70"/>
      <c r="GM1216" s="70"/>
      <c r="GN1216" s="70"/>
      <c r="GO1216" s="70"/>
      <c r="GP1216" s="70"/>
      <c r="GQ1216" s="70"/>
      <c r="GR1216" s="70"/>
      <c r="GS1216" s="70"/>
      <c r="GT1216" s="70"/>
      <c r="GU1216" s="70"/>
      <c r="GV1216" s="70"/>
      <c r="GW1216" s="70"/>
      <c r="GX1216" s="70"/>
      <c r="GY1216" s="70"/>
      <c r="GZ1216" s="70"/>
      <c r="HA1216" s="70"/>
      <c r="HB1216" s="70"/>
      <c r="HC1216" s="70"/>
      <c r="HD1216" s="70"/>
      <c r="HE1216" s="70"/>
      <c r="HF1216" s="70"/>
      <c r="HG1216" s="70"/>
      <c r="HH1216" s="70"/>
      <c r="HI1216" s="70"/>
      <c r="HJ1216" s="70"/>
      <c r="HK1216" s="70"/>
      <c r="HL1216" s="70"/>
      <c r="HM1216" s="70"/>
      <c r="HN1216" s="70"/>
      <c r="HO1216" s="70"/>
      <c r="HP1216" s="70"/>
      <c r="HQ1216" s="70"/>
      <c r="HR1216" s="70"/>
      <c r="HS1216" s="70"/>
      <c r="HT1216" s="70"/>
      <c r="HU1216" s="70"/>
      <c r="HV1216" s="70"/>
      <c r="HW1216" s="70"/>
      <c r="HX1216" s="70"/>
      <c r="HY1216" s="70"/>
      <c r="HZ1216" s="70"/>
      <c r="IA1216" s="70"/>
      <c r="IB1216" s="70"/>
      <c r="IC1216" s="70"/>
      <c r="ID1216" s="70"/>
      <c r="IE1216" s="70"/>
      <c r="IF1216" s="70"/>
      <c r="IG1216" s="70"/>
      <c r="IH1216" s="70"/>
      <c r="II1216" s="70"/>
      <c r="IJ1216" s="70"/>
      <c r="IK1216" s="70"/>
      <c r="IL1216" s="70"/>
      <c r="IM1216" s="70"/>
      <c r="IN1216" s="70"/>
      <c r="IO1216" s="70"/>
      <c r="IP1216" s="70"/>
      <c r="IQ1216" s="70"/>
      <c r="IR1216" s="70"/>
      <c r="IS1216" s="70"/>
      <c r="IT1216" s="70"/>
      <c r="IU1216" s="70"/>
      <c r="IV1216" s="70"/>
    </row>
    <row r="1217" spans="1:30" s="69" customFormat="1" ht="50.1" customHeight="1">
      <c r="A1217" s="12"/>
      <c r="B1217" s="129"/>
      <c r="C1217" s="130"/>
      <c r="D1217" s="130"/>
      <c r="E1217" s="130"/>
      <c r="F1217" s="131"/>
      <c r="G1217" s="28"/>
      <c r="H1217" s="8"/>
      <c r="I1217" s="9"/>
      <c r="J1217" s="29">
        <f t="shared" ref="J1217:J1222" si="127">SUM(H1217*I1217)</f>
        <v>0</v>
      </c>
      <c r="K1217" s="9"/>
      <c r="L1217" s="4">
        <f t="shared" ref="L1217:L1222" si="128">SUM(J1217*K1217)</f>
        <v>0</v>
      </c>
      <c r="M1217" s="10"/>
      <c r="N1217" s="11"/>
      <c r="O1217" s="67">
        <f t="shared" ref="O1217:O1222" si="129">SUM(M1217*N1217)</f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>
      <c r="A1218" s="12"/>
      <c r="B1218" s="132"/>
      <c r="C1218" s="133"/>
      <c r="D1218" s="133"/>
      <c r="E1218" s="133"/>
      <c r="F1218" s="134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>
      <c r="A1219" s="12"/>
      <c r="B1219" s="132"/>
      <c r="C1219" s="133"/>
      <c r="D1219" s="133"/>
      <c r="E1219" s="133"/>
      <c r="F1219" s="134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69" customFormat="1" ht="50.1" customHeight="1">
      <c r="A1220" s="12"/>
      <c r="B1220" s="132"/>
      <c r="C1220" s="133"/>
      <c r="D1220" s="133"/>
      <c r="E1220" s="133"/>
      <c r="F1220" s="134"/>
      <c r="G1220" s="28"/>
      <c r="H1220" s="8"/>
      <c r="I1220" s="9"/>
      <c r="J1220" s="29">
        <f t="shared" si="127"/>
        <v>0</v>
      </c>
      <c r="K1220" s="9"/>
      <c r="L1220" s="4">
        <f t="shared" si="128"/>
        <v>0</v>
      </c>
      <c r="M1220" s="10"/>
      <c r="N1220" s="11"/>
      <c r="O1220" s="67">
        <f t="shared" si="129"/>
        <v>0</v>
      </c>
      <c r="P1220" s="78"/>
      <c r="Q1220" s="78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30" s="69" customFormat="1" ht="50.1" customHeight="1">
      <c r="A1221" s="12"/>
      <c r="B1221" s="132"/>
      <c r="C1221" s="133"/>
      <c r="D1221" s="133"/>
      <c r="E1221" s="133"/>
      <c r="F1221" s="134"/>
      <c r="G1221" s="28"/>
      <c r="H1221" s="8"/>
      <c r="I1221" s="9"/>
      <c r="J1221" s="29">
        <f t="shared" si="127"/>
        <v>0</v>
      </c>
      <c r="K1221" s="9"/>
      <c r="L1221" s="4">
        <f t="shared" si="128"/>
        <v>0</v>
      </c>
      <c r="M1221" s="10"/>
      <c r="N1221" s="11"/>
      <c r="O1221" s="67">
        <f t="shared" si="129"/>
        <v>0</v>
      </c>
      <c r="P1221" s="78"/>
      <c r="Q1221" s="78"/>
      <c r="R1221" s="3"/>
      <c r="S1221" s="1"/>
      <c r="T1221" s="1"/>
      <c r="U1221" s="1"/>
      <c r="V1221" s="1"/>
      <c r="W1221" s="1"/>
      <c r="X1221" s="5"/>
      <c r="Y1221" s="1"/>
      <c r="Z1221" s="1"/>
      <c r="AA1221" s="3"/>
      <c r="AB1221" s="3"/>
      <c r="AC1221" s="3"/>
      <c r="AD1221" s="3"/>
    </row>
    <row r="1222" spans="1:30" s="69" customFormat="1" ht="50.1" customHeight="1">
      <c r="A1222" s="12"/>
      <c r="B1222" s="132"/>
      <c r="C1222" s="133"/>
      <c r="D1222" s="133"/>
      <c r="E1222" s="133"/>
      <c r="F1222" s="134"/>
      <c r="G1222" s="28"/>
      <c r="H1222" s="8"/>
      <c r="I1222" s="9"/>
      <c r="J1222" s="29">
        <f t="shared" si="127"/>
        <v>0</v>
      </c>
      <c r="K1222" s="9"/>
      <c r="L1222" s="4">
        <f t="shared" si="128"/>
        <v>0</v>
      </c>
      <c r="M1222" s="10"/>
      <c r="N1222" s="11"/>
      <c r="O1222" s="67">
        <f t="shared" si="129"/>
        <v>0</v>
      </c>
      <c r="P1222" s="78"/>
      <c r="Q1222" s="78"/>
      <c r="R1222" s="3"/>
      <c r="S1222" s="1"/>
      <c r="T1222" s="1"/>
      <c r="U1222" s="1"/>
      <c r="V1222" s="1"/>
      <c r="W1222" s="1"/>
      <c r="X1222" s="5"/>
      <c r="Y1222" s="1"/>
      <c r="Z1222" s="1"/>
      <c r="AA1222" s="3"/>
      <c r="AB1222" s="3"/>
      <c r="AC1222" s="3"/>
      <c r="AD1222" s="3"/>
    </row>
    <row r="1223" spans="1:30" s="15" customFormat="1" ht="20.100000000000001" customHeight="1" thickBot="1">
      <c r="A1223" s="41"/>
      <c r="B1223" s="141" t="s">
        <v>43</v>
      </c>
      <c r="C1223" s="142"/>
      <c r="D1223" s="142"/>
      <c r="E1223" s="142"/>
      <c r="F1223" s="143"/>
      <c r="G1223" s="56"/>
      <c r="H1223" s="42"/>
      <c r="I1223" s="43"/>
      <c r="J1223" s="32">
        <f>SUM(J1217:J1222)</f>
        <v>0</v>
      </c>
      <c r="K1223" s="43"/>
      <c r="L1223" s="32">
        <f>SUM(L1217:L1222)</f>
        <v>0</v>
      </c>
      <c r="M1223" s="44">
        <f>SUM(M1217:M1222)</f>
        <v>0</v>
      </c>
      <c r="N1223" s="43"/>
      <c r="O1223" s="32">
        <f>SUM(O1217:O1222)</f>
        <v>0</v>
      </c>
      <c r="P1223" s="79"/>
      <c r="Q1223" s="79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>
      <c r="A1224" s="25"/>
      <c r="B1224" s="25"/>
      <c r="C1224" s="25"/>
      <c r="D1224" s="25"/>
      <c r="E1224" s="25"/>
      <c r="F1224" s="25"/>
      <c r="G1224" s="54"/>
      <c r="H1224" s="25"/>
      <c r="I1224" s="25"/>
      <c r="J1224" s="25"/>
      <c r="K1224" s="25"/>
      <c r="L1224" s="25"/>
      <c r="M1224" s="25"/>
      <c r="N1224" s="25"/>
      <c r="O1224" s="63"/>
      <c r="P1224" s="74"/>
      <c r="Q1224" s="74"/>
    </row>
    <row r="1225" spans="1:30" s="15" customFormat="1">
      <c r="A1225" s="25"/>
      <c r="B1225" s="25"/>
      <c r="C1225" s="25"/>
      <c r="D1225" s="25"/>
      <c r="E1225" s="25"/>
      <c r="F1225" s="25"/>
      <c r="G1225" s="54"/>
      <c r="H1225" s="25"/>
      <c r="I1225" s="25"/>
      <c r="J1225" s="25"/>
      <c r="K1225" s="25"/>
      <c r="L1225" s="25"/>
      <c r="M1225" s="25"/>
      <c r="N1225" s="25"/>
      <c r="O1225" s="63"/>
      <c r="P1225" s="74"/>
      <c r="Q1225" s="74"/>
    </row>
    <row r="1226" spans="1:30" s="15" customFormat="1">
      <c r="A1226" s="27"/>
      <c r="B1226" s="27"/>
      <c r="C1226" s="27"/>
      <c r="D1226" s="27"/>
      <c r="E1226" s="27"/>
      <c r="F1226" s="27"/>
      <c r="G1226" s="55"/>
      <c r="H1226" s="27"/>
      <c r="I1226" s="27"/>
      <c r="J1226" s="27"/>
      <c r="K1226" s="27"/>
      <c r="L1226" s="27"/>
      <c r="M1226" s="27"/>
      <c r="N1226" s="27"/>
      <c r="O1226" s="64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9" customHeight="1">
      <c r="A1227" s="163" t="s">
        <v>49</v>
      </c>
      <c r="B1227" s="164"/>
      <c r="C1227" s="164"/>
      <c r="D1227" s="164"/>
      <c r="E1227" s="164"/>
      <c r="F1227" s="164"/>
      <c r="G1227" s="164"/>
      <c r="H1227" s="165"/>
      <c r="I1227" s="160" t="s">
        <v>46</v>
      </c>
      <c r="J1227" s="161"/>
      <c r="K1227" s="161"/>
      <c r="L1227" s="161"/>
      <c r="M1227" s="162"/>
      <c r="N1227" s="65" t="s">
        <v>1</v>
      </c>
      <c r="O1227" s="66"/>
      <c r="P1227" s="68"/>
      <c r="Q1227" s="68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>
      <c r="A1228" s="166"/>
      <c r="B1228" s="167"/>
      <c r="C1228" s="167"/>
      <c r="D1228" s="167"/>
      <c r="E1228" s="167"/>
      <c r="F1228" s="167"/>
      <c r="G1228" s="167"/>
      <c r="H1228" s="168"/>
      <c r="I1228" s="24"/>
      <c r="J1228" s="25"/>
      <c r="K1228" s="25"/>
      <c r="L1228" s="25"/>
      <c r="M1228" s="16"/>
      <c r="N1228" s="25"/>
      <c r="O1228" s="63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12.75" customHeight="1">
      <c r="A1229" s="166"/>
      <c r="B1229" s="167"/>
      <c r="C1229" s="167"/>
      <c r="D1229" s="167"/>
      <c r="E1229" s="167"/>
      <c r="F1229" s="167"/>
      <c r="G1229" s="167"/>
      <c r="H1229" s="168"/>
      <c r="I1229" s="184"/>
      <c r="J1229" s="185"/>
      <c r="K1229" s="185"/>
      <c r="L1229" s="185"/>
      <c r="M1229" s="186"/>
      <c r="N1229" s="26" t="s">
        <v>48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>
      <c r="A1230" s="166"/>
      <c r="B1230" s="167"/>
      <c r="C1230" s="167"/>
      <c r="D1230" s="167"/>
      <c r="E1230" s="167"/>
      <c r="F1230" s="167"/>
      <c r="G1230" s="167"/>
      <c r="H1230" s="168"/>
      <c r="I1230" s="187"/>
      <c r="J1230" s="185"/>
      <c r="K1230" s="185"/>
      <c r="L1230" s="185"/>
      <c r="M1230" s="186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>
      <c r="A1231" s="166"/>
      <c r="B1231" s="167"/>
      <c r="C1231" s="167"/>
      <c r="D1231" s="167"/>
      <c r="E1231" s="167"/>
      <c r="F1231" s="167"/>
      <c r="G1231" s="167"/>
      <c r="H1231" s="168"/>
      <c r="I1231" s="187"/>
      <c r="J1231" s="185"/>
      <c r="K1231" s="185"/>
      <c r="L1231" s="185"/>
      <c r="M1231" s="186"/>
      <c r="N1231" s="27"/>
      <c r="O1231" s="64"/>
      <c r="P1231" s="74"/>
      <c r="Q1231" s="74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9" customHeight="1">
      <c r="A1232" s="166"/>
      <c r="B1232" s="167"/>
      <c r="C1232" s="167"/>
      <c r="D1232" s="167"/>
      <c r="E1232" s="167"/>
      <c r="F1232" s="167"/>
      <c r="G1232" s="167"/>
      <c r="H1232" s="168"/>
      <c r="I1232" s="187"/>
      <c r="J1232" s="185"/>
      <c r="K1232" s="185"/>
      <c r="L1232" s="185"/>
      <c r="M1232" s="186"/>
      <c r="N1232" s="13" t="s">
        <v>2</v>
      </c>
      <c r="O1232" s="63"/>
      <c r="P1232" s="74"/>
      <c r="Q1232" s="74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ht="8.25" customHeight="1">
      <c r="A1233" s="166"/>
      <c r="B1233" s="167"/>
      <c r="C1233" s="167"/>
      <c r="D1233" s="167"/>
      <c r="E1233" s="167"/>
      <c r="F1233" s="167"/>
      <c r="G1233" s="167"/>
      <c r="H1233" s="168"/>
      <c r="I1233" s="187"/>
      <c r="J1233" s="185"/>
      <c r="K1233" s="185"/>
      <c r="L1233" s="185"/>
      <c r="M1233" s="186"/>
      <c r="N1233" s="25"/>
      <c r="O1233" s="63"/>
      <c r="P1233" s="74"/>
      <c r="Q1233" s="74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ht="8.25" customHeight="1">
      <c r="A1234" s="166"/>
      <c r="B1234" s="167"/>
      <c r="C1234" s="167"/>
      <c r="D1234" s="167"/>
      <c r="E1234" s="167"/>
      <c r="F1234" s="167"/>
      <c r="G1234" s="167"/>
      <c r="H1234" s="168"/>
      <c r="I1234" s="187"/>
      <c r="J1234" s="185"/>
      <c r="K1234" s="185"/>
      <c r="L1234" s="185"/>
      <c r="M1234" s="186"/>
      <c r="N1234" s="156"/>
      <c r="O1234" s="157"/>
      <c r="P1234" s="73"/>
      <c r="Q1234" s="73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8.25" customHeight="1">
      <c r="A1235" s="169"/>
      <c r="B1235" s="170"/>
      <c r="C1235" s="170"/>
      <c r="D1235" s="170"/>
      <c r="E1235" s="170"/>
      <c r="F1235" s="170"/>
      <c r="G1235" s="170"/>
      <c r="H1235" s="171"/>
      <c r="I1235" s="188"/>
      <c r="J1235" s="189"/>
      <c r="K1235" s="189"/>
      <c r="L1235" s="189"/>
      <c r="M1235" s="190"/>
      <c r="N1235" s="158"/>
      <c r="O1235" s="159"/>
      <c r="P1235" s="73"/>
      <c r="Q1235" s="73"/>
      <c r="R1235" s="25"/>
      <c r="S1235" s="25"/>
      <c r="T1235" s="25"/>
      <c r="U1235" s="25"/>
      <c r="V1235" s="25"/>
      <c r="W1235" s="25"/>
      <c r="X1235" s="40"/>
      <c r="Y1235" s="25"/>
      <c r="Z1235" s="25"/>
      <c r="AA1235" s="25"/>
      <c r="AB1235" s="25"/>
      <c r="AC1235" s="25"/>
      <c r="AD1235" s="25"/>
    </row>
    <row r="1236" spans="1:256" s="15" customFormat="1">
      <c r="A1236" s="178" t="s">
        <v>0</v>
      </c>
      <c r="B1236" s="179"/>
      <c r="C1236" s="179"/>
      <c r="D1236" s="179"/>
      <c r="E1236" s="179"/>
      <c r="F1236" s="180"/>
      <c r="G1236" s="47"/>
      <c r="H1236" s="144" t="s">
        <v>3</v>
      </c>
      <c r="I1236" s="145"/>
      <c r="J1236" s="145"/>
      <c r="K1236" s="145"/>
      <c r="L1236" s="145"/>
      <c r="M1236" s="145"/>
      <c r="N1236" s="145"/>
      <c r="O1236" s="146"/>
      <c r="P1236" s="75"/>
      <c r="Q1236" s="75"/>
      <c r="R1236" s="25"/>
      <c r="S1236" s="25"/>
      <c r="T1236" s="25"/>
      <c r="U1236" s="25"/>
      <c r="V1236" s="25"/>
      <c r="W1236" s="25"/>
      <c r="X1236" s="40"/>
      <c r="Y1236" s="25"/>
      <c r="Z1236" s="25"/>
      <c r="AA1236" s="25"/>
      <c r="AB1236" s="25"/>
      <c r="AC1236" s="25"/>
      <c r="AD1236" s="25"/>
    </row>
    <row r="1237" spans="1:256" s="15" customFormat="1">
      <c r="A1237" s="181"/>
      <c r="B1237" s="182"/>
      <c r="C1237" s="182"/>
      <c r="D1237" s="182"/>
      <c r="E1237" s="182"/>
      <c r="F1237" s="183"/>
      <c r="G1237" s="47"/>
      <c r="H1237" s="147"/>
      <c r="I1237" s="148"/>
      <c r="J1237" s="148"/>
      <c r="K1237" s="148"/>
      <c r="L1237" s="148"/>
      <c r="M1237" s="148"/>
      <c r="N1237" s="148"/>
      <c r="O1237" s="149"/>
      <c r="P1237" s="75"/>
      <c r="Q1237" s="75"/>
      <c r="R1237" s="25"/>
      <c r="S1237" s="25"/>
      <c r="T1237" s="25"/>
      <c r="U1237" s="25"/>
      <c r="V1237" s="25"/>
      <c r="W1237" s="25"/>
      <c r="X1237" s="40"/>
      <c r="Y1237" s="25"/>
      <c r="Z1237" s="25"/>
      <c r="AA1237" s="25"/>
      <c r="AB1237" s="25"/>
      <c r="AC1237" s="25"/>
      <c r="AD1237" s="25"/>
    </row>
    <row r="1238" spans="1:256" s="15" customFormat="1" ht="12.75">
      <c r="A1238" s="14"/>
      <c r="F1238" s="16"/>
      <c r="G1238" s="47"/>
      <c r="H1238" s="150" t="s">
        <v>4</v>
      </c>
      <c r="I1238" s="151"/>
      <c r="J1238" s="151"/>
      <c r="K1238" s="151"/>
      <c r="L1238" s="152"/>
      <c r="M1238" s="118" t="s">
        <v>5</v>
      </c>
      <c r="N1238" s="145"/>
      <c r="O1238" s="146"/>
      <c r="P1238" s="75"/>
      <c r="Q1238" s="75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>
      <c r="A1239" s="17"/>
      <c r="F1239" s="16"/>
      <c r="G1239" s="47"/>
      <c r="H1239" s="153"/>
      <c r="I1239" s="154"/>
      <c r="J1239" s="154"/>
      <c r="K1239" s="154"/>
      <c r="L1239" s="155"/>
      <c r="M1239" s="147"/>
      <c r="N1239" s="148"/>
      <c r="O1239" s="149"/>
      <c r="P1239" s="75"/>
      <c r="Q1239" s="75"/>
      <c r="R1239" s="25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75">
      <c r="A1240" s="17"/>
      <c r="F1240" s="16"/>
      <c r="G1240" s="48"/>
      <c r="H1240" s="18"/>
      <c r="I1240" s="14"/>
      <c r="J1240" s="14"/>
      <c r="K1240" s="14"/>
      <c r="L1240" s="19"/>
      <c r="M1240" s="14"/>
      <c r="N1240" s="14"/>
      <c r="O1240" s="60" t="s">
        <v>39</v>
      </c>
      <c r="P1240" s="76"/>
      <c r="Q1240" s="76"/>
      <c r="R1240" s="25"/>
      <c r="S1240" s="26"/>
      <c r="T1240" s="26"/>
      <c r="U1240" s="26"/>
      <c r="V1240" s="26"/>
      <c r="W1240" s="26"/>
      <c r="X1240" s="36"/>
      <c r="Y1240" s="26"/>
      <c r="Z1240" s="25"/>
      <c r="AA1240" s="25"/>
      <c r="AB1240" s="25"/>
      <c r="AC1240" s="25"/>
      <c r="AD1240" s="25"/>
    </row>
    <row r="1241" spans="1:256" s="15" customFormat="1" ht="12.75">
      <c r="A1241" s="17"/>
      <c r="F1241" s="16"/>
      <c r="G1241" s="49" t="s">
        <v>6</v>
      </c>
      <c r="H1241" s="21" t="s">
        <v>16</v>
      </c>
      <c r="I1241" s="20" t="s">
        <v>18</v>
      </c>
      <c r="J1241" s="20" t="s">
        <v>22</v>
      </c>
      <c r="K1241" s="20" t="s">
        <v>25</v>
      </c>
      <c r="L1241" s="20" t="s">
        <v>27</v>
      </c>
      <c r="M1241" s="20" t="s">
        <v>31</v>
      </c>
      <c r="N1241" s="20" t="s">
        <v>35</v>
      </c>
      <c r="O1241" s="60" t="s">
        <v>32</v>
      </c>
      <c r="P1241" s="76"/>
      <c r="Q1241" s="76"/>
      <c r="R1241" s="25"/>
      <c r="S1241" s="26"/>
      <c r="T1241" s="26"/>
      <c r="U1241" s="26"/>
      <c r="V1241" s="26"/>
      <c r="W1241" s="26"/>
      <c r="X1241" s="36"/>
      <c r="Y1241" s="26"/>
      <c r="Z1241" s="25"/>
      <c r="AA1241" s="25"/>
      <c r="AB1241" s="25"/>
      <c r="AC1241" s="25"/>
      <c r="AD1241" s="25"/>
    </row>
    <row r="1242" spans="1:256" s="15" customFormat="1" ht="12.75">
      <c r="A1242" s="20" t="s">
        <v>13</v>
      </c>
      <c r="B1242" s="175" t="s">
        <v>12</v>
      </c>
      <c r="C1242" s="176"/>
      <c r="D1242" s="176"/>
      <c r="E1242" s="176"/>
      <c r="F1242" s="177"/>
      <c r="G1242" s="49" t="s">
        <v>8</v>
      </c>
      <c r="H1242" s="21" t="s">
        <v>17</v>
      </c>
      <c r="I1242" s="20" t="s">
        <v>23</v>
      </c>
      <c r="J1242" s="20" t="s">
        <v>23</v>
      </c>
      <c r="K1242" s="20" t="s">
        <v>44</v>
      </c>
      <c r="L1242" s="20" t="s">
        <v>25</v>
      </c>
      <c r="M1242" s="20" t="s">
        <v>32</v>
      </c>
      <c r="N1242" s="20" t="s">
        <v>36</v>
      </c>
      <c r="O1242" s="60" t="s">
        <v>40</v>
      </c>
      <c r="P1242" s="76"/>
      <c r="Q1242" s="76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5"/>
      <c r="AB1242" s="25"/>
      <c r="AC1242" s="25"/>
      <c r="AD1242" s="25"/>
    </row>
    <row r="1243" spans="1:256" s="15" customFormat="1" ht="12.75">
      <c r="A1243" s="20" t="s">
        <v>14</v>
      </c>
      <c r="F1243" s="16"/>
      <c r="G1243" s="49" t="s">
        <v>7</v>
      </c>
      <c r="H1243" s="16"/>
      <c r="I1243" s="20" t="s">
        <v>19</v>
      </c>
      <c r="J1243" s="20" t="s">
        <v>29</v>
      </c>
      <c r="K1243" s="20" t="s">
        <v>45</v>
      </c>
      <c r="L1243" s="20" t="s">
        <v>28</v>
      </c>
      <c r="M1243" s="20" t="s">
        <v>33</v>
      </c>
      <c r="N1243" s="20" t="s">
        <v>32</v>
      </c>
      <c r="O1243" s="61" t="s">
        <v>41</v>
      </c>
      <c r="P1243" s="77"/>
      <c r="Q1243" s="77"/>
      <c r="R1243" s="26"/>
      <c r="S1243" s="26"/>
      <c r="T1243" s="26"/>
      <c r="U1243" s="26"/>
      <c r="V1243" s="26"/>
      <c r="W1243" s="26"/>
      <c r="X1243" s="36"/>
      <c r="Y1243" s="26"/>
      <c r="Z1243" s="25"/>
      <c r="AA1243" s="26"/>
      <c r="AB1243" s="26"/>
      <c r="AC1243" s="26"/>
      <c r="AD1243" s="26"/>
      <c r="AE1243" s="70"/>
      <c r="AF1243" s="70"/>
      <c r="AG1243" s="70"/>
      <c r="AH1243" s="70"/>
      <c r="AI1243" s="70"/>
      <c r="AJ1243" s="70"/>
      <c r="AK1243" s="70"/>
      <c r="AL1243" s="70"/>
      <c r="AM1243" s="70"/>
      <c r="AN1243" s="70"/>
      <c r="AO1243" s="70"/>
      <c r="AP1243" s="70"/>
      <c r="AQ1243" s="70"/>
      <c r="AR1243" s="70"/>
      <c r="AS1243" s="70"/>
      <c r="AT1243" s="70"/>
      <c r="AU1243" s="70"/>
      <c r="AV1243" s="70"/>
      <c r="AW1243" s="70"/>
      <c r="AX1243" s="70"/>
      <c r="AY1243" s="70"/>
      <c r="AZ1243" s="70"/>
      <c r="BA1243" s="70"/>
      <c r="BB1243" s="70"/>
      <c r="BC1243" s="70"/>
      <c r="BD1243" s="70"/>
      <c r="BE1243" s="70"/>
      <c r="BF1243" s="70"/>
      <c r="BG1243" s="70"/>
      <c r="BH1243" s="70"/>
      <c r="BI1243" s="70"/>
      <c r="BJ1243" s="70"/>
      <c r="BK1243" s="70"/>
      <c r="BL1243" s="70"/>
      <c r="BM1243" s="70"/>
      <c r="BN1243" s="70"/>
      <c r="BO1243" s="70"/>
      <c r="BP1243" s="70"/>
      <c r="BQ1243" s="70"/>
      <c r="BR1243" s="70"/>
      <c r="BS1243" s="70"/>
      <c r="BT1243" s="70"/>
      <c r="BU1243" s="70"/>
      <c r="BV1243" s="70"/>
      <c r="BW1243" s="70"/>
      <c r="BX1243" s="70"/>
      <c r="BY1243" s="70"/>
      <c r="BZ1243" s="70"/>
      <c r="CA1243" s="70"/>
      <c r="CB1243" s="70"/>
      <c r="CC1243" s="70"/>
      <c r="CD1243" s="70"/>
      <c r="CE1243" s="70"/>
      <c r="CF1243" s="70"/>
      <c r="CG1243" s="70"/>
      <c r="CH1243" s="70"/>
      <c r="CI1243" s="70"/>
      <c r="CJ1243" s="70"/>
      <c r="CK1243" s="70"/>
      <c r="CL1243" s="70"/>
      <c r="CM1243" s="70"/>
      <c r="CN1243" s="70"/>
      <c r="CO1243" s="70"/>
      <c r="CP1243" s="70"/>
      <c r="CQ1243" s="70"/>
      <c r="CR1243" s="70"/>
      <c r="CS1243" s="70"/>
      <c r="CT1243" s="70"/>
      <c r="CU1243" s="70"/>
      <c r="CV1243" s="70"/>
      <c r="CW1243" s="70"/>
      <c r="CX1243" s="70"/>
      <c r="CY1243" s="70"/>
      <c r="CZ1243" s="70"/>
      <c r="DA1243" s="70"/>
      <c r="DB1243" s="70"/>
      <c r="DC1243" s="70"/>
      <c r="DD1243" s="70"/>
      <c r="DE1243" s="70"/>
      <c r="DF1243" s="70"/>
      <c r="DG1243" s="70"/>
      <c r="DH1243" s="70"/>
      <c r="DI1243" s="70"/>
      <c r="DJ1243" s="70"/>
      <c r="DK1243" s="70"/>
      <c r="DL1243" s="70"/>
      <c r="DM1243" s="70"/>
      <c r="DN1243" s="70"/>
      <c r="DO1243" s="70"/>
      <c r="DP1243" s="70"/>
      <c r="DQ1243" s="70"/>
      <c r="DR1243" s="70"/>
      <c r="DS1243" s="70"/>
      <c r="DT1243" s="70"/>
      <c r="DU1243" s="70"/>
      <c r="DV1243" s="70"/>
      <c r="DW1243" s="70"/>
      <c r="DX1243" s="70"/>
      <c r="DY1243" s="70"/>
      <c r="DZ1243" s="70"/>
      <c r="EA1243" s="70"/>
      <c r="EB1243" s="70"/>
      <c r="EC1243" s="70"/>
      <c r="ED1243" s="70"/>
      <c r="EE1243" s="70"/>
      <c r="EF1243" s="70"/>
      <c r="EG1243" s="70"/>
      <c r="EH1243" s="70"/>
      <c r="EI1243" s="70"/>
      <c r="EJ1243" s="70"/>
      <c r="EK1243" s="70"/>
      <c r="EL1243" s="70"/>
      <c r="EM1243" s="70"/>
      <c r="EN1243" s="70"/>
      <c r="EO1243" s="70"/>
      <c r="EP1243" s="70"/>
      <c r="EQ1243" s="70"/>
      <c r="ER1243" s="70"/>
      <c r="ES1243" s="70"/>
      <c r="ET1243" s="70"/>
      <c r="EU1243" s="70"/>
      <c r="EV1243" s="70"/>
      <c r="EW1243" s="70"/>
      <c r="EX1243" s="70"/>
      <c r="EY1243" s="70"/>
      <c r="EZ1243" s="70"/>
      <c r="FA1243" s="70"/>
      <c r="FB1243" s="70"/>
      <c r="FC1243" s="70"/>
      <c r="FD1243" s="70"/>
      <c r="FE1243" s="70"/>
      <c r="FF1243" s="70"/>
      <c r="FG1243" s="70"/>
      <c r="FH1243" s="70"/>
      <c r="FI1243" s="70"/>
      <c r="FJ1243" s="70"/>
      <c r="FK1243" s="70"/>
      <c r="FL1243" s="70"/>
      <c r="FM1243" s="70"/>
      <c r="FN1243" s="70"/>
      <c r="FO1243" s="70"/>
      <c r="FP1243" s="70"/>
      <c r="FQ1243" s="70"/>
      <c r="FR1243" s="70"/>
      <c r="FS1243" s="70"/>
      <c r="FT1243" s="70"/>
      <c r="FU1243" s="70"/>
      <c r="FV1243" s="70"/>
      <c r="FW1243" s="70"/>
      <c r="FX1243" s="70"/>
      <c r="FY1243" s="70"/>
      <c r="FZ1243" s="70"/>
      <c r="GA1243" s="70"/>
      <c r="GB1243" s="70"/>
      <c r="GC1243" s="70"/>
      <c r="GD1243" s="70"/>
      <c r="GE1243" s="70"/>
      <c r="GF1243" s="70"/>
      <c r="GG1243" s="70"/>
      <c r="GH1243" s="70"/>
      <c r="GI1243" s="70"/>
      <c r="GJ1243" s="70"/>
      <c r="GK1243" s="70"/>
      <c r="GL1243" s="70"/>
      <c r="GM1243" s="70"/>
      <c r="GN1243" s="70"/>
      <c r="GO1243" s="70"/>
      <c r="GP1243" s="70"/>
      <c r="GQ1243" s="70"/>
      <c r="GR1243" s="70"/>
      <c r="GS1243" s="70"/>
      <c r="GT1243" s="70"/>
      <c r="GU1243" s="70"/>
      <c r="GV1243" s="70"/>
      <c r="GW1243" s="70"/>
      <c r="GX1243" s="70"/>
      <c r="GY1243" s="70"/>
      <c r="GZ1243" s="70"/>
      <c r="HA1243" s="70"/>
      <c r="HB1243" s="70"/>
      <c r="HC1243" s="70"/>
      <c r="HD1243" s="70"/>
      <c r="HE1243" s="70"/>
      <c r="HF1243" s="70"/>
      <c r="HG1243" s="70"/>
      <c r="HH1243" s="70"/>
      <c r="HI1243" s="70"/>
      <c r="HJ1243" s="70"/>
      <c r="HK1243" s="70"/>
      <c r="HL1243" s="70"/>
      <c r="HM1243" s="70"/>
      <c r="HN1243" s="70"/>
      <c r="HO1243" s="70"/>
      <c r="HP1243" s="70"/>
      <c r="HQ1243" s="70"/>
      <c r="HR1243" s="70"/>
      <c r="HS1243" s="70"/>
      <c r="HT1243" s="70"/>
      <c r="HU1243" s="70"/>
      <c r="HV1243" s="70"/>
      <c r="HW1243" s="70"/>
      <c r="HX1243" s="70"/>
      <c r="HY1243" s="70"/>
      <c r="HZ1243" s="70"/>
      <c r="IA1243" s="70"/>
      <c r="IB1243" s="70"/>
      <c r="IC1243" s="70"/>
      <c r="ID1243" s="70"/>
      <c r="IE1243" s="70"/>
      <c r="IF1243" s="70"/>
      <c r="IG1243" s="70"/>
      <c r="IH1243" s="70"/>
      <c r="II1243" s="70"/>
      <c r="IJ1243" s="70"/>
      <c r="IK1243" s="70"/>
      <c r="IL1243" s="70"/>
      <c r="IM1243" s="70"/>
      <c r="IN1243" s="70"/>
      <c r="IO1243" s="70"/>
      <c r="IP1243" s="70"/>
      <c r="IQ1243" s="70"/>
      <c r="IR1243" s="70"/>
      <c r="IS1243" s="70"/>
      <c r="IT1243" s="70"/>
      <c r="IU1243" s="70"/>
      <c r="IV1243" s="70"/>
    </row>
    <row r="1244" spans="1:256" s="15" customFormat="1" ht="12.75">
      <c r="A1244" s="17"/>
      <c r="F1244" s="16"/>
      <c r="G1244" s="50"/>
      <c r="H1244" s="16"/>
      <c r="I1244" s="20" t="s">
        <v>20</v>
      </c>
      <c r="J1244" s="20"/>
      <c r="K1244" s="20"/>
      <c r="L1244" s="20"/>
      <c r="M1244" s="20"/>
      <c r="N1244" s="20" t="s">
        <v>37</v>
      </c>
      <c r="O1244" s="60"/>
      <c r="P1244" s="76"/>
      <c r="Q1244" s="76"/>
      <c r="R1244" s="26"/>
      <c r="S1244" s="26"/>
      <c r="T1244" s="26"/>
      <c r="U1244" s="26"/>
      <c r="V1244" s="26"/>
      <c r="W1244" s="26"/>
      <c r="X1244" s="36"/>
      <c r="Y1244" s="26"/>
      <c r="Z1244" s="25"/>
      <c r="AA1244" s="26"/>
      <c r="AB1244" s="26"/>
      <c r="AC1244" s="26"/>
      <c r="AD1244" s="26"/>
      <c r="AE1244" s="70"/>
      <c r="AF1244" s="70"/>
      <c r="AG1244" s="70"/>
      <c r="AH1244" s="70"/>
      <c r="AI1244" s="70"/>
      <c r="AJ1244" s="70"/>
      <c r="AK1244" s="70"/>
      <c r="AL1244" s="70"/>
      <c r="AM1244" s="70"/>
      <c r="AN1244" s="70"/>
      <c r="AO1244" s="70"/>
      <c r="AP1244" s="70"/>
      <c r="AQ1244" s="70"/>
      <c r="AR1244" s="70"/>
      <c r="AS1244" s="70"/>
      <c r="AT1244" s="70"/>
      <c r="AU1244" s="70"/>
      <c r="AV1244" s="70"/>
      <c r="AW1244" s="70"/>
      <c r="AX1244" s="70"/>
      <c r="AY1244" s="70"/>
      <c r="AZ1244" s="70"/>
      <c r="BA1244" s="70"/>
      <c r="BB1244" s="70"/>
      <c r="BC1244" s="70"/>
      <c r="BD1244" s="70"/>
      <c r="BE1244" s="70"/>
      <c r="BF1244" s="70"/>
      <c r="BG1244" s="70"/>
      <c r="BH1244" s="70"/>
      <c r="BI1244" s="70"/>
      <c r="BJ1244" s="70"/>
      <c r="BK1244" s="70"/>
      <c r="BL1244" s="70"/>
      <c r="BM1244" s="70"/>
      <c r="BN1244" s="70"/>
      <c r="BO1244" s="70"/>
      <c r="BP1244" s="70"/>
      <c r="BQ1244" s="70"/>
      <c r="BR1244" s="70"/>
      <c r="BS1244" s="70"/>
      <c r="BT1244" s="70"/>
      <c r="BU1244" s="70"/>
      <c r="BV1244" s="70"/>
      <c r="BW1244" s="70"/>
      <c r="BX1244" s="70"/>
      <c r="BY1244" s="70"/>
      <c r="BZ1244" s="70"/>
      <c r="CA1244" s="70"/>
      <c r="CB1244" s="70"/>
      <c r="CC1244" s="70"/>
      <c r="CD1244" s="70"/>
      <c r="CE1244" s="70"/>
      <c r="CF1244" s="70"/>
      <c r="CG1244" s="70"/>
      <c r="CH1244" s="70"/>
      <c r="CI1244" s="70"/>
      <c r="CJ1244" s="70"/>
      <c r="CK1244" s="70"/>
      <c r="CL1244" s="70"/>
      <c r="CM1244" s="70"/>
      <c r="CN1244" s="70"/>
      <c r="CO1244" s="70"/>
      <c r="CP1244" s="70"/>
      <c r="CQ1244" s="70"/>
      <c r="CR1244" s="70"/>
      <c r="CS1244" s="70"/>
      <c r="CT1244" s="70"/>
      <c r="CU1244" s="70"/>
      <c r="CV1244" s="70"/>
      <c r="CW1244" s="70"/>
      <c r="CX1244" s="70"/>
      <c r="CY1244" s="70"/>
      <c r="CZ1244" s="70"/>
      <c r="DA1244" s="70"/>
      <c r="DB1244" s="70"/>
      <c r="DC1244" s="70"/>
      <c r="DD1244" s="70"/>
      <c r="DE1244" s="70"/>
      <c r="DF1244" s="70"/>
      <c r="DG1244" s="70"/>
      <c r="DH1244" s="70"/>
      <c r="DI1244" s="70"/>
      <c r="DJ1244" s="70"/>
      <c r="DK1244" s="70"/>
      <c r="DL1244" s="70"/>
      <c r="DM1244" s="70"/>
      <c r="DN1244" s="70"/>
      <c r="DO1244" s="70"/>
      <c r="DP1244" s="70"/>
      <c r="DQ1244" s="70"/>
      <c r="DR1244" s="70"/>
      <c r="DS1244" s="70"/>
      <c r="DT1244" s="70"/>
      <c r="DU1244" s="70"/>
      <c r="DV1244" s="70"/>
      <c r="DW1244" s="70"/>
      <c r="DX1244" s="70"/>
      <c r="DY1244" s="70"/>
      <c r="DZ1244" s="70"/>
      <c r="EA1244" s="70"/>
      <c r="EB1244" s="70"/>
      <c r="EC1244" s="70"/>
      <c r="ED1244" s="70"/>
      <c r="EE1244" s="70"/>
      <c r="EF1244" s="70"/>
      <c r="EG1244" s="70"/>
      <c r="EH1244" s="70"/>
      <c r="EI1244" s="70"/>
      <c r="EJ1244" s="70"/>
      <c r="EK1244" s="70"/>
      <c r="EL1244" s="70"/>
      <c r="EM1244" s="70"/>
      <c r="EN1244" s="70"/>
      <c r="EO1244" s="70"/>
      <c r="EP1244" s="70"/>
      <c r="EQ1244" s="70"/>
      <c r="ER1244" s="70"/>
      <c r="ES1244" s="70"/>
      <c r="ET1244" s="70"/>
      <c r="EU1244" s="70"/>
      <c r="EV1244" s="70"/>
      <c r="EW1244" s="70"/>
      <c r="EX1244" s="70"/>
      <c r="EY1244" s="70"/>
      <c r="EZ1244" s="70"/>
      <c r="FA1244" s="70"/>
      <c r="FB1244" s="70"/>
      <c r="FC1244" s="70"/>
      <c r="FD1244" s="70"/>
      <c r="FE1244" s="70"/>
      <c r="FF1244" s="70"/>
      <c r="FG1244" s="70"/>
      <c r="FH1244" s="70"/>
      <c r="FI1244" s="70"/>
      <c r="FJ1244" s="70"/>
      <c r="FK1244" s="70"/>
      <c r="FL1244" s="70"/>
      <c r="FM1244" s="70"/>
      <c r="FN1244" s="70"/>
      <c r="FO1244" s="70"/>
      <c r="FP1244" s="70"/>
      <c r="FQ1244" s="70"/>
      <c r="FR1244" s="70"/>
      <c r="FS1244" s="70"/>
      <c r="FT1244" s="70"/>
      <c r="FU1244" s="70"/>
      <c r="FV1244" s="70"/>
      <c r="FW1244" s="70"/>
      <c r="FX1244" s="70"/>
      <c r="FY1244" s="70"/>
      <c r="FZ1244" s="70"/>
      <c r="GA1244" s="70"/>
      <c r="GB1244" s="70"/>
      <c r="GC1244" s="70"/>
      <c r="GD1244" s="70"/>
      <c r="GE1244" s="70"/>
      <c r="GF1244" s="70"/>
      <c r="GG1244" s="70"/>
      <c r="GH1244" s="70"/>
      <c r="GI1244" s="70"/>
      <c r="GJ1244" s="70"/>
      <c r="GK1244" s="70"/>
      <c r="GL1244" s="70"/>
      <c r="GM1244" s="70"/>
      <c r="GN1244" s="70"/>
      <c r="GO1244" s="70"/>
      <c r="GP1244" s="70"/>
      <c r="GQ1244" s="70"/>
      <c r="GR1244" s="70"/>
      <c r="GS1244" s="70"/>
      <c r="GT1244" s="70"/>
      <c r="GU1244" s="70"/>
      <c r="GV1244" s="70"/>
      <c r="GW1244" s="70"/>
      <c r="GX1244" s="70"/>
      <c r="GY1244" s="70"/>
      <c r="GZ1244" s="70"/>
      <c r="HA1244" s="70"/>
      <c r="HB1244" s="70"/>
      <c r="HC1244" s="70"/>
      <c r="HD1244" s="70"/>
      <c r="HE1244" s="70"/>
      <c r="HF1244" s="70"/>
      <c r="HG1244" s="70"/>
      <c r="HH1244" s="70"/>
      <c r="HI1244" s="70"/>
      <c r="HJ1244" s="70"/>
      <c r="HK1244" s="70"/>
      <c r="HL1244" s="70"/>
      <c r="HM1244" s="70"/>
      <c r="HN1244" s="70"/>
      <c r="HO1244" s="70"/>
      <c r="HP1244" s="70"/>
      <c r="HQ1244" s="70"/>
      <c r="HR1244" s="70"/>
      <c r="HS1244" s="70"/>
      <c r="HT1244" s="70"/>
      <c r="HU1244" s="70"/>
      <c r="HV1244" s="70"/>
      <c r="HW1244" s="70"/>
      <c r="HX1244" s="70"/>
      <c r="HY1244" s="70"/>
      <c r="HZ1244" s="70"/>
      <c r="IA1244" s="70"/>
      <c r="IB1244" s="70"/>
      <c r="IC1244" s="70"/>
      <c r="ID1244" s="70"/>
      <c r="IE1244" s="70"/>
      <c r="IF1244" s="70"/>
      <c r="IG1244" s="70"/>
      <c r="IH1244" s="70"/>
      <c r="II1244" s="70"/>
      <c r="IJ1244" s="70"/>
      <c r="IK1244" s="70"/>
      <c r="IL1244" s="70"/>
      <c r="IM1244" s="70"/>
      <c r="IN1244" s="70"/>
      <c r="IO1244" s="70"/>
      <c r="IP1244" s="70"/>
      <c r="IQ1244" s="70"/>
      <c r="IR1244" s="70"/>
      <c r="IS1244" s="70"/>
      <c r="IT1244" s="70"/>
      <c r="IU1244" s="70"/>
      <c r="IV1244" s="70"/>
    </row>
    <row r="1245" spans="1:256" s="15" customFormat="1" ht="12.75">
      <c r="A1245" s="22" t="s">
        <v>10</v>
      </c>
      <c r="B1245" s="175" t="s">
        <v>11</v>
      </c>
      <c r="C1245" s="176"/>
      <c r="D1245" s="176"/>
      <c r="E1245" s="176"/>
      <c r="F1245" s="177"/>
      <c r="G1245" s="51" t="s">
        <v>9</v>
      </c>
      <c r="H1245" s="23" t="s">
        <v>15</v>
      </c>
      <c r="I1245" s="22" t="s">
        <v>21</v>
      </c>
      <c r="J1245" s="22" t="s">
        <v>24</v>
      </c>
      <c r="K1245" s="22" t="s">
        <v>26</v>
      </c>
      <c r="L1245" s="22" t="s">
        <v>30</v>
      </c>
      <c r="M1245" s="22" t="s">
        <v>34</v>
      </c>
      <c r="N1245" s="22" t="s">
        <v>42</v>
      </c>
      <c r="O1245" s="62" t="s">
        <v>38</v>
      </c>
      <c r="P1245" s="77"/>
      <c r="Q1245" s="77"/>
      <c r="R1245" s="26"/>
      <c r="S1245" s="26"/>
      <c r="T1245" s="26"/>
      <c r="U1245" s="26"/>
      <c r="V1245" s="26"/>
      <c r="W1245" s="26"/>
      <c r="X1245" s="36"/>
      <c r="Y1245" s="26"/>
      <c r="Z1245" s="25"/>
      <c r="AA1245" s="26"/>
      <c r="AB1245" s="26"/>
      <c r="AC1245" s="26"/>
      <c r="AD1245" s="26"/>
      <c r="AE1245" s="70"/>
      <c r="AF1245" s="70"/>
      <c r="AG1245" s="70"/>
      <c r="AH1245" s="70"/>
      <c r="AI1245" s="70"/>
      <c r="AJ1245" s="70"/>
      <c r="AK1245" s="70"/>
      <c r="AL1245" s="70"/>
      <c r="AM1245" s="70"/>
      <c r="AN1245" s="70"/>
      <c r="AO1245" s="70"/>
      <c r="AP1245" s="70"/>
      <c r="AQ1245" s="70"/>
      <c r="AR1245" s="70"/>
      <c r="AS1245" s="70"/>
      <c r="AT1245" s="70"/>
      <c r="AU1245" s="70"/>
      <c r="AV1245" s="70"/>
      <c r="AW1245" s="70"/>
      <c r="AX1245" s="70"/>
      <c r="AY1245" s="70"/>
      <c r="AZ1245" s="70"/>
      <c r="BA1245" s="70"/>
      <c r="BB1245" s="70"/>
      <c r="BC1245" s="70"/>
      <c r="BD1245" s="70"/>
      <c r="BE1245" s="70"/>
      <c r="BF1245" s="70"/>
      <c r="BG1245" s="70"/>
      <c r="BH1245" s="70"/>
      <c r="BI1245" s="70"/>
      <c r="BJ1245" s="70"/>
      <c r="BK1245" s="70"/>
      <c r="BL1245" s="70"/>
      <c r="BM1245" s="70"/>
      <c r="BN1245" s="70"/>
      <c r="BO1245" s="70"/>
      <c r="BP1245" s="70"/>
      <c r="BQ1245" s="70"/>
      <c r="BR1245" s="70"/>
      <c r="BS1245" s="70"/>
      <c r="BT1245" s="70"/>
      <c r="BU1245" s="70"/>
      <c r="BV1245" s="70"/>
      <c r="BW1245" s="70"/>
      <c r="BX1245" s="70"/>
      <c r="BY1245" s="70"/>
      <c r="BZ1245" s="70"/>
      <c r="CA1245" s="70"/>
      <c r="CB1245" s="70"/>
      <c r="CC1245" s="70"/>
      <c r="CD1245" s="70"/>
      <c r="CE1245" s="70"/>
      <c r="CF1245" s="70"/>
      <c r="CG1245" s="70"/>
      <c r="CH1245" s="70"/>
      <c r="CI1245" s="70"/>
      <c r="CJ1245" s="70"/>
      <c r="CK1245" s="70"/>
      <c r="CL1245" s="70"/>
      <c r="CM1245" s="70"/>
      <c r="CN1245" s="70"/>
      <c r="CO1245" s="70"/>
      <c r="CP1245" s="70"/>
      <c r="CQ1245" s="70"/>
      <c r="CR1245" s="70"/>
      <c r="CS1245" s="70"/>
      <c r="CT1245" s="70"/>
      <c r="CU1245" s="70"/>
      <c r="CV1245" s="70"/>
      <c r="CW1245" s="70"/>
      <c r="CX1245" s="70"/>
      <c r="CY1245" s="70"/>
      <c r="CZ1245" s="70"/>
      <c r="DA1245" s="70"/>
      <c r="DB1245" s="70"/>
      <c r="DC1245" s="70"/>
      <c r="DD1245" s="70"/>
      <c r="DE1245" s="70"/>
      <c r="DF1245" s="70"/>
      <c r="DG1245" s="70"/>
      <c r="DH1245" s="70"/>
      <c r="DI1245" s="70"/>
      <c r="DJ1245" s="70"/>
      <c r="DK1245" s="70"/>
      <c r="DL1245" s="70"/>
      <c r="DM1245" s="70"/>
      <c r="DN1245" s="70"/>
      <c r="DO1245" s="70"/>
      <c r="DP1245" s="70"/>
      <c r="DQ1245" s="70"/>
      <c r="DR1245" s="70"/>
      <c r="DS1245" s="70"/>
      <c r="DT1245" s="70"/>
      <c r="DU1245" s="70"/>
      <c r="DV1245" s="70"/>
      <c r="DW1245" s="70"/>
      <c r="DX1245" s="70"/>
      <c r="DY1245" s="70"/>
      <c r="DZ1245" s="70"/>
      <c r="EA1245" s="70"/>
      <c r="EB1245" s="70"/>
      <c r="EC1245" s="70"/>
      <c r="ED1245" s="70"/>
      <c r="EE1245" s="70"/>
      <c r="EF1245" s="70"/>
      <c r="EG1245" s="70"/>
      <c r="EH1245" s="70"/>
      <c r="EI1245" s="70"/>
      <c r="EJ1245" s="70"/>
      <c r="EK1245" s="70"/>
      <c r="EL1245" s="70"/>
      <c r="EM1245" s="70"/>
      <c r="EN1245" s="70"/>
      <c r="EO1245" s="70"/>
      <c r="EP1245" s="70"/>
      <c r="EQ1245" s="70"/>
      <c r="ER1245" s="70"/>
      <c r="ES1245" s="70"/>
      <c r="ET1245" s="70"/>
      <c r="EU1245" s="70"/>
      <c r="EV1245" s="70"/>
      <c r="EW1245" s="70"/>
      <c r="EX1245" s="70"/>
      <c r="EY1245" s="70"/>
      <c r="EZ1245" s="70"/>
      <c r="FA1245" s="70"/>
      <c r="FB1245" s="70"/>
      <c r="FC1245" s="70"/>
      <c r="FD1245" s="70"/>
      <c r="FE1245" s="70"/>
      <c r="FF1245" s="70"/>
      <c r="FG1245" s="70"/>
      <c r="FH1245" s="70"/>
      <c r="FI1245" s="70"/>
      <c r="FJ1245" s="70"/>
      <c r="FK1245" s="70"/>
      <c r="FL1245" s="70"/>
      <c r="FM1245" s="70"/>
      <c r="FN1245" s="70"/>
      <c r="FO1245" s="70"/>
      <c r="FP1245" s="70"/>
      <c r="FQ1245" s="70"/>
      <c r="FR1245" s="70"/>
      <c r="FS1245" s="70"/>
      <c r="FT1245" s="70"/>
      <c r="FU1245" s="70"/>
      <c r="FV1245" s="70"/>
      <c r="FW1245" s="70"/>
      <c r="FX1245" s="70"/>
      <c r="FY1245" s="70"/>
      <c r="FZ1245" s="70"/>
      <c r="GA1245" s="70"/>
      <c r="GB1245" s="70"/>
      <c r="GC1245" s="70"/>
      <c r="GD1245" s="70"/>
      <c r="GE1245" s="70"/>
      <c r="GF1245" s="70"/>
      <c r="GG1245" s="70"/>
      <c r="GH1245" s="70"/>
      <c r="GI1245" s="70"/>
      <c r="GJ1245" s="70"/>
      <c r="GK1245" s="70"/>
      <c r="GL1245" s="70"/>
      <c r="GM1245" s="70"/>
      <c r="GN1245" s="70"/>
      <c r="GO1245" s="70"/>
      <c r="GP1245" s="70"/>
      <c r="GQ1245" s="70"/>
      <c r="GR1245" s="70"/>
      <c r="GS1245" s="70"/>
      <c r="GT1245" s="70"/>
      <c r="GU1245" s="70"/>
      <c r="GV1245" s="70"/>
      <c r="GW1245" s="70"/>
      <c r="GX1245" s="70"/>
      <c r="GY1245" s="70"/>
      <c r="GZ1245" s="70"/>
      <c r="HA1245" s="70"/>
      <c r="HB1245" s="70"/>
      <c r="HC1245" s="70"/>
      <c r="HD1245" s="70"/>
      <c r="HE1245" s="70"/>
      <c r="HF1245" s="70"/>
      <c r="HG1245" s="70"/>
      <c r="HH1245" s="70"/>
      <c r="HI1245" s="70"/>
      <c r="HJ1245" s="70"/>
      <c r="HK1245" s="70"/>
      <c r="HL1245" s="70"/>
      <c r="HM1245" s="70"/>
      <c r="HN1245" s="70"/>
      <c r="HO1245" s="70"/>
      <c r="HP1245" s="70"/>
      <c r="HQ1245" s="70"/>
      <c r="HR1245" s="70"/>
      <c r="HS1245" s="70"/>
      <c r="HT1245" s="70"/>
      <c r="HU1245" s="70"/>
      <c r="HV1245" s="70"/>
      <c r="HW1245" s="70"/>
      <c r="HX1245" s="70"/>
      <c r="HY1245" s="70"/>
      <c r="HZ1245" s="70"/>
      <c r="IA1245" s="70"/>
      <c r="IB1245" s="70"/>
      <c r="IC1245" s="70"/>
      <c r="ID1245" s="70"/>
      <c r="IE1245" s="70"/>
      <c r="IF1245" s="70"/>
      <c r="IG1245" s="70"/>
      <c r="IH1245" s="70"/>
      <c r="II1245" s="70"/>
      <c r="IJ1245" s="70"/>
      <c r="IK1245" s="70"/>
      <c r="IL1245" s="70"/>
      <c r="IM1245" s="70"/>
      <c r="IN1245" s="70"/>
      <c r="IO1245" s="70"/>
      <c r="IP1245" s="70"/>
      <c r="IQ1245" s="70"/>
      <c r="IR1245" s="70"/>
      <c r="IS1245" s="70"/>
      <c r="IT1245" s="70"/>
      <c r="IU1245" s="70"/>
      <c r="IV1245" s="70"/>
    </row>
    <row r="1246" spans="1:256" s="69" customFormat="1" ht="50.1" customHeight="1">
      <c r="A1246" s="12"/>
      <c r="B1246" s="129"/>
      <c r="C1246" s="130"/>
      <c r="D1246" s="130"/>
      <c r="E1246" s="130"/>
      <c r="F1246" s="131"/>
      <c r="G1246" s="28"/>
      <c r="H1246" s="8"/>
      <c r="I1246" s="9"/>
      <c r="J1246" s="29">
        <f t="shared" ref="J1246:J1251" si="130">SUM(H1246*I1246)</f>
        <v>0</v>
      </c>
      <c r="K1246" s="9"/>
      <c r="L1246" s="4">
        <f t="shared" ref="L1246:L1251" si="131">SUM(J1246*K1246)</f>
        <v>0</v>
      </c>
      <c r="M1246" s="10"/>
      <c r="N1246" s="11"/>
      <c r="O1246" s="67">
        <f t="shared" ref="O1246:O1251" si="132">SUM(M1246*N1246)</f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>
      <c r="A1247" s="12"/>
      <c r="B1247" s="132"/>
      <c r="C1247" s="133"/>
      <c r="D1247" s="133"/>
      <c r="E1247" s="133"/>
      <c r="F1247" s="134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>
      <c r="A1248" s="12"/>
      <c r="B1248" s="132"/>
      <c r="C1248" s="133"/>
      <c r="D1248" s="133"/>
      <c r="E1248" s="133"/>
      <c r="F1248" s="134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69" customFormat="1" ht="50.1" customHeight="1">
      <c r="A1249" s="12"/>
      <c r="B1249" s="132"/>
      <c r="C1249" s="133"/>
      <c r="D1249" s="133"/>
      <c r="E1249" s="133"/>
      <c r="F1249" s="134"/>
      <c r="G1249" s="28"/>
      <c r="H1249" s="8"/>
      <c r="I1249" s="9"/>
      <c r="J1249" s="29">
        <f t="shared" si="130"/>
        <v>0</v>
      </c>
      <c r="K1249" s="9"/>
      <c r="L1249" s="4">
        <f t="shared" si="131"/>
        <v>0</v>
      </c>
      <c r="M1249" s="10"/>
      <c r="N1249" s="11"/>
      <c r="O1249" s="67">
        <f t="shared" si="132"/>
        <v>0</v>
      </c>
      <c r="P1249" s="78"/>
      <c r="Q1249" s="78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69" customFormat="1" ht="50.1" customHeight="1">
      <c r="A1250" s="12"/>
      <c r="B1250" s="132"/>
      <c r="C1250" s="133"/>
      <c r="D1250" s="133"/>
      <c r="E1250" s="133"/>
      <c r="F1250" s="134"/>
      <c r="G1250" s="28"/>
      <c r="H1250" s="8"/>
      <c r="I1250" s="9"/>
      <c r="J1250" s="29">
        <f t="shared" si="130"/>
        <v>0</v>
      </c>
      <c r="K1250" s="9"/>
      <c r="L1250" s="4">
        <f t="shared" si="131"/>
        <v>0</v>
      </c>
      <c r="M1250" s="10"/>
      <c r="N1250" s="11"/>
      <c r="O1250" s="67">
        <f t="shared" si="132"/>
        <v>0</v>
      </c>
      <c r="P1250" s="78"/>
      <c r="Q1250" s="78"/>
      <c r="R1250" s="3"/>
      <c r="S1250" s="1"/>
      <c r="T1250" s="1"/>
      <c r="U1250" s="1"/>
      <c r="V1250" s="1"/>
      <c r="W1250" s="1"/>
      <c r="X1250" s="5"/>
      <c r="Y1250" s="1"/>
      <c r="Z1250" s="1"/>
      <c r="AA1250" s="3"/>
      <c r="AB1250" s="3"/>
      <c r="AC1250" s="3"/>
      <c r="AD1250" s="3"/>
    </row>
    <row r="1251" spans="1:30" s="69" customFormat="1" ht="50.1" customHeight="1">
      <c r="A1251" s="12"/>
      <c r="B1251" s="132"/>
      <c r="C1251" s="133"/>
      <c r="D1251" s="133"/>
      <c r="E1251" s="133"/>
      <c r="F1251" s="134"/>
      <c r="G1251" s="28"/>
      <c r="H1251" s="8"/>
      <c r="I1251" s="9"/>
      <c r="J1251" s="29">
        <f t="shared" si="130"/>
        <v>0</v>
      </c>
      <c r="K1251" s="9"/>
      <c r="L1251" s="4">
        <f t="shared" si="131"/>
        <v>0</v>
      </c>
      <c r="M1251" s="10"/>
      <c r="N1251" s="11"/>
      <c r="O1251" s="67">
        <f t="shared" si="132"/>
        <v>0</v>
      </c>
      <c r="P1251" s="78"/>
      <c r="Q1251" s="78"/>
      <c r="R1251" s="3"/>
      <c r="S1251" s="1"/>
      <c r="T1251" s="1"/>
      <c r="U1251" s="1"/>
      <c r="V1251" s="1"/>
      <c r="W1251" s="1"/>
      <c r="X1251" s="5"/>
      <c r="Y1251" s="1"/>
      <c r="Z1251" s="1"/>
      <c r="AA1251" s="3"/>
      <c r="AB1251" s="3"/>
      <c r="AC1251" s="3"/>
      <c r="AD1251" s="3"/>
    </row>
    <row r="1252" spans="1:30" s="15" customFormat="1" ht="20.100000000000001" customHeight="1" thickBot="1">
      <c r="A1252" s="41"/>
      <c r="B1252" s="141" t="s">
        <v>43</v>
      </c>
      <c r="C1252" s="142"/>
      <c r="D1252" s="142"/>
      <c r="E1252" s="142"/>
      <c r="F1252" s="143"/>
      <c r="G1252" s="56"/>
      <c r="H1252" s="42"/>
      <c r="I1252" s="43"/>
      <c r="J1252" s="32">
        <f>SUM(J1246:J1251)</f>
        <v>0</v>
      </c>
      <c r="K1252" s="43"/>
      <c r="L1252" s="32">
        <f>SUM(L1246:L1251)</f>
        <v>0</v>
      </c>
      <c r="M1252" s="44">
        <f>SUM(M1246:M1251)</f>
        <v>0</v>
      </c>
      <c r="N1252" s="43"/>
      <c r="O1252" s="32">
        <f>SUM(O1246:O1251)</f>
        <v>0</v>
      </c>
      <c r="P1252" s="79"/>
      <c r="Q1252" s="79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>
      <c r="A1253" s="25"/>
      <c r="B1253" s="25"/>
      <c r="C1253" s="25"/>
      <c r="D1253" s="25"/>
      <c r="E1253" s="25"/>
      <c r="F1253" s="25"/>
      <c r="G1253" s="54"/>
      <c r="H1253" s="25"/>
      <c r="I1253" s="25"/>
      <c r="J1253" s="25"/>
      <c r="K1253" s="25"/>
      <c r="L1253" s="25"/>
      <c r="M1253" s="25"/>
      <c r="N1253" s="25"/>
      <c r="O1253" s="63"/>
      <c r="P1253" s="74"/>
      <c r="Q1253" s="74"/>
    </row>
    <row r="1254" spans="1:30" s="15" customFormat="1">
      <c r="A1254" s="25"/>
      <c r="B1254" s="25"/>
      <c r="C1254" s="25"/>
      <c r="D1254" s="25"/>
      <c r="E1254" s="25"/>
      <c r="F1254" s="25"/>
      <c r="G1254" s="54"/>
      <c r="H1254" s="25"/>
      <c r="I1254" s="25"/>
      <c r="J1254" s="25"/>
      <c r="K1254" s="25"/>
      <c r="L1254" s="25"/>
      <c r="M1254" s="25"/>
      <c r="N1254" s="25"/>
      <c r="O1254" s="63"/>
      <c r="P1254" s="74"/>
      <c r="Q1254" s="74"/>
    </row>
    <row r="1255" spans="1:30" s="15" customFormat="1">
      <c r="A1255" s="27"/>
      <c r="B1255" s="27"/>
      <c r="C1255" s="27"/>
      <c r="D1255" s="27"/>
      <c r="E1255" s="27"/>
      <c r="F1255" s="27"/>
      <c r="G1255" s="55"/>
      <c r="H1255" s="27"/>
      <c r="I1255" s="27"/>
      <c r="J1255" s="27"/>
      <c r="K1255" s="27"/>
      <c r="L1255" s="27"/>
      <c r="M1255" s="27"/>
      <c r="N1255" s="27"/>
      <c r="O1255" s="64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9" customHeight="1">
      <c r="A1256" s="163" t="s">
        <v>49</v>
      </c>
      <c r="B1256" s="164"/>
      <c r="C1256" s="164"/>
      <c r="D1256" s="164"/>
      <c r="E1256" s="164"/>
      <c r="F1256" s="164"/>
      <c r="G1256" s="164"/>
      <c r="H1256" s="165"/>
      <c r="I1256" s="160" t="s">
        <v>46</v>
      </c>
      <c r="J1256" s="161"/>
      <c r="K1256" s="161"/>
      <c r="L1256" s="161"/>
      <c r="M1256" s="162"/>
      <c r="N1256" s="65" t="s">
        <v>1</v>
      </c>
      <c r="O1256" s="66"/>
      <c r="P1256" s="68"/>
      <c r="Q1256" s="68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>
      <c r="A1257" s="166"/>
      <c r="B1257" s="167"/>
      <c r="C1257" s="167"/>
      <c r="D1257" s="167"/>
      <c r="E1257" s="167"/>
      <c r="F1257" s="167"/>
      <c r="G1257" s="167"/>
      <c r="H1257" s="168"/>
      <c r="I1257" s="24"/>
      <c r="J1257" s="25"/>
      <c r="K1257" s="25"/>
      <c r="L1257" s="25"/>
      <c r="M1257" s="16"/>
      <c r="N1257" s="25"/>
      <c r="O1257" s="63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12.75" customHeight="1">
      <c r="A1258" s="166"/>
      <c r="B1258" s="167"/>
      <c r="C1258" s="167"/>
      <c r="D1258" s="167"/>
      <c r="E1258" s="167"/>
      <c r="F1258" s="167"/>
      <c r="G1258" s="167"/>
      <c r="H1258" s="168"/>
      <c r="I1258" s="184"/>
      <c r="J1258" s="185"/>
      <c r="K1258" s="185"/>
      <c r="L1258" s="185"/>
      <c r="M1258" s="186"/>
      <c r="N1258" s="26" t="s">
        <v>48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>
      <c r="A1259" s="166"/>
      <c r="B1259" s="167"/>
      <c r="C1259" s="167"/>
      <c r="D1259" s="167"/>
      <c r="E1259" s="167"/>
      <c r="F1259" s="167"/>
      <c r="G1259" s="167"/>
      <c r="H1259" s="168"/>
      <c r="I1259" s="187"/>
      <c r="J1259" s="185"/>
      <c r="K1259" s="185"/>
      <c r="L1259" s="185"/>
      <c r="M1259" s="186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>
      <c r="A1260" s="166"/>
      <c r="B1260" s="167"/>
      <c r="C1260" s="167"/>
      <c r="D1260" s="167"/>
      <c r="E1260" s="167"/>
      <c r="F1260" s="167"/>
      <c r="G1260" s="167"/>
      <c r="H1260" s="168"/>
      <c r="I1260" s="187"/>
      <c r="J1260" s="185"/>
      <c r="K1260" s="185"/>
      <c r="L1260" s="185"/>
      <c r="M1260" s="186"/>
      <c r="N1260" s="27"/>
      <c r="O1260" s="64"/>
      <c r="P1260" s="74"/>
      <c r="Q1260" s="74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9" customHeight="1">
      <c r="A1261" s="166"/>
      <c r="B1261" s="167"/>
      <c r="C1261" s="167"/>
      <c r="D1261" s="167"/>
      <c r="E1261" s="167"/>
      <c r="F1261" s="167"/>
      <c r="G1261" s="167"/>
      <c r="H1261" s="168"/>
      <c r="I1261" s="187"/>
      <c r="J1261" s="185"/>
      <c r="K1261" s="185"/>
      <c r="L1261" s="185"/>
      <c r="M1261" s="186"/>
      <c r="N1261" s="13" t="s">
        <v>2</v>
      </c>
      <c r="O1261" s="63"/>
      <c r="P1261" s="74"/>
      <c r="Q1261" s="74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ht="8.25" customHeight="1">
      <c r="A1262" s="166"/>
      <c r="B1262" s="167"/>
      <c r="C1262" s="167"/>
      <c r="D1262" s="167"/>
      <c r="E1262" s="167"/>
      <c r="F1262" s="167"/>
      <c r="G1262" s="167"/>
      <c r="H1262" s="168"/>
      <c r="I1262" s="187"/>
      <c r="J1262" s="185"/>
      <c r="K1262" s="185"/>
      <c r="L1262" s="185"/>
      <c r="M1262" s="186"/>
      <c r="N1262" s="25"/>
      <c r="O1262" s="63"/>
      <c r="P1262" s="74"/>
      <c r="Q1262" s="74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ht="8.25" customHeight="1">
      <c r="A1263" s="166"/>
      <c r="B1263" s="167"/>
      <c r="C1263" s="167"/>
      <c r="D1263" s="167"/>
      <c r="E1263" s="167"/>
      <c r="F1263" s="167"/>
      <c r="G1263" s="167"/>
      <c r="H1263" s="168"/>
      <c r="I1263" s="187"/>
      <c r="J1263" s="185"/>
      <c r="K1263" s="185"/>
      <c r="L1263" s="185"/>
      <c r="M1263" s="186"/>
      <c r="N1263" s="156"/>
      <c r="O1263" s="157"/>
      <c r="P1263" s="73"/>
      <c r="Q1263" s="73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8.25" customHeight="1">
      <c r="A1264" s="169"/>
      <c r="B1264" s="170"/>
      <c r="C1264" s="170"/>
      <c r="D1264" s="170"/>
      <c r="E1264" s="170"/>
      <c r="F1264" s="170"/>
      <c r="G1264" s="170"/>
      <c r="H1264" s="171"/>
      <c r="I1264" s="188"/>
      <c r="J1264" s="189"/>
      <c r="K1264" s="189"/>
      <c r="L1264" s="189"/>
      <c r="M1264" s="190"/>
      <c r="N1264" s="158"/>
      <c r="O1264" s="159"/>
      <c r="P1264" s="73"/>
      <c r="Q1264" s="73"/>
      <c r="R1264" s="25"/>
      <c r="S1264" s="25"/>
      <c r="T1264" s="25"/>
      <c r="U1264" s="25"/>
      <c r="V1264" s="25"/>
      <c r="W1264" s="25"/>
      <c r="X1264" s="40"/>
      <c r="Y1264" s="25"/>
      <c r="Z1264" s="25"/>
      <c r="AA1264" s="25"/>
      <c r="AB1264" s="25"/>
      <c r="AC1264" s="25"/>
      <c r="AD1264" s="25"/>
    </row>
    <row r="1265" spans="1:256" s="15" customFormat="1">
      <c r="A1265" s="178" t="s">
        <v>0</v>
      </c>
      <c r="B1265" s="179"/>
      <c r="C1265" s="179"/>
      <c r="D1265" s="179"/>
      <c r="E1265" s="179"/>
      <c r="F1265" s="180"/>
      <c r="G1265" s="47"/>
      <c r="H1265" s="144" t="s">
        <v>3</v>
      </c>
      <c r="I1265" s="145"/>
      <c r="J1265" s="145"/>
      <c r="K1265" s="145"/>
      <c r="L1265" s="145"/>
      <c r="M1265" s="145"/>
      <c r="N1265" s="145"/>
      <c r="O1265" s="146"/>
      <c r="P1265" s="75"/>
      <c r="Q1265" s="75"/>
      <c r="R1265" s="25"/>
      <c r="S1265" s="25"/>
      <c r="T1265" s="25"/>
      <c r="U1265" s="25"/>
      <c r="V1265" s="25"/>
      <c r="W1265" s="25"/>
      <c r="X1265" s="40"/>
      <c r="Y1265" s="25"/>
      <c r="Z1265" s="25"/>
      <c r="AA1265" s="25"/>
      <c r="AB1265" s="25"/>
      <c r="AC1265" s="25"/>
      <c r="AD1265" s="25"/>
    </row>
    <row r="1266" spans="1:256" s="15" customFormat="1">
      <c r="A1266" s="181"/>
      <c r="B1266" s="182"/>
      <c r="C1266" s="182"/>
      <c r="D1266" s="182"/>
      <c r="E1266" s="182"/>
      <c r="F1266" s="183"/>
      <c r="G1266" s="47"/>
      <c r="H1266" s="147"/>
      <c r="I1266" s="148"/>
      <c r="J1266" s="148"/>
      <c r="K1266" s="148"/>
      <c r="L1266" s="148"/>
      <c r="M1266" s="148"/>
      <c r="N1266" s="148"/>
      <c r="O1266" s="149"/>
      <c r="P1266" s="75"/>
      <c r="Q1266" s="75"/>
      <c r="R1266" s="25"/>
      <c r="S1266" s="25"/>
      <c r="T1266" s="25"/>
      <c r="U1266" s="25"/>
      <c r="V1266" s="25"/>
      <c r="W1266" s="25"/>
      <c r="X1266" s="40"/>
      <c r="Y1266" s="25"/>
      <c r="Z1266" s="25"/>
      <c r="AA1266" s="25"/>
      <c r="AB1266" s="25"/>
      <c r="AC1266" s="25"/>
      <c r="AD1266" s="25"/>
    </row>
    <row r="1267" spans="1:256" s="15" customFormat="1" ht="12.75">
      <c r="A1267" s="14"/>
      <c r="F1267" s="16"/>
      <c r="G1267" s="47"/>
      <c r="H1267" s="150" t="s">
        <v>4</v>
      </c>
      <c r="I1267" s="151"/>
      <c r="J1267" s="151"/>
      <c r="K1267" s="151"/>
      <c r="L1267" s="152"/>
      <c r="M1267" s="118" t="s">
        <v>5</v>
      </c>
      <c r="N1267" s="145"/>
      <c r="O1267" s="146"/>
      <c r="P1267" s="75"/>
      <c r="Q1267" s="75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>
      <c r="A1268" s="17"/>
      <c r="F1268" s="16"/>
      <c r="G1268" s="47"/>
      <c r="H1268" s="153"/>
      <c r="I1268" s="154"/>
      <c r="J1268" s="154"/>
      <c r="K1268" s="154"/>
      <c r="L1268" s="155"/>
      <c r="M1268" s="147"/>
      <c r="N1268" s="148"/>
      <c r="O1268" s="149"/>
      <c r="P1268" s="75"/>
      <c r="Q1268" s="75"/>
      <c r="R1268" s="25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75">
      <c r="A1269" s="17"/>
      <c r="F1269" s="16"/>
      <c r="G1269" s="48"/>
      <c r="H1269" s="18"/>
      <c r="I1269" s="14"/>
      <c r="J1269" s="14"/>
      <c r="K1269" s="14"/>
      <c r="L1269" s="19"/>
      <c r="M1269" s="14"/>
      <c r="N1269" s="14"/>
      <c r="O1269" s="60" t="s">
        <v>39</v>
      </c>
      <c r="P1269" s="76"/>
      <c r="Q1269" s="76"/>
      <c r="R1269" s="25"/>
      <c r="S1269" s="26"/>
      <c r="T1269" s="26"/>
      <c r="U1269" s="26"/>
      <c r="V1269" s="26"/>
      <c r="W1269" s="26"/>
      <c r="X1269" s="36"/>
      <c r="Y1269" s="26"/>
      <c r="Z1269" s="25"/>
      <c r="AA1269" s="25"/>
      <c r="AB1269" s="25"/>
      <c r="AC1269" s="25"/>
      <c r="AD1269" s="25"/>
    </row>
    <row r="1270" spans="1:256" s="15" customFormat="1" ht="12.75">
      <c r="A1270" s="17"/>
      <c r="F1270" s="16"/>
      <c r="G1270" s="49" t="s">
        <v>6</v>
      </c>
      <c r="H1270" s="21" t="s">
        <v>16</v>
      </c>
      <c r="I1270" s="20" t="s">
        <v>18</v>
      </c>
      <c r="J1270" s="20" t="s">
        <v>22</v>
      </c>
      <c r="K1270" s="20" t="s">
        <v>25</v>
      </c>
      <c r="L1270" s="20" t="s">
        <v>27</v>
      </c>
      <c r="M1270" s="20" t="s">
        <v>31</v>
      </c>
      <c r="N1270" s="20" t="s">
        <v>35</v>
      </c>
      <c r="O1270" s="60" t="s">
        <v>32</v>
      </c>
      <c r="P1270" s="76"/>
      <c r="Q1270" s="76"/>
      <c r="R1270" s="25"/>
      <c r="S1270" s="26"/>
      <c r="T1270" s="26"/>
      <c r="U1270" s="26"/>
      <c r="V1270" s="26"/>
      <c r="W1270" s="26"/>
      <c r="X1270" s="36"/>
      <c r="Y1270" s="26"/>
      <c r="Z1270" s="25"/>
      <c r="AA1270" s="25"/>
      <c r="AB1270" s="25"/>
      <c r="AC1270" s="25"/>
      <c r="AD1270" s="25"/>
    </row>
    <row r="1271" spans="1:256" s="15" customFormat="1" ht="12.75">
      <c r="A1271" s="20" t="s">
        <v>13</v>
      </c>
      <c r="B1271" s="175" t="s">
        <v>12</v>
      </c>
      <c r="C1271" s="176"/>
      <c r="D1271" s="176"/>
      <c r="E1271" s="176"/>
      <c r="F1271" s="177"/>
      <c r="G1271" s="49" t="s">
        <v>8</v>
      </c>
      <c r="H1271" s="21" t="s">
        <v>17</v>
      </c>
      <c r="I1271" s="20" t="s">
        <v>23</v>
      </c>
      <c r="J1271" s="20" t="s">
        <v>23</v>
      </c>
      <c r="K1271" s="20" t="s">
        <v>44</v>
      </c>
      <c r="L1271" s="20" t="s">
        <v>25</v>
      </c>
      <c r="M1271" s="20" t="s">
        <v>32</v>
      </c>
      <c r="N1271" s="20" t="s">
        <v>36</v>
      </c>
      <c r="O1271" s="60" t="s">
        <v>40</v>
      </c>
      <c r="P1271" s="76"/>
      <c r="Q1271" s="76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5"/>
      <c r="AB1271" s="25"/>
      <c r="AC1271" s="25"/>
      <c r="AD1271" s="25"/>
    </row>
    <row r="1272" spans="1:256" s="15" customFormat="1" ht="12.75">
      <c r="A1272" s="20" t="s">
        <v>14</v>
      </c>
      <c r="F1272" s="16"/>
      <c r="G1272" s="49" t="s">
        <v>7</v>
      </c>
      <c r="H1272" s="16"/>
      <c r="I1272" s="20" t="s">
        <v>19</v>
      </c>
      <c r="J1272" s="20" t="s">
        <v>29</v>
      </c>
      <c r="K1272" s="20" t="s">
        <v>45</v>
      </c>
      <c r="L1272" s="20" t="s">
        <v>28</v>
      </c>
      <c r="M1272" s="20" t="s">
        <v>33</v>
      </c>
      <c r="N1272" s="20" t="s">
        <v>32</v>
      </c>
      <c r="O1272" s="61" t="s">
        <v>41</v>
      </c>
      <c r="P1272" s="77"/>
      <c r="Q1272" s="77"/>
      <c r="R1272" s="26"/>
      <c r="S1272" s="26"/>
      <c r="T1272" s="26"/>
      <c r="U1272" s="26"/>
      <c r="V1272" s="26"/>
      <c r="W1272" s="26"/>
      <c r="X1272" s="36"/>
      <c r="Y1272" s="26"/>
      <c r="Z1272" s="25"/>
      <c r="AA1272" s="26"/>
      <c r="AB1272" s="26"/>
      <c r="AC1272" s="26"/>
      <c r="AD1272" s="26"/>
      <c r="AE1272" s="70"/>
      <c r="AF1272" s="70"/>
      <c r="AG1272" s="70"/>
      <c r="AH1272" s="70"/>
      <c r="AI1272" s="70"/>
      <c r="AJ1272" s="70"/>
      <c r="AK1272" s="70"/>
      <c r="AL1272" s="70"/>
      <c r="AM1272" s="70"/>
      <c r="AN1272" s="70"/>
      <c r="AO1272" s="70"/>
      <c r="AP1272" s="70"/>
      <c r="AQ1272" s="70"/>
      <c r="AR1272" s="70"/>
      <c r="AS1272" s="70"/>
      <c r="AT1272" s="70"/>
      <c r="AU1272" s="70"/>
      <c r="AV1272" s="70"/>
      <c r="AW1272" s="70"/>
      <c r="AX1272" s="70"/>
      <c r="AY1272" s="70"/>
      <c r="AZ1272" s="70"/>
      <c r="BA1272" s="70"/>
      <c r="BB1272" s="70"/>
      <c r="BC1272" s="70"/>
      <c r="BD1272" s="70"/>
      <c r="BE1272" s="70"/>
      <c r="BF1272" s="70"/>
      <c r="BG1272" s="70"/>
      <c r="BH1272" s="70"/>
      <c r="BI1272" s="70"/>
      <c r="BJ1272" s="70"/>
      <c r="BK1272" s="70"/>
      <c r="BL1272" s="70"/>
      <c r="BM1272" s="70"/>
      <c r="BN1272" s="70"/>
      <c r="BO1272" s="70"/>
      <c r="BP1272" s="70"/>
      <c r="BQ1272" s="70"/>
      <c r="BR1272" s="70"/>
      <c r="BS1272" s="70"/>
      <c r="BT1272" s="70"/>
      <c r="BU1272" s="70"/>
      <c r="BV1272" s="70"/>
      <c r="BW1272" s="70"/>
      <c r="BX1272" s="70"/>
      <c r="BY1272" s="70"/>
      <c r="BZ1272" s="70"/>
      <c r="CA1272" s="70"/>
      <c r="CB1272" s="70"/>
      <c r="CC1272" s="70"/>
      <c r="CD1272" s="70"/>
      <c r="CE1272" s="70"/>
      <c r="CF1272" s="70"/>
      <c r="CG1272" s="70"/>
      <c r="CH1272" s="70"/>
      <c r="CI1272" s="70"/>
      <c r="CJ1272" s="70"/>
      <c r="CK1272" s="70"/>
      <c r="CL1272" s="70"/>
      <c r="CM1272" s="70"/>
      <c r="CN1272" s="70"/>
      <c r="CO1272" s="70"/>
      <c r="CP1272" s="70"/>
      <c r="CQ1272" s="70"/>
      <c r="CR1272" s="70"/>
      <c r="CS1272" s="70"/>
      <c r="CT1272" s="70"/>
      <c r="CU1272" s="70"/>
      <c r="CV1272" s="70"/>
      <c r="CW1272" s="70"/>
      <c r="CX1272" s="70"/>
      <c r="CY1272" s="70"/>
      <c r="CZ1272" s="70"/>
      <c r="DA1272" s="70"/>
      <c r="DB1272" s="70"/>
      <c r="DC1272" s="70"/>
      <c r="DD1272" s="70"/>
      <c r="DE1272" s="70"/>
      <c r="DF1272" s="70"/>
      <c r="DG1272" s="70"/>
      <c r="DH1272" s="70"/>
      <c r="DI1272" s="70"/>
      <c r="DJ1272" s="70"/>
      <c r="DK1272" s="70"/>
      <c r="DL1272" s="70"/>
      <c r="DM1272" s="70"/>
      <c r="DN1272" s="70"/>
      <c r="DO1272" s="70"/>
      <c r="DP1272" s="70"/>
      <c r="DQ1272" s="70"/>
      <c r="DR1272" s="70"/>
      <c r="DS1272" s="70"/>
      <c r="DT1272" s="70"/>
      <c r="DU1272" s="70"/>
      <c r="DV1272" s="70"/>
      <c r="DW1272" s="70"/>
      <c r="DX1272" s="70"/>
      <c r="DY1272" s="70"/>
      <c r="DZ1272" s="70"/>
      <c r="EA1272" s="70"/>
      <c r="EB1272" s="70"/>
      <c r="EC1272" s="70"/>
      <c r="ED1272" s="70"/>
      <c r="EE1272" s="70"/>
      <c r="EF1272" s="70"/>
      <c r="EG1272" s="70"/>
      <c r="EH1272" s="70"/>
      <c r="EI1272" s="70"/>
      <c r="EJ1272" s="70"/>
      <c r="EK1272" s="70"/>
      <c r="EL1272" s="70"/>
      <c r="EM1272" s="70"/>
      <c r="EN1272" s="70"/>
      <c r="EO1272" s="70"/>
      <c r="EP1272" s="70"/>
      <c r="EQ1272" s="70"/>
      <c r="ER1272" s="70"/>
      <c r="ES1272" s="70"/>
      <c r="ET1272" s="70"/>
      <c r="EU1272" s="70"/>
      <c r="EV1272" s="70"/>
      <c r="EW1272" s="70"/>
      <c r="EX1272" s="70"/>
      <c r="EY1272" s="70"/>
      <c r="EZ1272" s="70"/>
      <c r="FA1272" s="70"/>
      <c r="FB1272" s="70"/>
      <c r="FC1272" s="70"/>
      <c r="FD1272" s="70"/>
      <c r="FE1272" s="70"/>
      <c r="FF1272" s="70"/>
      <c r="FG1272" s="70"/>
      <c r="FH1272" s="70"/>
      <c r="FI1272" s="70"/>
      <c r="FJ1272" s="70"/>
      <c r="FK1272" s="70"/>
      <c r="FL1272" s="70"/>
      <c r="FM1272" s="70"/>
      <c r="FN1272" s="70"/>
      <c r="FO1272" s="70"/>
      <c r="FP1272" s="70"/>
      <c r="FQ1272" s="70"/>
      <c r="FR1272" s="70"/>
      <c r="FS1272" s="70"/>
      <c r="FT1272" s="70"/>
      <c r="FU1272" s="70"/>
      <c r="FV1272" s="70"/>
      <c r="FW1272" s="70"/>
      <c r="FX1272" s="70"/>
      <c r="FY1272" s="70"/>
      <c r="FZ1272" s="70"/>
      <c r="GA1272" s="70"/>
      <c r="GB1272" s="70"/>
      <c r="GC1272" s="70"/>
      <c r="GD1272" s="70"/>
      <c r="GE1272" s="70"/>
      <c r="GF1272" s="70"/>
      <c r="GG1272" s="70"/>
      <c r="GH1272" s="70"/>
      <c r="GI1272" s="70"/>
      <c r="GJ1272" s="70"/>
      <c r="GK1272" s="70"/>
      <c r="GL1272" s="70"/>
      <c r="GM1272" s="70"/>
      <c r="GN1272" s="70"/>
      <c r="GO1272" s="70"/>
      <c r="GP1272" s="70"/>
      <c r="GQ1272" s="70"/>
      <c r="GR1272" s="70"/>
      <c r="GS1272" s="70"/>
      <c r="GT1272" s="70"/>
      <c r="GU1272" s="70"/>
      <c r="GV1272" s="70"/>
      <c r="GW1272" s="70"/>
      <c r="GX1272" s="70"/>
      <c r="GY1272" s="70"/>
      <c r="GZ1272" s="70"/>
      <c r="HA1272" s="70"/>
      <c r="HB1272" s="70"/>
      <c r="HC1272" s="70"/>
      <c r="HD1272" s="70"/>
      <c r="HE1272" s="70"/>
      <c r="HF1272" s="70"/>
      <c r="HG1272" s="70"/>
      <c r="HH1272" s="70"/>
      <c r="HI1272" s="70"/>
      <c r="HJ1272" s="70"/>
      <c r="HK1272" s="70"/>
      <c r="HL1272" s="70"/>
      <c r="HM1272" s="70"/>
      <c r="HN1272" s="70"/>
      <c r="HO1272" s="70"/>
      <c r="HP1272" s="70"/>
      <c r="HQ1272" s="70"/>
      <c r="HR1272" s="70"/>
      <c r="HS1272" s="70"/>
      <c r="HT1272" s="70"/>
      <c r="HU1272" s="70"/>
      <c r="HV1272" s="70"/>
      <c r="HW1272" s="70"/>
      <c r="HX1272" s="70"/>
      <c r="HY1272" s="70"/>
      <c r="HZ1272" s="70"/>
      <c r="IA1272" s="70"/>
      <c r="IB1272" s="70"/>
      <c r="IC1272" s="70"/>
      <c r="ID1272" s="70"/>
      <c r="IE1272" s="70"/>
      <c r="IF1272" s="70"/>
      <c r="IG1272" s="70"/>
      <c r="IH1272" s="70"/>
      <c r="II1272" s="70"/>
      <c r="IJ1272" s="70"/>
      <c r="IK1272" s="70"/>
      <c r="IL1272" s="70"/>
      <c r="IM1272" s="70"/>
      <c r="IN1272" s="70"/>
      <c r="IO1272" s="70"/>
      <c r="IP1272" s="70"/>
      <c r="IQ1272" s="70"/>
      <c r="IR1272" s="70"/>
      <c r="IS1272" s="70"/>
      <c r="IT1272" s="70"/>
      <c r="IU1272" s="70"/>
      <c r="IV1272" s="70"/>
    </row>
    <row r="1273" spans="1:256" s="15" customFormat="1" ht="12.75">
      <c r="A1273" s="17"/>
      <c r="F1273" s="16"/>
      <c r="G1273" s="50"/>
      <c r="H1273" s="16"/>
      <c r="I1273" s="20" t="s">
        <v>20</v>
      </c>
      <c r="J1273" s="20"/>
      <c r="K1273" s="20"/>
      <c r="L1273" s="20"/>
      <c r="M1273" s="20"/>
      <c r="N1273" s="20" t="s">
        <v>37</v>
      </c>
      <c r="O1273" s="60"/>
      <c r="P1273" s="76"/>
      <c r="Q1273" s="76"/>
      <c r="R1273" s="26"/>
      <c r="S1273" s="26"/>
      <c r="T1273" s="26"/>
      <c r="U1273" s="26"/>
      <c r="V1273" s="26"/>
      <c r="W1273" s="26"/>
      <c r="X1273" s="36"/>
      <c r="Y1273" s="26"/>
      <c r="Z1273" s="25"/>
      <c r="AA1273" s="26"/>
      <c r="AB1273" s="26"/>
      <c r="AC1273" s="26"/>
      <c r="AD1273" s="26"/>
      <c r="AE1273" s="70"/>
      <c r="AF1273" s="70"/>
      <c r="AG1273" s="70"/>
      <c r="AH1273" s="70"/>
      <c r="AI1273" s="70"/>
      <c r="AJ1273" s="70"/>
      <c r="AK1273" s="70"/>
      <c r="AL1273" s="70"/>
      <c r="AM1273" s="70"/>
      <c r="AN1273" s="70"/>
      <c r="AO1273" s="70"/>
      <c r="AP1273" s="70"/>
      <c r="AQ1273" s="70"/>
      <c r="AR1273" s="70"/>
      <c r="AS1273" s="70"/>
      <c r="AT1273" s="70"/>
      <c r="AU1273" s="70"/>
      <c r="AV1273" s="70"/>
      <c r="AW1273" s="70"/>
      <c r="AX1273" s="70"/>
      <c r="AY1273" s="70"/>
      <c r="AZ1273" s="70"/>
      <c r="BA1273" s="70"/>
      <c r="BB1273" s="70"/>
      <c r="BC1273" s="70"/>
      <c r="BD1273" s="70"/>
      <c r="BE1273" s="70"/>
      <c r="BF1273" s="70"/>
      <c r="BG1273" s="70"/>
      <c r="BH1273" s="70"/>
      <c r="BI1273" s="70"/>
      <c r="BJ1273" s="70"/>
      <c r="BK1273" s="70"/>
      <c r="BL1273" s="70"/>
      <c r="BM1273" s="70"/>
      <c r="BN1273" s="70"/>
      <c r="BO1273" s="70"/>
      <c r="BP1273" s="70"/>
      <c r="BQ1273" s="70"/>
      <c r="BR1273" s="70"/>
      <c r="BS1273" s="70"/>
      <c r="BT1273" s="70"/>
      <c r="BU1273" s="70"/>
      <c r="BV1273" s="70"/>
      <c r="BW1273" s="70"/>
      <c r="BX1273" s="70"/>
      <c r="BY1273" s="70"/>
      <c r="BZ1273" s="70"/>
      <c r="CA1273" s="70"/>
      <c r="CB1273" s="70"/>
      <c r="CC1273" s="70"/>
      <c r="CD1273" s="70"/>
      <c r="CE1273" s="70"/>
      <c r="CF1273" s="70"/>
      <c r="CG1273" s="70"/>
      <c r="CH1273" s="70"/>
      <c r="CI1273" s="70"/>
      <c r="CJ1273" s="70"/>
      <c r="CK1273" s="70"/>
      <c r="CL1273" s="70"/>
      <c r="CM1273" s="70"/>
      <c r="CN1273" s="70"/>
      <c r="CO1273" s="70"/>
      <c r="CP1273" s="70"/>
      <c r="CQ1273" s="70"/>
      <c r="CR1273" s="70"/>
      <c r="CS1273" s="70"/>
      <c r="CT1273" s="70"/>
      <c r="CU1273" s="70"/>
      <c r="CV1273" s="70"/>
      <c r="CW1273" s="70"/>
      <c r="CX1273" s="70"/>
      <c r="CY1273" s="70"/>
      <c r="CZ1273" s="70"/>
      <c r="DA1273" s="70"/>
      <c r="DB1273" s="70"/>
      <c r="DC1273" s="70"/>
      <c r="DD1273" s="70"/>
      <c r="DE1273" s="70"/>
      <c r="DF1273" s="70"/>
      <c r="DG1273" s="70"/>
      <c r="DH1273" s="70"/>
      <c r="DI1273" s="70"/>
      <c r="DJ1273" s="70"/>
      <c r="DK1273" s="70"/>
      <c r="DL1273" s="70"/>
      <c r="DM1273" s="70"/>
      <c r="DN1273" s="70"/>
      <c r="DO1273" s="70"/>
      <c r="DP1273" s="70"/>
      <c r="DQ1273" s="70"/>
      <c r="DR1273" s="70"/>
      <c r="DS1273" s="70"/>
      <c r="DT1273" s="70"/>
      <c r="DU1273" s="70"/>
      <c r="DV1273" s="70"/>
      <c r="DW1273" s="70"/>
      <c r="DX1273" s="70"/>
      <c r="DY1273" s="70"/>
      <c r="DZ1273" s="70"/>
      <c r="EA1273" s="70"/>
      <c r="EB1273" s="70"/>
      <c r="EC1273" s="70"/>
      <c r="ED1273" s="70"/>
      <c r="EE1273" s="70"/>
      <c r="EF1273" s="70"/>
      <c r="EG1273" s="70"/>
      <c r="EH1273" s="70"/>
      <c r="EI1273" s="70"/>
      <c r="EJ1273" s="70"/>
      <c r="EK1273" s="70"/>
      <c r="EL1273" s="70"/>
      <c r="EM1273" s="70"/>
      <c r="EN1273" s="70"/>
      <c r="EO1273" s="70"/>
      <c r="EP1273" s="70"/>
      <c r="EQ1273" s="70"/>
      <c r="ER1273" s="70"/>
      <c r="ES1273" s="70"/>
      <c r="ET1273" s="70"/>
      <c r="EU1273" s="70"/>
      <c r="EV1273" s="70"/>
      <c r="EW1273" s="70"/>
      <c r="EX1273" s="70"/>
      <c r="EY1273" s="70"/>
      <c r="EZ1273" s="70"/>
      <c r="FA1273" s="70"/>
      <c r="FB1273" s="70"/>
      <c r="FC1273" s="70"/>
      <c r="FD1273" s="70"/>
      <c r="FE1273" s="70"/>
      <c r="FF1273" s="70"/>
      <c r="FG1273" s="70"/>
      <c r="FH1273" s="70"/>
      <c r="FI1273" s="70"/>
      <c r="FJ1273" s="70"/>
      <c r="FK1273" s="70"/>
      <c r="FL1273" s="70"/>
      <c r="FM1273" s="70"/>
      <c r="FN1273" s="70"/>
      <c r="FO1273" s="70"/>
      <c r="FP1273" s="70"/>
      <c r="FQ1273" s="70"/>
      <c r="FR1273" s="70"/>
      <c r="FS1273" s="70"/>
      <c r="FT1273" s="70"/>
      <c r="FU1273" s="70"/>
      <c r="FV1273" s="70"/>
      <c r="FW1273" s="70"/>
      <c r="FX1273" s="70"/>
      <c r="FY1273" s="70"/>
      <c r="FZ1273" s="70"/>
      <c r="GA1273" s="70"/>
      <c r="GB1273" s="70"/>
      <c r="GC1273" s="70"/>
      <c r="GD1273" s="70"/>
      <c r="GE1273" s="70"/>
      <c r="GF1273" s="70"/>
      <c r="GG1273" s="70"/>
      <c r="GH1273" s="70"/>
      <c r="GI1273" s="70"/>
      <c r="GJ1273" s="70"/>
      <c r="GK1273" s="70"/>
      <c r="GL1273" s="70"/>
      <c r="GM1273" s="70"/>
      <c r="GN1273" s="70"/>
      <c r="GO1273" s="70"/>
      <c r="GP1273" s="70"/>
      <c r="GQ1273" s="70"/>
      <c r="GR1273" s="70"/>
      <c r="GS1273" s="70"/>
      <c r="GT1273" s="70"/>
      <c r="GU1273" s="70"/>
      <c r="GV1273" s="70"/>
      <c r="GW1273" s="70"/>
      <c r="GX1273" s="70"/>
      <c r="GY1273" s="70"/>
      <c r="GZ1273" s="70"/>
      <c r="HA1273" s="70"/>
      <c r="HB1273" s="70"/>
      <c r="HC1273" s="70"/>
      <c r="HD1273" s="70"/>
      <c r="HE1273" s="70"/>
      <c r="HF1273" s="70"/>
      <c r="HG1273" s="70"/>
      <c r="HH1273" s="70"/>
      <c r="HI1273" s="70"/>
      <c r="HJ1273" s="70"/>
      <c r="HK1273" s="70"/>
      <c r="HL1273" s="70"/>
      <c r="HM1273" s="70"/>
      <c r="HN1273" s="70"/>
      <c r="HO1273" s="70"/>
      <c r="HP1273" s="70"/>
      <c r="HQ1273" s="70"/>
      <c r="HR1273" s="70"/>
      <c r="HS1273" s="70"/>
      <c r="HT1273" s="70"/>
      <c r="HU1273" s="70"/>
      <c r="HV1273" s="70"/>
      <c r="HW1273" s="70"/>
      <c r="HX1273" s="70"/>
      <c r="HY1273" s="70"/>
      <c r="HZ1273" s="70"/>
      <c r="IA1273" s="70"/>
      <c r="IB1273" s="70"/>
      <c r="IC1273" s="70"/>
      <c r="ID1273" s="70"/>
      <c r="IE1273" s="70"/>
      <c r="IF1273" s="70"/>
      <c r="IG1273" s="70"/>
      <c r="IH1273" s="70"/>
      <c r="II1273" s="70"/>
      <c r="IJ1273" s="70"/>
      <c r="IK1273" s="70"/>
      <c r="IL1273" s="70"/>
      <c r="IM1273" s="70"/>
      <c r="IN1273" s="70"/>
      <c r="IO1273" s="70"/>
      <c r="IP1273" s="70"/>
      <c r="IQ1273" s="70"/>
      <c r="IR1273" s="70"/>
      <c r="IS1273" s="70"/>
      <c r="IT1273" s="70"/>
      <c r="IU1273" s="70"/>
      <c r="IV1273" s="70"/>
    </row>
    <row r="1274" spans="1:256" s="15" customFormat="1" ht="12.75">
      <c r="A1274" s="22" t="s">
        <v>10</v>
      </c>
      <c r="B1274" s="175" t="s">
        <v>11</v>
      </c>
      <c r="C1274" s="176"/>
      <c r="D1274" s="176"/>
      <c r="E1274" s="176"/>
      <c r="F1274" s="177"/>
      <c r="G1274" s="51" t="s">
        <v>9</v>
      </c>
      <c r="H1274" s="23" t="s">
        <v>15</v>
      </c>
      <c r="I1274" s="22" t="s">
        <v>21</v>
      </c>
      <c r="J1274" s="22" t="s">
        <v>24</v>
      </c>
      <c r="K1274" s="22" t="s">
        <v>26</v>
      </c>
      <c r="L1274" s="22" t="s">
        <v>30</v>
      </c>
      <c r="M1274" s="22" t="s">
        <v>34</v>
      </c>
      <c r="N1274" s="22" t="s">
        <v>42</v>
      </c>
      <c r="O1274" s="62" t="s">
        <v>38</v>
      </c>
      <c r="P1274" s="77"/>
      <c r="Q1274" s="77"/>
      <c r="R1274" s="26"/>
      <c r="S1274" s="26"/>
      <c r="T1274" s="26"/>
      <c r="U1274" s="26"/>
      <c r="V1274" s="26"/>
      <c r="W1274" s="26"/>
      <c r="X1274" s="36"/>
      <c r="Y1274" s="26"/>
      <c r="Z1274" s="25"/>
      <c r="AA1274" s="26"/>
      <c r="AB1274" s="26"/>
      <c r="AC1274" s="26"/>
      <c r="AD1274" s="26"/>
      <c r="AE1274" s="70"/>
      <c r="AF1274" s="70"/>
      <c r="AG1274" s="70"/>
      <c r="AH1274" s="70"/>
      <c r="AI1274" s="70"/>
      <c r="AJ1274" s="70"/>
      <c r="AK1274" s="70"/>
      <c r="AL1274" s="70"/>
      <c r="AM1274" s="70"/>
      <c r="AN1274" s="70"/>
      <c r="AO1274" s="70"/>
      <c r="AP1274" s="70"/>
      <c r="AQ1274" s="70"/>
      <c r="AR1274" s="70"/>
      <c r="AS1274" s="70"/>
      <c r="AT1274" s="70"/>
      <c r="AU1274" s="70"/>
      <c r="AV1274" s="70"/>
      <c r="AW1274" s="70"/>
      <c r="AX1274" s="70"/>
      <c r="AY1274" s="70"/>
      <c r="AZ1274" s="70"/>
      <c r="BA1274" s="70"/>
      <c r="BB1274" s="70"/>
      <c r="BC1274" s="70"/>
      <c r="BD1274" s="70"/>
      <c r="BE1274" s="70"/>
      <c r="BF1274" s="70"/>
      <c r="BG1274" s="70"/>
      <c r="BH1274" s="70"/>
      <c r="BI1274" s="70"/>
      <c r="BJ1274" s="70"/>
      <c r="BK1274" s="70"/>
      <c r="BL1274" s="70"/>
      <c r="BM1274" s="70"/>
      <c r="BN1274" s="70"/>
      <c r="BO1274" s="70"/>
      <c r="BP1274" s="70"/>
      <c r="BQ1274" s="70"/>
      <c r="BR1274" s="70"/>
      <c r="BS1274" s="70"/>
      <c r="BT1274" s="70"/>
      <c r="BU1274" s="70"/>
      <c r="BV1274" s="70"/>
      <c r="BW1274" s="70"/>
      <c r="BX1274" s="70"/>
      <c r="BY1274" s="70"/>
      <c r="BZ1274" s="70"/>
      <c r="CA1274" s="70"/>
      <c r="CB1274" s="70"/>
      <c r="CC1274" s="70"/>
      <c r="CD1274" s="70"/>
      <c r="CE1274" s="70"/>
      <c r="CF1274" s="70"/>
      <c r="CG1274" s="70"/>
      <c r="CH1274" s="70"/>
      <c r="CI1274" s="70"/>
      <c r="CJ1274" s="70"/>
      <c r="CK1274" s="70"/>
      <c r="CL1274" s="70"/>
      <c r="CM1274" s="70"/>
      <c r="CN1274" s="70"/>
      <c r="CO1274" s="70"/>
      <c r="CP1274" s="70"/>
      <c r="CQ1274" s="70"/>
      <c r="CR1274" s="70"/>
      <c r="CS1274" s="70"/>
      <c r="CT1274" s="70"/>
      <c r="CU1274" s="70"/>
      <c r="CV1274" s="70"/>
      <c r="CW1274" s="70"/>
      <c r="CX1274" s="70"/>
      <c r="CY1274" s="70"/>
      <c r="CZ1274" s="70"/>
      <c r="DA1274" s="70"/>
      <c r="DB1274" s="70"/>
      <c r="DC1274" s="70"/>
      <c r="DD1274" s="70"/>
      <c r="DE1274" s="70"/>
      <c r="DF1274" s="70"/>
      <c r="DG1274" s="70"/>
      <c r="DH1274" s="70"/>
      <c r="DI1274" s="70"/>
      <c r="DJ1274" s="70"/>
      <c r="DK1274" s="70"/>
      <c r="DL1274" s="70"/>
      <c r="DM1274" s="70"/>
      <c r="DN1274" s="70"/>
      <c r="DO1274" s="70"/>
      <c r="DP1274" s="70"/>
      <c r="DQ1274" s="70"/>
      <c r="DR1274" s="70"/>
      <c r="DS1274" s="70"/>
      <c r="DT1274" s="70"/>
      <c r="DU1274" s="70"/>
      <c r="DV1274" s="70"/>
      <c r="DW1274" s="70"/>
      <c r="DX1274" s="70"/>
      <c r="DY1274" s="70"/>
      <c r="DZ1274" s="70"/>
      <c r="EA1274" s="70"/>
      <c r="EB1274" s="70"/>
      <c r="EC1274" s="70"/>
      <c r="ED1274" s="70"/>
      <c r="EE1274" s="70"/>
      <c r="EF1274" s="70"/>
      <c r="EG1274" s="70"/>
      <c r="EH1274" s="70"/>
      <c r="EI1274" s="70"/>
      <c r="EJ1274" s="70"/>
      <c r="EK1274" s="70"/>
      <c r="EL1274" s="70"/>
      <c r="EM1274" s="70"/>
      <c r="EN1274" s="70"/>
      <c r="EO1274" s="70"/>
      <c r="EP1274" s="70"/>
      <c r="EQ1274" s="70"/>
      <c r="ER1274" s="70"/>
      <c r="ES1274" s="70"/>
      <c r="ET1274" s="70"/>
      <c r="EU1274" s="70"/>
      <c r="EV1274" s="70"/>
      <c r="EW1274" s="70"/>
      <c r="EX1274" s="70"/>
      <c r="EY1274" s="70"/>
      <c r="EZ1274" s="70"/>
      <c r="FA1274" s="70"/>
      <c r="FB1274" s="70"/>
      <c r="FC1274" s="70"/>
      <c r="FD1274" s="70"/>
      <c r="FE1274" s="70"/>
      <c r="FF1274" s="70"/>
      <c r="FG1274" s="70"/>
      <c r="FH1274" s="70"/>
      <c r="FI1274" s="70"/>
      <c r="FJ1274" s="70"/>
      <c r="FK1274" s="70"/>
      <c r="FL1274" s="70"/>
      <c r="FM1274" s="70"/>
      <c r="FN1274" s="70"/>
      <c r="FO1274" s="70"/>
      <c r="FP1274" s="70"/>
      <c r="FQ1274" s="70"/>
      <c r="FR1274" s="70"/>
      <c r="FS1274" s="70"/>
      <c r="FT1274" s="70"/>
      <c r="FU1274" s="70"/>
      <c r="FV1274" s="70"/>
      <c r="FW1274" s="70"/>
      <c r="FX1274" s="70"/>
      <c r="FY1274" s="70"/>
      <c r="FZ1274" s="70"/>
      <c r="GA1274" s="70"/>
      <c r="GB1274" s="70"/>
      <c r="GC1274" s="70"/>
      <c r="GD1274" s="70"/>
      <c r="GE1274" s="70"/>
      <c r="GF1274" s="70"/>
      <c r="GG1274" s="70"/>
      <c r="GH1274" s="70"/>
      <c r="GI1274" s="70"/>
      <c r="GJ1274" s="70"/>
      <c r="GK1274" s="70"/>
      <c r="GL1274" s="70"/>
      <c r="GM1274" s="70"/>
      <c r="GN1274" s="70"/>
      <c r="GO1274" s="70"/>
      <c r="GP1274" s="70"/>
      <c r="GQ1274" s="70"/>
      <c r="GR1274" s="70"/>
      <c r="GS1274" s="70"/>
      <c r="GT1274" s="70"/>
      <c r="GU1274" s="70"/>
      <c r="GV1274" s="70"/>
      <c r="GW1274" s="70"/>
      <c r="GX1274" s="70"/>
      <c r="GY1274" s="70"/>
      <c r="GZ1274" s="70"/>
      <c r="HA1274" s="70"/>
      <c r="HB1274" s="70"/>
      <c r="HC1274" s="70"/>
      <c r="HD1274" s="70"/>
      <c r="HE1274" s="70"/>
      <c r="HF1274" s="70"/>
      <c r="HG1274" s="70"/>
      <c r="HH1274" s="70"/>
      <c r="HI1274" s="70"/>
      <c r="HJ1274" s="70"/>
      <c r="HK1274" s="70"/>
      <c r="HL1274" s="70"/>
      <c r="HM1274" s="70"/>
      <c r="HN1274" s="70"/>
      <c r="HO1274" s="70"/>
      <c r="HP1274" s="70"/>
      <c r="HQ1274" s="70"/>
      <c r="HR1274" s="70"/>
      <c r="HS1274" s="70"/>
      <c r="HT1274" s="70"/>
      <c r="HU1274" s="70"/>
      <c r="HV1274" s="70"/>
      <c r="HW1274" s="70"/>
      <c r="HX1274" s="70"/>
      <c r="HY1274" s="70"/>
      <c r="HZ1274" s="70"/>
      <c r="IA1274" s="70"/>
      <c r="IB1274" s="70"/>
      <c r="IC1274" s="70"/>
      <c r="ID1274" s="70"/>
      <c r="IE1274" s="70"/>
      <c r="IF1274" s="70"/>
      <c r="IG1274" s="70"/>
      <c r="IH1274" s="70"/>
      <c r="II1274" s="70"/>
      <c r="IJ1274" s="70"/>
      <c r="IK1274" s="70"/>
      <c r="IL1274" s="70"/>
      <c r="IM1274" s="70"/>
      <c r="IN1274" s="70"/>
      <c r="IO1274" s="70"/>
      <c r="IP1274" s="70"/>
      <c r="IQ1274" s="70"/>
      <c r="IR1274" s="70"/>
      <c r="IS1274" s="70"/>
      <c r="IT1274" s="70"/>
      <c r="IU1274" s="70"/>
      <c r="IV1274" s="70"/>
    </row>
    <row r="1275" spans="1:256" s="69" customFormat="1" ht="50.1" customHeight="1">
      <c r="A1275" s="12"/>
      <c r="B1275" s="129"/>
      <c r="C1275" s="130"/>
      <c r="D1275" s="130"/>
      <c r="E1275" s="130"/>
      <c r="F1275" s="131"/>
      <c r="G1275" s="28"/>
      <c r="H1275" s="8"/>
      <c r="I1275" s="9"/>
      <c r="J1275" s="29">
        <f t="shared" ref="J1275:J1280" si="133">SUM(H1275*I1275)</f>
        <v>0</v>
      </c>
      <c r="K1275" s="9"/>
      <c r="L1275" s="4">
        <f t="shared" ref="L1275:L1280" si="134">SUM(J1275*K1275)</f>
        <v>0</v>
      </c>
      <c r="M1275" s="10"/>
      <c r="N1275" s="11"/>
      <c r="O1275" s="67">
        <f t="shared" ref="O1275:O1280" si="135">SUM(M1275*N1275)</f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>
      <c r="A1276" s="12"/>
      <c r="B1276" s="132"/>
      <c r="C1276" s="133"/>
      <c r="D1276" s="133"/>
      <c r="E1276" s="133"/>
      <c r="F1276" s="134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>
      <c r="A1277" s="12"/>
      <c r="B1277" s="132"/>
      <c r="C1277" s="133"/>
      <c r="D1277" s="133"/>
      <c r="E1277" s="133"/>
      <c r="F1277" s="134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69" customFormat="1" ht="50.1" customHeight="1">
      <c r="A1278" s="12"/>
      <c r="B1278" s="132"/>
      <c r="C1278" s="133"/>
      <c r="D1278" s="133"/>
      <c r="E1278" s="133"/>
      <c r="F1278" s="134"/>
      <c r="G1278" s="28"/>
      <c r="H1278" s="8"/>
      <c r="I1278" s="9"/>
      <c r="J1278" s="29">
        <f t="shared" si="133"/>
        <v>0</v>
      </c>
      <c r="K1278" s="9"/>
      <c r="L1278" s="4">
        <f t="shared" si="134"/>
        <v>0</v>
      </c>
      <c r="M1278" s="10"/>
      <c r="N1278" s="11"/>
      <c r="O1278" s="67">
        <f t="shared" si="135"/>
        <v>0</v>
      </c>
      <c r="P1278" s="78"/>
      <c r="Q1278" s="78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69" customFormat="1" ht="50.1" customHeight="1">
      <c r="A1279" s="12"/>
      <c r="B1279" s="132"/>
      <c r="C1279" s="133"/>
      <c r="D1279" s="133"/>
      <c r="E1279" s="133"/>
      <c r="F1279" s="134"/>
      <c r="G1279" s="28"/>
      <c r="H1279" s="8"/>
      <c r="I1279" s="9"/>
      <c r="J1279" s="29">
        <f t="shared" si="133"/>
        <v>0</v>
      </c>
      <c r="K1279" s="9"/>
      <c r="L1279" s="4">
        <f t="shared" si="134"/>
        <v>0</v>
      </c>
      <c r="M1279" s="10"/>
      <c r="N1279" s="11"/>
      <c r="O1279" s="67">
        <f t="shared" si="135"/>
        <v>0</v>
      </c>
      <c r="P1279" s="78"/>
      <c r="Q1279" s="78"/>
      <c r="R1279" s="3"/>
      <c r="S1279" s="1"/>
      <c r="T1279" s="1"/>
      <c r="U1279" s="1"/>
      <c r="V1279" s="1"/>
      <c r="W1279" s="1"/>
      <c r="X1279" s="5"/>
      <c r="Y1279" s="1"/>
      <c r="Z1279" s="1"/>
      <c r="AA1279" s="3"/>
      <c r="AB1279" s="3"/>
      <c r="AC1279" s="3"/>
      <c r="AD1279" s="3"/>
    </row>
    <row r="1280" spans="1:256" s="69" customFormat="1" ht="50.1" customHeight="1">
      <c r="A1280" s="12"/>
      <c r="B1280" s="132"/>
      <c r="C1280" s="133"/>
      <c r="D1280" s="133"/>
      <c r="E1280" s="133"/>
      <c r="F1280" s="134"/>
      <c r="G1280" s="28"/>
      <c r="H1280" s="8"/>
      <c r="I1280" s="9"/>
      <c r="J1280" s="29">
        <f t="shared" si="133"/>
        <v>0</v>
      </c>
      <c r="K1280" s="9"/>
      <c r="L1280" s="4">
        <f t="shared" si="134"/>
        <v>0</v>
      </c>
      <c r="M1280" s="10"/>
      <c r="N1280" s="11"/>
      <c r="O1280" s="67">
        <f t="shared" si="135"/>
        <v>0</v>
      </c>
      <c r="P1280" s="78"/>
      <c r="Q1280" s="78"/>
      <c r="R1280" s="3"/>
      <c r="S1280" s="1"/>
      <c r="T1280" s="1"/>
      <c r="U1280" s="1"/>
      <c r="V1280" s="1"/>
      <c r="W1280" s="1"/>
      <c r="X1280" s="5"/>
      <c r="Y1280" s="1"/>
      <c r="Z1280" s="1"/>
      <c r="AA1280" s="3"/>
      <c r="AB1280" s="3"/>
      <c r="AC1280" s="3"/>
      <c r="AD1280" s="3"/>
    </row>
    <row r="1281" spans="1:30" s="15" customFormat="1" ht="20.100000000000001" customHeight="1" thickBot="1">
      <c r="A1281" s="41"/>
      <c r="B1281" s="141" t="s">
        <v>43</v>
      </c>
      <c r="C1281" s="142"/>
      <c r="D1281" s="142"/>
      <c r="E1281" s="142"/>
      <c r="F1281" s="143"/>
      <c r="G1281" s="56"/>
      <c r="H1281" s="42"/>
      <c r="I1281" s="43"/>
      <c r="J1281" s="32">
        <f>SUM(J1275:J1280)</f>
        <v>0</v>
      </c>
      <c r="K1281" s="43"/>
      <c r="L1281" s="32">
        <f>SUM(L1275:L1280)</f>
        <v>0</v>
      </c>
      <c r="M1281" s="44">
        <f>SUM(M1275:M1280)</f>
        <v>0</v>
      </c>
      <c r="N1281" s="43"/>
      <c r="O1281" s="32">
        <f>SUM(O1275:O1280)</f>
        <v>0</v>
      </c>
      <c r="P1281" s="79"/>
      <c r="Q1281" s="79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>
      <c r="A1282" s="25"/>
      <c r="B1282" s="25"/>
      <c r="C1282" s="25"/>
      <c r="D1282" s="25"/>
      <c r="E1282" s="25"/>
      <c r="F1282" s="25"/>
      <c r="G1282" s="54"/>
      <c r="H1282" s="25"/>
      <c r="I1282" s="25"/>
      <c r="J1282" s="25"/>
      <c r="K1282" s="25"/>
      <c r="L1282" s="25"/>
      <c r="M1282" s="25"/>
      <c r="N1282" s="25"/>
      <c r="O1282" s="63"/>
      <c r="P1282" s="74"/>
      <c r="Q1282" s="74"/>
    </row>
    <row r="1283" spans="1:30" s="15" customFormat="1">
      <c r="A1283" s="25"/>
      <c r="B1283" s="25"/>
      <c r="C1283" s="25"/>
      <c r="D1283" s="25"/>
      <c r="E1283" s="25"/>
      <c r="F1283" s="25"/>
      <c r="G1283" s="54"/>
      <c r="H1283" s="25"/>
      <c r="I1283" s="25"/>
      <c r="J1283" s="25"/>
      <c r="K1283" s="25"/>
      <c r="L1283" s="25"/>
      <c r="M1283" s="25"/>
      <c r="N1283" s="25"/>
      <c r="O1283" s="63"/>
      <c r="P1283" s="74"/>
      <c r="Q1283" s="74"/>
    </row>
    <row r="1284" spans="1:30" s="15" customFormat="1">
      <c r="A1284" s="27"/>
      <c r="B1284" s="27"/>
      <c r="C1284" s="27"/>
      <c r="D1284" s="27"/>
      <c r="E1284" s="27"/>
      <c r="F1284" s="27"/>
      <c r="G1284" s="55"/>
      <c r="H1284" s="27"/>
      <c r="I1284" s="27"/>
      <c r="J1284" s="27"/>
      <c r="K1284" s="27"/>
      <c r="L1284" s="27"/>
      <c r="M1284" s="27"/>
      <c r="N1284" s="27"/>
      <c r="O1284" s="64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9" customHeight="1">
      <c r="A1285" s="163" t="s">
        <v>49</v>
      </c>
      <c r="B1285" s="164"/>
      <c r="C1285" s="164"/>
      <c r="D1285" s="164"/>
      <c r="E1285" s="164"/>
      <c r="F1285" s="164"/>
      <c r="G1285" s="164"/>
      <c r="H1285" s="165"/>
      <c r="I1285" s="160" t="s">
        <v>46</v>
      </c>
      <c r="J1285" s="161"/>
      <c r="K1285" s="161"/>
      <c r="L1285" s="161"/>
      <c r="M1285" s="162"/>
      <c r="N1285" s="65" t="s">
        <v>1</v>
      </c>
      <c r="O1285" s="66"/>
      <c r="P1285" s="68"/>
      <c r="Q1285" s="68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>
      <c r="A1286" s="166"/>
      <c r="B1286" s="167"/>
      <c r="C1286" s="167"/>
      <c r="D1286" s="167"/>
      <c r="E1286" s="167"/>
      <c r="F1286" s="167"/>
      <c r="G1286" s="167"/>
      <c r="H1286" s="168"/>
      <c r="I1286" s="24"/>
      <c r="J1286" s="25"/>
      <c r="K1286" s="25"/>
      <c r="L1286" s="25"/>
      <c r="M1286" s="16"/>
      <c r="N1286" s="25"/>
      <c r="O1286" s="63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12.75" customHeight="1">
      <c r="A1287" s="166"/>
      <c r="B1287" s="167"/>
      <c r="C1287" s="167"/>
      <c r="D1287" s="167"/>
      <c r="E1287" s="167"/>
      <c r="F1287" s="167"/>
      <c r="G1287" s="167"/>
      <c r="H1287" s="168"/>
      <c r="I1287" s="184"/>
      <c r="J1287" s="185"/>
      <c r="K1287" s="185"/>
      <c r="L1287" s="185"/>
      <c r="M1287" s="186"/>
      <c r="N1287" s="26" t="s">
        <v>48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>
      <c r="A1288" s="166"/>
      <c r="B1288" s="167"/>
      <c r="C1288" s="167"/>
      <c r="D1288" s="167"/>
      <c r="E1288" s="167"/>
      <c r="F1288" s="167"/>
      <c r="G1288" s="167"/>
      <c r="H1288" s="168"/>
      <c r="I1288" s="187"/>
      <c r="J1288" s="185"/>
      <c r="K1288" s="185"/>
      <c r="L1288" s="185"/>
      <c r="M1288" s="186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>
      <c r="A1289" s="166"/>
      <c r="B1289" s="167"/>
      <c r="C1289" s="167"/>
      <c r="D1289" s="167"/>
      <c r="E1289" s="167"/>
      <c r="F1289" s="167"/>
      <c r="G1289" s="167"/>
      <c r="H1289" s="168"/>
      <c r="I1289" s="187"/>
      <c r="J1289" s="185"/>
      <c r="K1289" s="185"/>
      <c r="L1289" s="185"/>
      <c r="M1289" s="186"/>
      <c r="N1289" s="27"/>
      <c r="O1289" s="64"/>
      <c r="P1289" s="74"/>
      <c r="Q1289" s="74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9" customHeight="1">
      <c r="A1290" s="166"/>
      <c r="B1290" s="167"/>
      <c r="C1290" s="167"/>
      <c r="D1290" s="167"/>
      <c r="E1290" s="167"/>
      <c r="F1290" s="167"/>
      <c r="G1290" s="167"/>
      <c r="H1290" s="168"/>
      <c r="I1290" s="187"/>
      <c r="J1290" s="185"/>
      <c r="K1290" s="185"/>
      <c r="L1290" s="185"/>
      <c r="M1290" s="186"/>
      <c r="N1290" s="13" t="s">
        <v>2</v>
      </c>
      <c r="O1290" s="63"/>
      <c r="P1290" s="74"/>
      <c r="Q1290" s="74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ht="8.25" customHeight="1">
      <c r="A1291" s="166"/>
      <c r="B1291" s="167"/>
      <c r="C1291" s="167"/>
      <c r="D1291" s="167"/>
      <c r="E1291" s="167"/>
      <c r="F1291" s="167"/>
      <c r="G1291" s="167"/>
      <c r="H1291" s="168"/>
      <c r="I1291" s="187"/>
      <c r="J1291" s="185"/>
      <c r="K1291" s="185"/>
      <c r="L1291" s="185"/>
      <c r="M1291" s="186"/>
      <c r="N1291" s="25"/>
      <c r="O1291" s="63"/>
      <c r="P1291" s="74"/>
      <c r="Q1291" s="74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8.25" customHeight="1">
      <c r="A1292" s="166"/>
      <c r="B1292" s="167"/>
      <c r="C1292" s="167"/>
      <c r="D1292" s="167"/>
      <c r="E1292" s="167"/>
      <c r="F1292" s="167"/>
      <c r="G1292" s="167"/>
      <c r="H1292" s="168"/>
      <c r="I1292" s="187"/>
      <c r="J1292" s="185"/>
      <c r="K1292" s="185"/>
      <c r="L1292" s="185"/>
      <c r="M1292" s="186"/>
      <c r="N1292" s="156"/>
      <c r="O1292" s="157"/>
      <c r="P1292" s="73"/>
      <c r="Q1292" s="73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8.25" customHeight="1">
      <c r="A1293" s="169"/>
      <c r="B1293" s="170"/>
      <c r="C1293" s="170"/>
      <c r="D1293" s="170"/>
      <c r="E1293" s="170"/>
      <c r="F1293" s="170"/>
      <c r="G1293" s="170"/>
      <c r="H1293" s="171"/>
      <c r="I1293" s="188"/>
      <c r="J1293" s="189"/>
      <c r="K1293" s="189"/>
      <c r="L1293" s="189"/>
      <c r="M1293" s="190"/>
      <c r="N1293" s="158"/>
      <c r="O1293" s="159"/>
      <c r="P1293" s="73"/>
      <c r="Q1293" s="73"/>
      <c r="R1293" s="25"/>
      <c r="S1293" s="25"/>
      <c r="T1293" s="25"/>
      <c r="U1293" s="25"/>
      <c r="V1293" s="25"/>
      <c r="W1293" s="25"/>
      <c r="X1293" s="40"/>
      <c r="Y1293" s="25"/>
      <c r="Z1293" s="25"/>
      <c r="AA1293" s="25"/>
      <c r="AB1293" s="25"/>
      <c r="AC1293" s="25"/>
      <c r="AD1293" s="25"/>
    </row>
    <row r="1294" spans="1:30" s="15" customFormat="1">
      <c r="A1294" s="178" t="s">
        <v>0</v>
      </c>
      <c r="B1294" s="179"/>
      <c r="C1294" s="179"/>
      <c r="D1294" s="179"/>
      <c r="E1294" s="179"/>
      <c r="F1294" s="180"/>
      <c r="G1294" s="47"/>
      <c r="H1294" s="144" t="s">
        <v>3</v>
      </c>
      <c r="I1294" s="145"/>
      <c r="J1294" s="145"/>
      <c r="K1294" s="145"/>
      <c r="L1294" s="145"/>
      <c r="M1294" s="145"/>
      <c r="N1294" s="145"/>
      <c r="O1294" s="146"/>
      <c r="P1294" s="75"/>
      <c r="Q1294" s="75"/>
      <c r="R1294" s="25"/>
      <c r="S1294" s="25"/>
      <c r="T1294" s="25"/>
      <c r="U1294" s="25"/>
      <c r="V1294" s="25"/>
      <c r="W1294" s="25"/>
      <c r="X1294" s="40"/>
      <c r="Y1294" s="25"/>
      <c r="Z1294" s="25"/>
      <c r="AA1294" s="25"/>
      <c r="AB1294" s="25"/>
      <c r="AC1294" s="25"/>
      <c r="AD1294" s="25"/>
    </row>
    <row r="1295" spans="1:30" s="15" customFormat="1">
      <c r="A1295" s="181"/>
      <c r="B1295" s="182"/>
      <c r="C1295" s="182"/>
      <c r="D1295" s="182"/>
      <c r="E1295" s="182"/>
      <c r="F1295" s="183"/>
      <c r="G1295" s="47"/>
      <c r="H1295" s="147"/>
      <c r="I1295" s="148"/>
      <c r="J1295" s="148"/>
      <c r="K1295" s="148"/>
      <c r="L1295" s="148"/>
      <c r="M1295" s="148"/>
      <c r="N1295" s="148"/>
      <c r="O1295" s="149"/>
      <c r="P1295" s="75"/>
      <c r="Q1295" s="75"/>
      <c r="R1295" s="25"/>
      <c r="S1295" s="25"/>
      <c r="T1295" s="25"/>
      <c r="U1295" s="25"/>
      <c r="V1295" s="25"/>
      <c r="W1295" s="25"/>
      <c r="X1295" s="40"/>
      <c r="Y1295" s="25"/>
      <c r="Z1295" s="25"/>
      <c r="AA1295" s="25"/>
      <c r="AB1295" s="25"/>
      <c r="AC1295" s="25"/>
      <c r="AD1295" s="25"/>
    </row>
    <row r="1296" spans="1:30" s="15" customFormat="1" ht="12.75">
      <c r="A1296" s="14"/>
      <c r="F1296" s="16"/>
      <c r="G1296" s="47"/>
      <c r="H1296" s="150" t="s">
        <v>4</v>
      </c>
      <c r="I1296" s="151"/>
      <c r="J1296" s="151"/>
      <c r="K1296" s="151"/>
      <c r="L1296" s="152"/>
      <c r="M1296" s="118" t="s">
        <v>5</v>
      </c>
      <c r="N1296" s="145"/>
      <c r="O1296" s="146"/>
      <c r="P1296" s="75"/>
      <c r="Q1296" s="75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>
      <c r="A1297" s="17"/>
      <c r="F1297" s="16"/>
      <c r="G1297" s="47"/>
      <c r="H1297" s="153"/>
      <c r="I1297" s="154"/>
      <c r="J1297" s="154"/>
      <c r="K1297" s="154"/>
      <c r="L1297" s="155"/>
      <c r="M1297" s="147"/>
      <c r="N1297" s="148"/>
      <c r="O1297" s="149"/>
      <c r="P1297" s="75"/>
      <c r="Q1297" s="75"/>
      <c r="R1297" s="25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75">
      <c r="A1298" s="17"/>
      <c r="F1298" s="16"/>
      <c r="G1298" s="48"/>
      <c r="H1298" s="18"/>
      <c r="I1298" s="14"/>
      <c r="J1298" s="14"/>
      <c r="K1298" s="14"/>
      <c r="L1298" s="19"/>
      <c r="M1298" s="14"/>
      <c r="N1298" s="14"/>
      <c r="O1298" s="60" t="s">
        <v>39</v>
      </c>
      <c r="P1298" s="76"/>
      <c r="Q1298" s="76"/>
      <c r="R1298" s="25"/>
      <c r="S1298" s="26"/>
      <c r="T1298" s="26"/>
      <c r="U1298" s="26"/>
      <c r="V1298" s="26"/>
      <c r="W1298" s="26"/>
      <c r="X1298" s="36"/>
      <c r="Y1298" s="26"/>
      <c r="Z1298" s="25"/>
      <c r="AA1298" s="25"/>
      <c r="AB1298" s="25"/>
      <c r="AC1298" s="25"/>
      <c r="AD1298" s="25"/>
    </row>
    <row r="1299" spans="1:256" s="15" customFormat="1" ht="12.75">
      <c r="A1299" s="17"/>
      <c r="F1299" s="16"/>
      <c r="G1299" s="49" t="s">
        <v>6</v>
      </c>
      <c r="H1299" s="21" t="s">
        <v>16</v>
      </c>
      <c r="I1299" s="20" t="s">
        <v>18</v>
      </c>
      <c r="J1299" s="20" t="s">
        <v>22</v>
      </c>
      <c r="K1299" s="20" t="s">
        <v>25</v>
      </c>
      <c r="L1299" s="20" t="s">
        <v>27</v>
      </c>
      <c r="M1299" s="20" t="s">
        <v>31</v>
      </c>
      <c r="N1299" s="20" t="s">
        <v>35</v>
      </c>
      <c r="O1299" s="60" t="s">
        <v>32</v>
      </c>
      <c r="P1299" s="76"/>
      <c r="Q1299" s="76"/>
      <c r="R1299" s="25"/>
      <c r="S1299" s="26"/>
      <c r="T1299" s="26"/>
      <c r="U1299" s="26"/>
      <c r="V1299" s="26"/>
      <c r="W1299" s="26"/>
      <c r="X1299" s="36"/>
      <c r="Y1299" s="26"/>
      <c r="Z1299" s="25"/>
      <c r="AA1299" s="25"/>
      <c r="AB1299" s="25"/>
      <c r="AC1299" s="25"/>
      <c r="AD1299" s="25"/>
    </row>
    <row r="1300" spans="1:256" s="15" customFormat="1" ht="12.75">
      <c r="A1300" s="20" t="s">
        <v>13</v>
      </c>
      <c r="B1300" s="175" t="s">
        <v>12</v>
      </c>
      <c r="C1300" s="176"/>
      <c r="D1300" s="176"/>
      <c r="E1300" s="176"/>
      <c r="F1300" s="177"/>
      <c r="G1300" s="49" t="s">
        <v>8</v>
      </c>
      <c r="H1300" s="21" t="s">
        <v>17</v>
      </c>
      <c r="I1300" s="20" t="s">
        <v>23</v>
      </c>
      <c r="J1300" s="20" t="s">
        <v>23</v>
      </c>
      <c r="K1300" s="20" t="s">
        <v>44</v>
      </c>
      <c r="L1300" s="20" t="s">
        <v>25</v>
      </c>
      <c r="M1300" s="20" t="s">
        <v>32</v>
      </c>
      <c r="N1300" s="20" t="s">
        <v>36</v>
      </c>
      <c r="O1300" s="60" t="s">
        <v>40</v>
      </c>
      <c r="P1300" s="76"/>
      <c r="Q1300" s="76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5"/>
      <c r="AB1300" s="25"/>
      <c r="AC1300" s="25"/>
      <c r="AD1300" s="25"/>
    </row>
    <row r="1301" spans="1:256" s="15" customFormat="1" ht="12.75">
      <c r="A1301" s="20" t="s">
        <v>14</v>
      </c>
      <c r="F1301" s="16"/>
      <c r="G1301" s="49" t="s">
        <v>7</v>
      </c>
      <c r="H1301" s="16"/>
      <c r="I1301" s="20" t="s">
        <v>19</v>
      </c>
      <c r="J1301" s="20" t="s">
        <v>29</v>
      </c>
      <c r="K1301" s="20" t="s">
        <v>45</v>
      </c>
      <c r="L1301" s="20" t="s">
        <v>28</v>
      </c>
      <c r="M1301" s="20" t="s">
        <v>33</v>
      </c>
      <c r="N1301" s="20" t="s">
        <v>32</v>
      </c>
      <c r="O1301" s="61" t="s">
        <v>41</v>
      </c>
      <c r="P1301" s="77"/>
      <c r="Q1301" s="77"/>
      <c r="R1301" s="26"/>
      <c r="S1301" s="26"/>
      <c r="T1301" s="26"/>
      <c r="U1301" s="26"/>
      <c r="V1301" s="26"/>
      <c r="W1301" s="26"/>
      <c r="X1301" s="36"/>
      <c r="Y1301" s="26"/>
      <c r="Z1301" s="25"/>
      <c r="AA1301" s="26"/>
      <c r="AB1301" s="26"/>
      <c r="AC1301" s="26"/>
      <c r="AD1301" s="26"/>
      <c r="AE1301" s="70"/>
      <c r="AF1301" s="70"/>
      <c r="AG1301" s="70"/>
      <c r="AH1301" s="70"/>
      <c r="AI1301" s="70"/>
      <c r="AJ1301" s="70"/>
      <c r="AK1301" s="70"/>
      <c r="AL1301" s="70"/>
      <c r="AM1301" s="70"/>
      <c r="AN1301" s="70"/>
      <c r="AO1301" s="70"/>
      <c r="AP1301" s="70"/>
      <c r="AQ1301" s="70"/>
      <c r="AR1301" s="70"/>
      <c r="AS1301" s="70"/>
      <c r="AT1301" s="70"/>
      <c r="AU1301" s="70"/>
      <c r="AV1301" s="70"/>
      <c r="AW1301" s="70"/>
      <c r="AX1301" s="70"/>
      <c r="AY1301" s="70"/>
      <c r="AZ1301" s="70"/>
      <c r="BA1301" s="70"/>
      <c r="BB1301" s="70"/>
      <c r="BC1301" s="70"/>
      <c r="BD1301" s="70"/>
      <c r="BE1301" s="70"/>
      <c r="BF1301" s="70"/>
      <c r="BG1301" s="70"/>
      <c r="BH1301" s="70"/>
      <c r="BI1301" s="70"/>
      <c r="BJ1301" s="70"/>
      <c r="BK1301" s="70"/>
      <c r="BL1301" s="70"/>
      <c r="BM1301" s="70"/>
      <c r="BN1301" s="70"/>
      <c r="BO1301" s="70"/>
      <c r="BP1301" s="70"/>
      <c r="BQ1301" s="70"/>
      <c r="BR1301" s="70"/>
      <c r="BS1301" s="70"/>
      <c r="BT1301" s="70"/>
      <c r="BU1301" s="70"/>
      <c r="BV1301" s="70"/>
      <c r="BW1301" s="70"/>
      <c r="BX1301" s="70"/>
      <c r="BY1301" s="70"/>
      <c r="BZ1301" s="70"/>
      <c r="CA1301" s="70"/>
      <c r="CB1301" s="70"/>
      <c r="CC1301" s="70"/>
      <c r="CD1301" s="70"/>
      <c r="CE1301" s="70"/>
      <c r="CF1301" s="70"/>
      <c r="CG1301" s="70"/>
      <c r="CH1301" s="70"/>
      <c r="CI1301" s="70"/>
      <c r="CJ1301" s="70"/>
      <c r="CK1301" s="70"/>
      <c r="CL1301" s="70"/>
      <c r="CM1301" s="70"/>
      <c r="CN1301" s="70"/>
      <c r="CO1301" s="70"/>
      <c r="CP1301" s="70"/>
      <c r="CQ1301" s="70"/>
      <c r="CR1301" s="70"/>
      <c r="CS1301" s="70"/>
      <c r="CT1301" s="70"/>
      <c r="CU1301" s="70"/>
      <c r="CV1301" s="70"/>
      <c r="CW1301" s="70"/>
      <c r="CX1301" s="70"/>
      <c r="CY1301" s="70"/>
      <c r="CZ1301" s="70"/>
      <c r="DA1301" s="70"/>
      <c r="DB1301" s="70"/>
      <c r="DC1301" s="70"/>
      <c r="DD1301" s="70"/>
      <c r="DE1301" s="70"/>
      <c r="DF1301" s="70"/>
      <c r="DG1301" s="70"/>
      <c r="DH1301" s="70"/>
      <c r="DI1301" s="70"/>
      <c r="DJ1301" s="70"/>
      <c r="DK1301" s="70"/>
      <c r="DL1301" s="70"/>
      <c r="DM1301" s="70"/>
      <c r="DN1301" s="70"/>
      <c r="DO1301" s="70"/>
      <c r="DP1301" s="70"/>
      <c r="DQ1301" s="70"/>
      <c r="DR1301" s="70"/>
      <c r="DS1301" s="70"/>
      <c r="DT1301" s="70"/>
      <c r="DU1301" s="70"/>
      <c r="DV1301" s="70"/>
      <c r="DW1301" s="70"/>
      <c r="DX1301" s="70"/>
      <c r="DY1301" s="70"/>
      <c r="DZ1301" s="70"/>
      <c r="EA1301" s="70"/>
      <c r="EB1301" s="70"/>
      <c r="EC1301" s="70"/>
      <c r="ED1301" s="70"/>
      <c r="EE1301" s="70"/>
      <c r="EF1301" s="70"/>
      <c r="EG1301" s="70"/>
      <c r="EH1301" s="70"/>
      <c r="EI1301" s="70"/>
      <c r="EJ1301" s="70"/>
      <c r="EK1301" s="70"/>
      <c r="EL1301" s="70"/>
      <c r="EM1301" s="70"/>
      <c r="EN1301" s="70"/>
      <c r="EO1301" s="70"/>
      <c r="EP1301" s="70"/>
      <c r="EQ1301" s="70"/>
      <c r="ER1301" s="70"/>
      <c r="ES1301" s="70"/>
      <c r="ET1301" s="70"/>
      <c r="EU1301" s="70"/>
      <c r="EV1301" s="70"/>
      <c r="EW1301" s="70"/>
      <c r="EX1301" s="70"/>
      <c r="EY1301" s="70"/>
      <c r="EZ1301" s="70"/>
      <c r="FA1301" s="70"/>
      <c r="FB1301" s="70"/>
      <c r="FC1301" s="70"/>
      <c r="FD1301" s="70"/>
      <c r="FE1301" s="70"/>
      <c r="FF1301" s="70"/>
      <c r="FG1301" s="70"/>
      <c r="FH1301" s="70"/>
      <c r="FI1301" s="70"/>
      <c r="FJ1301" s="70"/>
      <c r="FK1301" s="70"/>
      <c r="FL1301" s="70"/>
      <c r="FM1301" s="70"/>
      <c r="FN1301" s="70"/>
      <c r="FO1301" s="70"/>
      <c r="FP1301" s="70"/>
      <c r="FQ1301" s="70"/>
      <c r="FR1301" s="70"/>
      <c r="FS1301" s="70"/>
      <c r="FT1301" s="70"/>
      <c r="FU1301" s="70"/>
      <c r="FV1301" s="70"/>
      <c r="FW1301" s="70"/>
      <c r="FX1301" s="70"/>
      <c r="FY1301" s="70"/>
      <c r="FZ1301" s="70"/>
      <c r="GA1301" s="70"/>
      <c r="GB1301" s="70"/>
      <c r="GC1301" s="70"/>
      <c r="GD1301" s="70"/>
      <c r="GE1301" s="70"/>
      <c r="GF1301" s="70"/>
      <c r="GG1301" s="70"/>
      <c r="GH1301" s="70"/>
      <c r="GI1301" s="70"/>
      <c r="GJ1301" s="70"/>
      <c r="GK1301" s="70"/>
      <c r="GL1301" s="70"/>
      <c r="GM1301" s="70"/>
      <c r="GN1301" s="70"/>
      <c r="GO1301" s="70"/>
      <c r="GP1301" s="70"/>
      <c r="GQ1301" s="70"/>
      <c r="GR1301" s="70"/>
      <c r="GS1301" s="70"/>
      <c r="GT1301" s="70"/>
      <c r="GU1301" s="70"/>
      <c r="GV1301" s="70"/>
      <c r="GW1301" s="70"/>
      <c r="GX1301" s="70"/>
      <c r="GY1301" s="70"/>
      <c r="GZ1301" s="70"/>
      <c r="HA1301" s="70"/>
      <c r="HB1301" s="70"/>
      <c r="HC1301" s="70"/>
      <c r="HD1301" s="70"/>
      <c r="HE1301" s="70"/>
      <c r="HF1301" s="70"/>
      <c r="HG1301" s="70"/>
      <c r="HH1301" s="70"/>
      <c r="HI1301" s="70"/>
      <c r="HJ1301" s="70"/>
      <c r="HK1301" s="70"/>
      <c r="HL1301" s="70"/>
      <c r="HM1301" s="70"/>
      <c r="HN1301" s="70"/>
      <c r="HO1301" s="70"/>
      <c r="HP1301" s="70"/>
      <c r="HQ1301" s="70"/>
      <c r="HR1301" s="70"/>
      <c r="HS1301" s="70"/>
      <c r="HT1301" s="70"/>
      <c r="HU1301" s="70"/>
      <c r="HV1301" s="70"/>
      <c r="HW1301" s="70"/>
      <c r="HX1301" s="70"/>
      <c r="HY1301" s="70"/>
      <c r="HZ1301" s="70"/>
      <c r="IA1301" s="70"/>
      <c r="IB1301" s="70"/>
      <c r="IC1301" s="70"/>
      <c r="ID1301" s="70"/>
      <c r="IE1301" s="70"/>
      <c r="IF1301" s="70"/>
      <c r="IG1301" s="70"/>
      <c r="IH1301" s="70"/>
      <c r="II1301" s="70"/>
      <c r="IJ1301" s="70"/>
      <c r="IK1301" s="70"/>
      <c r="IL1301" s="70"/>
      <c r="IM1301" s="70"/>
      <c r="IN1301" s="70"/>
      <c r="IO1301" s="70"/>
      <c r="IP1301" s="70"/>
      <c r="IQ1301" s="70"/>
      <c r="IR1301" s="70"/>
      <c r="IS1301" s="70"/>
      <c r="IT1301" s="70"/>
      <c r="IU1301" s="70"/>
      <c r="IV1301" s="70"/>
    </row>
    <row r="1302" spans="1:256" s="15" customFormat="1" ht="12.75">
      <c r="A1302" s="17"/>
      <c r="F1302" s="16"/>
      <c r="G1302" s="50"/>
      <c r="H1302" s="16"/>
      <c r="I1302" s="20" t="s">
        <v>20</v>
      </c>
      <c r="J1302" s="20"/>
      <c r="K1302" s="20"/>
      <c r="L1302" s="20"/>
      <c r="M1302" s="20"/>
      <c r="N1302" s="20" t="s">
        <v>37</v>
      </c>
      <c r="O1302" s="60"/>
      <c r="P1302" s="76"/>
      <c r="Q1302" s="76"/>
      <c r="R1302" s="26"/>
      <c r="S1302" s="26"/>
      <c r="T1302" s="26"/>
      <c r="U1302" s="26"/>
      <c r="V1302" s="26"/>
      <c r="W1302" s="26"/>
      <c r="X1302" s="36"/>
      <c r="Y1302" s="26"/>
      <c r="Z1302" s="25"/>
      <c r="AA1302" s="26"/>
      <c r="AB1302" s="26"/>
      <c r="AC1302" s="26"/>
      <c r="AD1302" s="26"/>
      <c r="AE1302" s="70"/>
      <c r="AF1302" s="70"/>
      <c r="AG1302" s="70"/>
      <c r="AH1302" s="70"/>
      <c r="AI1302" s="70"/>
      <c r="AJ1302" s="70"/>
      <c r="AK1302" s="70"/>
      <c r="AL1302" s="70"/>
      <c r="AM1302" s="70"/>
      <c r="AN1302" s="70"/>
      <c r="AO1302" s="70"/>
      <c r="AP1302" s="70"/>
      <c r="AQ1302" s="70"/>
      <c r="AR1302" s="70"/>
      <c r="AS1302" s="70"/>
      <c r="AT1302" s="70"/>
      <c r="AU1302" s="70"/>
      <c r="AV1302" s="70"/>
      <c r="AW1302" s="70"/>
      <c r="AX1302" s="70"/>
      <c r="AY1302" s="70"/>
      <c r="AZ1302" s="70"/>
      <c r="BA1302" s="70"/>
      <c r="BB1302" s="70"/>
      <c r="BC1302" s="70"/>
      <c r="BD1302" s="70"/>
      <c r="BE1302" s="70"/>
      <c r="BF1302" s="70"/>
      <c r="BG1302" s="70"/>
      <c r="BH1302" s="70"/>
      <c r="BI1302" s="70"/>
      <c r="BJ1302" s="70"/>
      <c r="BK1302" s="70"/>
      <c r="BL1302" s="70"/>
      <c r="BM1302" s="70"/>
      <c r="BN1302" s="70"/>
      <c r="BO1302" s="70"/>
      <c r="BP1302" s="70"/>
      <c r="BQ1302" s="70"/>
      <c r="BR1302" s="70"/>
      <c r="BS1302" s="70"/>
      <c r="BT1302" s="70"/>
      <c r="BU1302" s="70"/>
      <c r="BV1302" s="70"/>
      <c r="BW1302" s="70"/>
      <c r="BX1302" s="70"/>
      <c r="BY1302" s="70"/>
      <c r="BZ1302" s="70"/>
      <c r="CA1302" s="70"/>
      <c r="CB1302" s="70"/>
      <c r="CC1302" s="70"/>
      <c r="CD1302" s="70"/>
      <c r="CE1302" s="70"/>
      <c r="CF1302" s="70"/>
      <c r="CG1302" s="70"/>
      <c r="CH1302" s="70"/>
      <c r="CI1302" s="70"/>
      <c r="CJ1302" s="70"/>
      <c r="CK1302" s="70"/>
      <c r="CL1302" s="70"/>
      <c r="CM1302" s="70"/>
      <c r="CN1302" s="70"/>
      <c r="CO1302" s="70"/>
      <c r="CP1302" s="70"/>
      <c r="CQ1302" s="70"/>
      <c r="CR1302" s="70"/>
      <c r="CS1302" s="70"/>
      <c r="CT1302" s="70"/>
      <c r="CU1302" s="70"/>
      <c r="CV1302" s="70"/>
      <c r="CW1302" s="70"/>
      <c r="CX1302" s="70"/>
      <c r="CY1302" s="70"/>
      <c r="CZ1302" s="70"/>
      <c r="DA1302" s="70"/>
      <c r="DB1302" s="70"/>
      <c r="DC1302" s="70"/>
      <c r="DD1302" s="70"/>
      <c r="DE1302" s="70"/>
      <c r="DF1302" s="70"/>
      <c r="DG1302" s="70"/>
      <c r="DH1302" s="70"/>
      <c r="DI1302" s="70"/>
      <c r="DJ1302" s="70"/>
      <c r="DK1302" s="70"/>
      <c r="DL1302" s="70"/>
      <c r="DM1302" s="70"/>
      <c r="DN1302" s="70"/>
      <c r="DO1302" s="70"/>
      <c r="DP1302" s="70"/>
      <c r="DQ1302" s="70"/>
      <c r="DR1302" s="70"/>
      <c r="DS1302" s="70"/>
      <c r="DT1302" s="70"/>
      <c r="DU1302" s="70"/>
      <c r="DV1302" s="70"/>
      <c r="DW1302" s="70"/>
      <c r="DX1302" s="70"/>
      <c r="DY1302" s="70"/>
      <c r="DZ1302" s="70"/>
      <c r="EA1302" s="70"/>
      <c r="EB1302" s="70"/>
      <c r="EC1302" s="70"/>
      <c r="ED1302" s="70"/>
      <c r="EE1302" s="70"/>
      <c r="EF1302" s="70"/>
      <c r="EG1302" s="70"/>
      <c r="EH1302" s="70"/>
      <c r="EI1302" s="70"/>
      <c r="EJ1302" s="70"/>
      <c r="EK1302" s="70"/>
      <c r="EL1302" s="70"/>
      <c r="EM1302" s="70"/>
      <c r="EN1302" s="70"/>
      <c r="EO1302" s="70"/>
      <c r="EP1302" s="70"/>
      <c r="EQ1302" s="70"/>
      <c r="ER1302" s="70"/>
      <c r="ES1302" s="70"/>
      <c r="ET1302" s="70"/>
      <c r="EU1302" s="70"/>
      <c r="EV1302" s="70"/>
      <c r="EW1302" s="70"/>
      <c r="EX1302" s="70"/>
      <c r="EY1302" s="70"/>
      <c r="EZ1302" s="70"/>
      <c r="FA1302" s="70"/>
      <c r="FB1302" s="70"/>
      <c r="FC1302" s="70"/>
      <c r="FD1302" s="70"/>
      <c r="FE1302" s="70"/>
      <c r="FF1302" s="70"/>
      <c r="FG1302" s="70"/>
      <c r="FH1302" s="70"/>
      <c r="FI1302" s="70"/>
      <c r="FJ1302" s="70"/>
      <c r="FK1302" s="70"/>
      <c r="FL1302" s="70"/>
      <c r="FM1302" s="70"/>
      <c r="FN1302" s="70"/>
      <c r="FO1302" s="70"/>
      <c r="FP1302" s="70"/>
      <c r="FQ1302" s="70"/>
      <c r="FR1302" s="70"/>
      <c r="FS1302" s="70"/>
      <c r="FT1302" s="70"/>
      <c r="FU1302" s="70"/>
      <c r="FV1302" s="70"/>
      <c r="FW1302" s="70"/>
      <c r="FX1302" s="70"/>
      <c r="FY1302" s="70"/>
      <c r="FZ1302" s="70"/>
      <c r="GA1302" s="70"/>
      <c r="GB1302" s="70"/>
      <c r="GC1302" s="70"/>
      <c r="GD1302" s="70"/>
      <c r="GE1302" s="70"/>
      <c r="GF1302" s="70"/>
      <c r="GG1302" s="70"/>
      <c r="GH1302" s="70"/>
      <c r="GI1302" s="70"/>
      <c r="GJ1302" s="70"/>
      <c r="GK1302" s="70"/>
      <c r="GL1302" s="70"/>
      <c r="GM1302" s="70"/>
      <c r="GN1302" s="70"/>
      <c r="GO1302" s="70"/>
      <c r="GP1302" s="70"/>
      <c r="GQ1302" s="70"/>
      <c r="GR1302" s="70"/>
      <c r="GS1302" s="70"/>
      <c r="GT1302" s="70"/>
      <c r="GU1302" s="70"/>
      <c r="GV1302" s="70"/>
      <c r="GW1302" s="70"/>
      <c r="GX1302" s="70"/>
      <c r="GY1302" s="70"/>
      <c r="GZ1302" s="70"/>
      <c r="HA1302" s="70"/>
      <c r="HB1302" s="70"/>
      <c r="HC1302" s="70"/>
      <c r="HD1302" s="70"/>
      <c r="HE1302" s="70"/>
      <c r="HF1302" s="70"/>
      <c r="HG1302" s="70"/>
      <c r="HH1302" s="70"/>
      <c r="HI1302" s="70"/>
      <c r="HJ1302" s="70"/>
      <c r="HK1302" s="70"/>
      <c r="HL1302" s="70"/>
      <c r="HM1302" s="70"/>
      <c r="HN1302" s="70"/>
      <c r="HO1302" s="70"/>
      <c r="HP1302" s="70"/>
      <c r="HQ1302" s="70"/>
      <c r="HR1302" s="70"/>
      <c r="HS1302" s="70"/>
      <c r="HT1302" s="70"/>
      <c r="HU1302" s="70"/>
      <c r="HV1302" s="70"/>
      <c r="HW1302" s="70"/>
      <c r="HX1302" s="70"/>
      <c r="HY1302" s="70"/>
      <c r="HZ1302" s="70"/>
      <c r="IA1302" s="70"/>
      <c r="IB1302" s="70"/>
      <c r="IC1302" s="70"/>
      <c r="ID1302" s="70"/>
      <c r="IE1302" s="70"/>
      <c r="IF1302" s="70"/>
      <c r="IG1302" s="70"/>
      <c r="IH1302" s="70"/>
      <c r="II1302" s="70"/>
      <c r="IJ1302" s="70"/>
      <c r="IK1302" s="70"/>
      <c r="IL1302" s="70"/>
      <c r="IM1302" s="70"/>
      <c r="IN1302" s="70"/>
      <c r="IO1302" s="70"/>
      <c r="IP1302" s="70"/>
      <c r="IQ1302" s="70"/>
      <c r="IR1302" s="70"/>
      <c r="IS1302" s="70"/>
      <c r="IT1302" s="70"/>
      <c r="IU1302" s="70"/>
      <c r="IV1302" s="70"/>
    </row>
    <row r="1303" spans="1:256" s="15" customFormat="1" ht="12.75">
      <c r="A1303" s="22" t="s">
        <v>10</v>
      </c>
      <c r="B1303" s="175" t="s">
        <v>11</v>
      </c>
      <c r="C1303" s="176"/>
      <c r="D1303" s="176"/>
      <c r="E1303" s="176"/>
      <c r="F1303" s="177"/>
      <c r="G1303" s="51" t="s">
        <v>9</v>
      </c>
      <c r="H1303" s="23" t="s">
        <v>15</v>
      </c>
      <c r="I1303" s="22" t="s">
        <v>21</v>
      </c>
      <c r="J1303" s="22" t="s">
        <v>24</v>
      </c>
      <c r="K1303" s="22" t="s">
        <v>26</v>
      </c>
      <c r="L1303" s="22" t="s">
        <v>30</v>
      </c>
      <c r="M1303" s="22" t="s">
        <v>34</v>
      </c>
      <c r="N1303" s="22" t="s">
        <v>42</v>
      </c>
      <c r="O1303" s="62" t="s">
        <v>38</v>
      </c>
      <c r="P1303" s="77"/>
      <c r="Q1303" s="77"/>
      <c r="R1303" s="26"/>
      <c r="S1303" s="26"/>
      <c r="T1303" s="26"/>
      <c r="U1303" s="26"/>
      <c r="V1303" s="26"/>
      <c r="W1303" s="26"/>
      <c r="X1303" s="36"/>
      <c r="Y1303" s="26"/>
      <c r="Z1303" s="25"/>
      <c r="AA1303" s="26"/>
      <c r="AB1303" s="26"/>
      <c r="AC1303" s="26"/>
      <c r="AD1303" s="26"/>
      <c r="AE1303" s="70"/>
      <c r="AF1303" s="70"/>
      <c r="AG1303" s="70"/>
      <c r="AH1303" s="70"/>
      <c r="AI1303" s="70"/>
      <c r="AJ1303" s="70"/>
      <c r="AK1303" s="70"/>
      <c r="AL1303" s="70"/>
      <c r="AM1303" s="70"/>
      <c r="AN1303" s="70"/>
      <c r="AO1303" s="70"/>
      <c r="AP1303" s="70"/>
      <c r="AQ1303" s="70"/>
      <c r="AR1303" s="70"/>
      <c r="AS1303" s="70"/>
      <c r="AT1303" s="70"/>
      <c r="AU1303" s="70"/>
      <c r="AV1303" s="70"/>
      <c r="AW1303" s="70"/>
      <c r="AX1303" s="70"/>
      <c r="AY1303" s="70"/>
      <c r="AZ1303" s="70"/>
      <c r="BA1303" s="70"/>
      <c r="BB1303" s="70"/>
      <c r="BC1303" s="70"/>
      <c r="BD1303" s="70"/>
      <c r="BE1303" s="70"/>
      <c r="BF1303" s="70"/>
      <c r="BG1303" s="70"/>
      <c r="BH1303" s="70"/>
      <c r="BI1303" s="70"/>
      <c r="BJ1303" s="70"/>
      <c r="BK1303" s="70"/>
      <c r="BL1303" s="70"/>
      <c r="BM1303" s="70"/>
      <c r="BN1303" s="70"/>
      <c r="BO1303" s="70"/>
      <c r="BP1303" s="70"/>
      <c r="BQ1303" s="70"/>
      <c r="BR1303" s="70"/>
      <c r="BS1303" s="70"/>
      <c r="BT1303" s="70"/>
      <c r="BU1303" s="70"/>
      <c r="BV1303" s="70"/>
      <c r="BW1303" s="70"/>
      <c r="BX1303" s="70"/>
      <c r="BY1303" s="70"/>
      <c r="BZ1303" s="70"/>
      <c r="CA1303" s="70"/>
      <c r="CB1303" s="70"/>
      <c r="CC1303" s="70"/>
      <c r="CD1303" s="70"/>
      <c r="CE1303" s="70"/>
      <c r="CF1303" s="70"/>
      <c r="CG1303" s="70"/>
      <c r="CH1303" s="70"/>
      <c r="CI1303" s="70"/>
      <c r="CJ1303" s="70"/>
      <c r="CK1303" s="70"/>
      <c r="CL1303" s="70"/>
      <c r="CM1303" s="70"/>
      <c r="CN1303" s="70"/>
      <c r="CO1303" s="70"/>
      <c r="CP1303" s="70"/>
      <c r="CQ1303" s="70"/>
      <c r="CR1303" s="70"/>
      <c r="CS1303" s="70"/>
      <c r="CT1303" s="70"/>
      <c r="CU1303" s="70"/>
      <c r="CV1303" s="70"/>
      <c r="CW1303" s="70"/>
      <c r="CX1303" s="70"/>
      <c r="CY1303" s="70"/>
      <c r="CZ1303" s="70"/>
      <c r="DA1303" s="70"/>
      <c r="DB1303" s="70"/>
      <c r="DC1303" s="70"/>
      <c r="DD1303" s="70"/>
      <c r="DE1303" s="70"/>
      <c r="DF1303" s="70"/>
      <c r="DG1303" s="70"/>
      <c r="DH1303" s="70"/>
      <c r="DI1303" s="70"/>
      <c r="DJ1303" s="70"/>
      <c r="DK1303" s="70"/>
      <c r="DL1303" s="70"/>
      <c r="DM1303" s="70"/>
      <c r="DN1303" s="70"/>
      <c r="DO1303" s="70"/>
      <c r="DP1303" s="70"/>
      <c r="DQ1303" s="70"/>
      <c r="DR1303" s="70"/>
      <c r="DS1303" s="70"/>
      <c r="DT1303" s="70"/>
      <c r="DU1303" s="70"/>
      <c r="DV1303" s="70"/>
      <c r="DW1303" s="70"/>
      <c r="DX1303" s="70"/>
      <c r="DY1303" s="70"/>
      <c r="DZ1303" s="70"/>
      <c r="EA1303" s="70"/>
      <c r="EB1303" s="70"/>
      <c r="EC1303" s="70"/>
      <c r="ED1303" s="70"/>
      <c r="EE1303" s="70"/>
      <c r="EF1303" s="70"/>
      <c r="EG1303" s="70"/>
      <c r="EH1303" s="70"/>
      <c r="EI1303" s="70"/>
      <c r="EJ1303" s="70"/>
      <c r="EK1303" s="70"/>
      <c r="EL1303" s="70"/>
      <c r="EM1303" s="70"/>
      <c r="EN1303" s="70"/>
      <c r="EO1303" s="70"/>
      <c r="EP1303" s="70"/>
      <c r="EQ1303" s="70"/>
      <c r="ER1303" s="70"/>
      <c r="ES1303" s="70"/>
      <c r="ET1303" s="70"/>
      <c r="EU1303" s="70"/>
      <c r="EV1303" s="70"/>
      <c r="EW1303" s="70"/>
      <c r="EX1303" s="70"/>
      <c r="EY1303" s="70"/>
      <c r="EZ1303" s="70"/>
      <c r="FA1303" s="70"/>
      <c r="FB1303" s="70"/>
      <c r="FC1303" s="70"/>
      <c r="FD1303" s="70"/>
      <c r="FE1303" s="70"/>
      <c r="FF1303" s="70"/>
      <c r="FG1303" s="70"/>
      <c r="FH1303" s="70"/>
      <c r="FI1303" s="70"/>
      <c r="FJ1303" s="70"/>
      <c r="FK1303" s="70"/>
      <c r="FL1303" s="70"/>
      <c r="FM1303" s="70"/>
      <c r="FN1303" s="70"/>
      <c r="FO1303" s="70"/>
      <c r="FP1303" s="70"/>
      <c r="FQ1303" s="70"/>
      <c r="FR1303" s="70"/>
      <c r="FS1303" s="70"/>
      <c r="FT1303" s="70"/>
      <c r="FU1303" s="70"/>
      <c r="FV1303" s="70"/>
      <c r="FW1303" s="70"/>
      <c r="FX1303" s="70"/>
      <c r="FY1303" s="70"/>
      <c r="FZ1303" s="70"/>
      <c r="GA1303" s="70"/>
      <c r="GB1303" s="70"/>
      <c r="GC1303" s="70"/>
      <c r="GD1303" s="70"/>
      <c r="GE1303" s="70"/>
      <c r="GF1303" s="70"/>
      <c r="GG1303" s="70"/>
      <c r="GH1303" s="70"/>
      <c r="GI1303" s="70"/>
      <c r="GJ1303" s="70"/>
      <c r="GK1303" s="70"/>
      <c r="GL1303" s="70"/>
      <c r="GM1303" s="70"/>
      <c r="GN1303" s="70"/>
      <c r="GO1303" s="70"/>
      <c r="GP1303" s="70"/>
      <c r="GQ1303" s="70"/>
      <c r="GR1303" s="70"/>
      <c r="GS1303" s="70"/>
      <c r="GT1303" s="70"/>
      <c r="GU1303" s="70"/>
      <c r="GV1303" s="70"/>
      <c r="GW1303" s="70"/>
      <c r="GX1303" s="70"/>
      <c r="GY1303" s="70"/>
      <c r="GZ1303" s="70"/>
      <c r="HA1303" s="70"/>
      <c r="HB1303" s="70"/>
      <c r="HC1303" s="70"/>
      <c r="HD1303" s="70"/>
      <c r="HE1303" s="70"/>
      <c r="HF1303" s="70"/>
      <c r="HG1303" s="70"/>
      <c r="HH1303" s="70"/>
      <c r="HI1303" s="70"/>
      <c r="HJ1303" s="70"/>
      <c r="HK1303" s="70"/>
      <c r="HL1303" s="70"/>
      <c r="HM1303" s="70"/>
      <c r="HN1303" s="70"/>
      <c r="HO1303" s="70"/>
      <c r="HP1303" s="70"/>
      <c r="HQ1303" s="70"/>
      <c r="HR1303" s="70"/>
      <c r="HS1303" s="70"/>
      <c r="HT1303" s="70"/>
      <c r="HU1303" s="70"/>
      <c r="HV1303" s="70"/>
      <c r="HW1303" s="70"/>
      <c r="HX1303" s="70"/>
      <c r="HY1303" s="70"/>
      <c r="HZ1303" s="70"/>
      <c r="IA1303" s="70"/>
      <c r="IB1303" s="70"/>
      <c r="IC1303" s="70"/>
      <c r="ID1303" s="70"/>
      <c r="IE1303" s="70"/>
      <c r="IF1303" s="70"/>
      <c r="IG1303" s="70"/>
      <c r="IH1303" s="70"/>
      <c r="II1303" s="70"/>
      <c r="IJ1303" s="70"/>
      <c r="IK1303" s="70"/>
      <c r="IL1303" s="70"/>
      <c r="IM1303" s="70"/>
      <c r="IN1303" s="70"/>
      <c r="IO1303" s="70"/>
      <c r="IP1303" s="70"/>
      <c r="IQ1303" s="70"/>
      <c r="IR1303" s="70"/>
      <c r="IS1303" s="70"/>
      <c r="IT1303" s="70"/>
      <c r="IU1303" s="70"/>
      <c r="IV1303" s="70"/>
    </row>
    <row r="1304" spans="1:256" s="69" customFormat="1" ht="50.1" customHeight="1">
      <c r="A1304" s="12"/>
      <c r="B1304" s="129"/>
      <c r="C1304" s="130"/>
      <c r="D1304" s="130"/>
      <c r="E1304" s="130"/>
      <c r="F1304" s="131"/>
      <c r="G1304" s="28"/>
      <c r="H1304" s="8"/>
      <c r="I1304" s="9"/>
      <c r="J1304" s="29">
        <f t="shared" ref="J1304:J1309" si="136">SUM(H1304*I1304)</f>
        <v>0</v>
      </c>
      <c r="K1304" s="9"/>
      <c r="L1304" s="4">
        <f t="shared" ref="L1304:L1309" si="137">SUM(J1304*K1304)</f>
        <v>0</v>
      </c>
      <c r="M1304" s="10"/>
      <c r="N1304" s="11"/>
      <c r="O1304" s="67">
        <f t="shared" ref="O1304:O1309" si="138">SUM(M1304*N1304)</f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>
      <c r="A1305" s="12"/>
      <c r="B1305" s="132"/>
      <c r="C1305" s="133"/>
      <c r="D1305" s="133"/>
      <c r="E1305" s="133"/>
      <c r="F1305" s="134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>
      <c r="A1306" s="12"/>
      <c r="B1306" s="132"/>
      <c r="C1306" s="133"/>
      <c r="D1306" s="133"/>
      <c r="E1306" s="133"/>
      <c r="F1306" s="134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69" customFormat="1" ht="50.1" customHeight="1">
      <c r="A1307" s="12"/>
      <c r="B1307" s="132"/>
      <c r="C1307" s="133"/>
      <c r="D1307" s="133"/>
      <c r="E1307" s="133"/>
      <c r="F1307" s="134"/>
      <c r="G1307" s="28"/>
      <c r="H1307" s="8"/>
      <c r="I1307" s="9"/>
      <c r="J1307" s="29">
        <f t="shared" si="136"/>
        <v>0</v>
      </c>
      <c r="K1307" s="9"/>
      <c r="L1307" s="4">
        <f t="shared" si="137"/>
        <v>0</v>
      </c>
      <c r="M1307" s="10"/>
      <c r="N1307" s="11"/>
      <c r="O1307" s="67">
        <f t="shared" si="138"/>
        <v>0</v>
      </c>
      <c r="P1307" s="78"/>
      <c r="Q1307" s="78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69" customFormat="1" ht="50.1" customHeight="1">
      <c r="A1308" s="12"/>
      <c r="B1308" s="132"/>
      <c r="C1308" s="133"/>
      <c r="D1308" s="133"/>
      <c r="E1308" s="133"/>
      <c r="F1308" s="134"/>
      <c r="G1308" s="28"/>
      <c r="H1308" s="8"/>
      <c r="I1308" s="9"/>
      <c r="J1308" s="29">
        <f t="shared" si="136"/>
        <v>0</v>
      </c>
      <c r="K1308" s="9"/>
      <c r="L1308" s="4">
        <f t="shared" si="137"/>
        <v>0</v>
      </c>
      <c r="M1308" s="10"/>
      <c r="N1308" s="11"/>
      <c r="O1308" s="67">
        <f t="shared" si="138"/>
        <v>0</v>
      </c>
      <c r="P1308" s="78"/>
      <c r="Q1308" s="78"/>
      <c r="R1308" s="3"/>
      <c r="S1308" s="1"/>
      <c r="T1308" s="1"/>
      <c r="U1308" s="1"/>
      <c r="V1308" s="1"/>
      <c r="W1308" s="1"/>
      <c r="X1308" s="5"/>
      <c r="Y1308" s="1"/>
      <c r="Z1308" s="1"/>
      <c r="AA1308" s="3"/>
      <c r="AB1308" s="3"/>
      <c r="AC1308" s="3"/>
      <c r="AD1308" s="3"/>
    </row>
    <row r="1309" spans="1:256" s="69" customFormat="1" ht="50.1" customHeight="1">
      <c r="A1309" s="12"/>
      <c r="B1309" s="132"/>
      <c r="C1309" s="133"/>
      <c r="D1309" s="133"/>
      <c r="E1309" s="133"/>
      <c r="F1309" s="134"/>
      <c r="G1309" s="28"/>
      <c r="H1309" s="8"/>
      <c r="I1309" s="9"/>
      <c r="J1309" s="29">
        <f t="shared" si="136"/>
        <v>0</v>
      </c>
      <c r="K1309" s="9"/>
      <c r="L1309" s="4">
        <f t="shared" si="137"/>
        <v>0</v>
      </c>
      <c r="M1309" s="10"/>
      <c r="N1309" s="11"/>
      <c r="O1309" s="67">
        <f t="shared" si="138"/>
        <v>0</v>
      </c>
      <c r="P1309" s="78"/>
      <c r="Q1309" s="78"/>
      <c r="R1309" s="3"/>
      <c r="S1309" s="1"/>
      <c r="T1309" s="1"/>
      <c r="U1309" s="1"/>
      <c r="V1309" s="1"/>
      <c r="W1309" s="1"/>
      <c r="X1309" s="5"/>
      <c r="Y1309" s="1"/>
      <c r="Z1309" s="1"/>
      <c r="AA1309" s="3"/>
      <c r="AB1309" s="3"/>
      <c r="AC1309" s="3"/>
      <c r="AD1309" s="3"/>
    </row>
    <row r="1310" spans="1:256" s="15" customFormat="1" ht="20.100000000000001" customHeight="1" thickBot="1">
      <c r="A1310" s="41"/>
      <c r="B1310" s="141" t="s">
        <v>43</v>
      </c>
      <c r="C1310" s="142"/>
      <c r="D1310" s="142"/>
      <c r="E1310" s="142"/>
      <c r="F1310" s="143"/>
      <c r="G1310" s="56"/>
      <c r="H1310" s="42"/>
      <c r="I1310" s="43"/>
      <c r="J1310" s="32">
        <f>SUM(J1304:J1309)</f>
        <v>0</v>
      </c>
      <c r="K1310" s="43"/>
      <c r="L1310" s="32">
        <f>SUM(L1304:L1309)</f>
        <v>0</v>
      </c>
      <c r="M1310" s="44">
        <f>SUM(M1304:M1309)</f>
        <v>0</v>
      </c>
      <c r="N1310" s="43"/>
      <c r="O1310" s="32">
        <f>SUM(O1304:O1309)</f>
        <v>0</v>
      </c>
      <c r="P1310" s="79"/>
      <c r="Q1310" s="79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>
      <c r="A1311" s="25"/>
      <c r="B1311" s="25"/>
      <c r="C1311" s="25"/>
      <c r="D1311" s="25"/>
      <c r="E1311" s="25"/>
      <c r="F1311" s="25"/>
      <c r="G1311" s="54"/>
      <c r="H1311" s="25"/>
      <c r="I1311" s="25"/>
      <c r="J1311" s="25"/>
      <c r="K1311" s="25"/>
      <c r="L1311" s="25"/>
      <c r="M1311" s="25"/>
      <c r="N1311" s="25"/>
      <c r="O1311" s="63"/>
      <c r="P1311" s="74"/>
      <c r="Q1311" s="74"/>
    </row>
    <row r="1312" spans="1:256" s="15" customFormat="1">
      <c r="A1312" s="25"/>
      <c r="B1312" s="25"/>
      <c r="C1312" s="25"/>
      <c r="D1312" s="25"/>
      <c r="E1312" s="25"/>
      <c r="F1312" s="25"/>
      <c r="G1312" s="54"/>
      <c r="H1312" s="25"/>
      <c r="I1312" s="25"/>
      <c r="J1312" s="25"/>
      <c r="K1312" s="25"/>
      <c r="L1312" s="25"/>
      <c r="M1312" s="25"/>
      <c r="N1312" s="25"/>
      <c r="O1312" s="63"/>
      <c r="P1312" s="74"/>
      <c r="Q1312" s="74"/>
    </row>
    <row r="1313" spans="1:30" s="15" customFormat="1">
      <c r="A1313" s="27"/>
      <c r="B1313" s="27"/>
      <c r="C1313" s="27"/>
      <c r="D1313" s="27"/>
      <c r="E1313" s="27"/>
      <c r="F1313" s="27"/>
      <c r="G1313" s="55"/>
      <c r="H1313" s="27"/>
      <c r="I1313" s="27"/>
      <c r="J1313" s="27"/>
      <c r="K1313" s="27"/>
      <c r="L1313" s="27"/>
      <c r="M1313" s="27"/>
      <c r="N1313" s="27"/>
      <c r="O1313" s="64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30" s="15" customFormat="1" ht="9" customHeight="1">
      <c r="A1314" s="163" t="s">
        <v>49</v>
      </c>
      <c r="B1314" s="164"/>
      <c r="C1314" s="164"/>
      <c r="D1314" s="164"/>
      <c r="E1314" s="164"/>
      <c r="F1314" s="164"/>
      <c r="G1314" s="164"/>
      <c r="H1314" s="165"/>
      <c r="I1314" s="160" t="s">
        <v>46</v>
      </c>
      <c r="J1314" s="161"/>
      <c r="K1314" s="161"/>
      <c r="L1314" s="161"/>
      <c r="M1314" s="162"/>
      <c r="N1314" s="65" t="s">
        <v>1</v>
      </c>
      <c r="O1314" s="66"/>
      <c r="P1314" s="68"/>
      <c r="Q1314" s="68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30" s="15" customFormat="1" ht="8.25" customHeight="1">
      <c r="A1315" s="166"/>
      <c r="B1315" s="167"/>
      <c r="C1315" s="167"/>
      <c r="D1315" s="167"/>
      <c r="E1315" s="167"/>
      <c r="F1315" s="167"/>
      <c r="G1315" s="167"/>
      <c r="H1315" s="168"/>
      <c r="I1315" s="24"/>
      <c r="J1315" s="25"/>
      <c r="K1315" s="25"/>
      <c r="L1315" s="25"/>
      <c r="M1315" s="16"/>
      <c r="N1315" s="25"/>
      <c r="O1315" s="63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30" s="15" customFormat="1" ht="12.75" customHeight="1">
      <c r="A1316" s="166"/>
      <c r="B1316" s="167"/>
      <c r="C1316" s="167"/>
      <c r="D1316" s="167"/>
      <c r="E1316" s="167"/>
      <c r="F1316" s="167"/>
      <c r="G1316" s="167"/>
      <c r="H1316" s="168"/>
      <c r="I1316" s="184"/>
      <c r="J1316" s="185"/>
      <c r="K1316" s="185"/>
      <c r="L1316" s="185"/>
      <c r="M1316" s="186"/>
      <c r="N1316" s="26" t="s">
        <v>48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30" s="15" customFormat="1" ht="8.25" customHeight="1">
      <c r="A1317" s="166"/>
      <c r="B1317" s="167"/>
      <c r="C1317" s="167"/>
      <c r="D1317" s="167"/>
      <c r="E1317" s="167"/>
      <c r="F1317" s="167"/>
      <c r="G1317" s="167"/>
      <c r="H1317" s="168"/>
      <c r="I1317" s="187"/>
      <c r="J1317" s="185"/>
      <c r="K1317" s="185"/>
      <c r="L1317" s="185"/>
      <c r="M1317" s="186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30" s="15" customFormat="1" ht="8.25" customHeight="1">
      <c r="A1318" s="166"/>
      <c r="B1318" s="167"/>
      <c r="C1318" s="167"/>
      <c r="D1318" s="167"/>
      <c r="E1318" s="167"/>
      <c r="F1318" s="167"/>
      <c r="G1318" s="167"/>
      <c r="H1318" s="168"/>
      <c r="I1318" s="187"/>
      <c r="J1318" s="185"/>
      <c r="K1318" s="185"/>
      <c r="L1318" s="185"/>
      <c r="M1318" s="186"/>
      <c r="N1318" s="27"/>
      <c r="O1318" s="64"/>
      <c r="P1318" s="74"/>
      <c r="Q1318" s="74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30" s="15" customFormat="1" ht="9" customHeight="1">
      <c r="A1319" s="166"/>
      <c r="B1319" s="167"/>
      <c r="C1319" s="167"/>
      <c r="D1319" s="167"/>
      <c r="E1319" s="167"/>
      <c r="F1319" s="167"/>
      <c r="G1319" s="167"/>
      <c r="H1319" s="168"/>
      <c r="I1319" s="187"/>
      <c r="J1319" s="185"/>
      <c r="K1319" s="185"/>
      <c r="L1319" s="185"/>
      <c r="M1319" s="186"/>
      <c r="N1319" s="13" t="s">
        <v>2</v>
      </c>
      <c r="O1319" s="63"/>
      <c r="P1319" s="74"/>
      <c r="Q1319" s="74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30" s="15" customFormat="1" ht="8.25" customHeight="1">
      <c r="A1320" s="166"/>
      <c r="B1320" s="167"/>
      <c r="C1320" s="167"/>
      <c r="D1320" s="167"/>
      <c r="E1320" s="167"/>
      <c r="F1320" s="167"/>
      <c r="G1320" s="167"/>
      <c r="H1320" s="168"/>
      <c r="I1320" s="187"/>
      <c r="J1320" s="185"/>
      <c r="K1320" s="185"/>
      <c r="L1320" s="185"/>
      <c r="M1320" s="186"/>
      <c r="N1320" s="25"/>
      <c r="O1320" s="63"/>
      <c r="P1320" s="74"/>
      <c r="Q1320" s="74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30" s="15" customFormat="1" ht="8.25" customHeight="1">
      <c r="A1321" s="166"/>
      <c r="B1321" s="167"/>
      <c r="C1321" s="167"/>
      <c r="D1321" s="167"/>
      <c r="E1321" s="167"/>
      <c r="F1321" s="167"/>
      <c r="G1321" s="167"/>
      <c r="H1321" s="168"/>
      <c r="I1321" s="187"/>
      <c r="J1321" s="185"/>
      <c r="K1321" s="185"/>
      <c r="L1321" s="185"/>
      <c r="M1321" s="186"/>
      <c r="N1321" s="156"/>
      <c r="O1321" s="157"/>
      <c r="P1321" s="73"/>
      <c r="Q1321" s="73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30" s="15" customFormat="1" ht="8.25" customHeight="1">
      <c r="A1322" s="169"/>
      <c r="B1322" s="170"/>
      <c r="C1322" s="170"/>
      <c r="D1322" s="170"/>
      <c r="E1322" s="170"/>
      <c r="F1322" s="170"/>
      <c r="G1322" s="170"/>
      <c r="H1322" s="171"/>
      <c r="I1322" s="188"/>
      <c r="J1322" s="189"/>
      <c r="K1322" s="189"/>
      <c r="L1322" s="189"/>
      <c r="M1322" s="190"/>
      <c r="N1322" s="158"/>
      <c r="O1322" s="159"/>
      <c r="P1322" s="73"/>
      <c r="Q1322" s="73"/>
      <c r="R1322" s="25"/>
      <c r="S1322" s="25"/>
      <c r="T1322" s="25"/>
      <c r="U1322" s="25"/>
      <c r="V1322" s="25"/>
      <c r="W1322" s="25"/>
      <c r="X1322" s="40"/>
      <c r="Y1322" s="25"/>
      <c r="Z1322" s="25"/>
      <c r="AA1322" s="25"/>
      <c r="AB1322" s="25"/>
      <c r="AC1322" s="25"/>
      <c r="AD1322" s="25"/>
    </row>
    <row r="1323" spans="1:30" s="15" customFormat="1">
      <c r="A1323" s="178" t="s">
        <v>0</v>
      </c>
      <c r="B1323" s="179"/>
      <c r="C1323" s="179"/>
      <c r="D1323" s="179"/>
      <c r="E1323" s="179"/>
      <c r="F1323" s="180"/>
      <c r="G1323" s="47"/>
      <c r="H1323" s="144" t="s">
        <v>3</v>
      </c>
      <c r="I1323" s="145"/>
      <c r="J1323" s="145"/>
      <c r="K1323" s="145"/>
      <c r="L1323" s="145"/>
      <c r="M1323" s="145"/>
      <c r="N1323" s="145"/>
      <c r="O1323" s="146"/>
      <c r="P1323" s="75"/>
      <c r="Q1323" s="75"/>
      <c r="R1323" s="25"/>
      <c r="S1323" s="25"/>
      <c r="T1323" s="25"/>
      <c r="U1323" s="25"/>
      <c r="V1323" s="25"/>
      <c r="W1323" s="25"/>
      <c r="X1323" s="40"/>
      <c r="Y1323" s="25"/>
      <c r="Z1323" s="25"/>
      <c r="AA1323" s="25"/>
      <c r="AB1323" s="25"/>
      <c r="AC1323" s="25"/>
      <c r="AD1323" s="25"/>
    </row>
    <row r="1324" spans="1:30" s="15" customFormat="1">
      <c r="A1324" s="181"/>
      <c r="B1324" s="182"/>
      <c r="C1324" s="182"/>
      <c r="D1324" s="182"/>
      <c r="E1324" s="182"/>
      <c r="F1324" s="183"/>
      <c r="G1324" s="47"/>
      <c r="H1324" s="147"/>
      <c r="I1324" s="148"/>
      <c r="J1324" s="148"/>
      <c r="K1324" s="148"/>
      <c r="L1324" s="148"/>
      <c r="M1324" s="148"/>
      <c r="N1324" s="148"/>
      <c r="O1324" s="149"/>
      <c r="P1324" s="75"/>
      <c r="Q1324" s="75"/>
      <c r="R1324" s="25"/>
      <c r="S1324" s="25"/>
      <c r="T1324" s="25"/>
      <c r="U1324" s="25"/>
      <c r="V1324" s="25"/>
      <c r="W1324" s="25"/>
      <c r="X1324" s="40"/>
      <c r="Y1324" s="25"/>
      <c r="Z1324" s="25"/>
      <c r="AA1324" s="25"/>
      <c r="AB1324" s="25"/>
      <c r="AC1324" s="25"/>
      <c r="AD1324" s="25"/>
    </row>
    <row r="1325" spans="1:30" s="15" customFormat="1" ht="12.75">
      <c r="A1325" s="14"/>
      <c r="F1325" s="16"/>
      <c r="G1325" s="47"/>
      <c r="H1325" s="150" t="s">
        <v>4</v>
      </c>
      <c r="I1325" s="151"/>
      <c r="J1325" s="151"/>
      <c r="K1325" s="151"/>
      <c r="L1325" s="152"/>
      <c r="M1325" s="118" t="s">
        <v>5</v>
      </c>
      <c r="N1325" s="145"/>
      <c r="O1325" s="146"/>
      <c r="P1325" s="75"/>
      <c r="Q1325" s="75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30" s="15" customFormat="1" ht="12.75">
      <c r="A1326" s="17"/>
      <c r="F1326" s="16"/>
      <c r="G1326" s="47"/>
      <c r="H1326" s="153"/>
      <c r="I1326" s="154"/>
      <c r="J1326" s="154"/>
      <c r="K1326" s="154"/>
      <c r="L1326" s="155"/>
      <c r="M1326" s="147"/>
      <c r="N1326" s="148"/>
      <c r="O1326" s="149"/>
      <c r="P1326" s="75"/>
      <c r="Q1326" s="75"/>
      <c r="R1326" s="25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30" s="15" customFormat="1" ht="12.75">
      <c r="A1327" s="17"/>
      <c r="F1327" s="16"/>
      <c r="G1327" s="48"/>
      <c r="H1327" s="18"/>
      <c r="I1327" s="14"/>
      <c r="J1327" s="14"/>
      <c r="K1327" s="14"/>
      <c r="L1327" s="19"/>
      <c r="M1327" s="14"/>
      <c r="N1327" s="14"/>
      <c r="O1327" s="60" t="s">
        <v>39</v>
      </c>
      <c r="P1327" s="76"/>
      <c r="Q1327" s="76"/>
      <c r="R1327" s="25"/>
      <c r="S1327" s="26"/>
      <c r="T1327" s="26"/>
      <c r="U1327" s="26"/>
      <c r="V1327" s="26"/>
      <c r="W1327" s="26"/>
      <c r="X1327" s="36"/>
      <c r="Y1327" s="26"/>
      <c r="Z1327" s="25"/>
      <c r="AA1327" s="25"/>
      <c r="AB1327" s="25"/>
      <c r="AC1327" s="25"/>
      <c r="AD1327" s="25"/>
    </row>
    <row r="1328" spans="1:30" s="15" customFormat="1" ht="12.75">
      <c r="A1328" s="17"/>
      <c r="F1328" s="16"/>
      <c r="G1328" s="49" t="s">
        <v>6</v>
      </c>
      <c r="H1328" s="21" t="s">
        <v>16</v>
      </c>
      <c r="I1328" s="20" t="s">
        <v>18</v>
      </c>
      <c r="J1328" s="20" t="s">
        <v>22</v>
      </c>
      <c r="K1328" s="20" t="s">
        <v>25</v>
      </c>
      <c r="L1328" s="20" t="s">
        <v>27</v>
      </c>
      <c r="M1328" s="20" t="s">
        <v>31</v>
      </c>
      <c r="N1328" s="20" t="s">
        <v>35</v>
      </c>
      <c r="O1328" s="60" t="s">
        <v>32</v>
      </c>
      <c r="P1328" s="76"/>
      <c r="Q1328" s="76"/>
      <c r="R1328" s="25"/>
      <c r="S1328" s="26"/>
      <c r="T1328" s="26"/>
      <c r="U1328" s="26"/>
      <c r="V1328" s="26"/>
      <c r="W1328" s="26"/>
      <c r="X1328" s="36"/>
      <c r="Y1328" s="26"/>
      <c r="Z1328" s="25"/>
      <c r="AA1328" s="25"/>
      <c r="AB1328" s="25"/>
      <c r="AC1328" s="25"/>
      <c r="AD1328" s="25"/>
    </row>
    <row r="1329" spans="1:256" s="15" customFormat="1" ht="12.75">
      <c r="A1329" s="20" t="s">
        <v>13</v>
      </c>
      <c r="B1329" s="175" t="s">
        <v>12</v>
      </c>
      <c r="C1329" s="176"/>
      <c r="D1329" s="176"/>
      <c r="E1329" s="176"/>
      <c r="F1329" s="177"/>
      <c r="G1329" s="49" t="s">
        <v>8</v>
      </c>
      <c r="H1329" s="21" t="s">
        <v>17</v>
      </c>
      <c r="I1329" s="20" t="s">
        <v>23</v>
      </c>
      <c r="J1329" s="20" t="s">
        <v>23</v>
      </c>
      <c r="K1329" s="20" t="s">
        <v>44</v>
      </c>
      <c r="L1329" s="20" t="s">
        <v>25</v>
      </c>
      <c r="M1329" s="20" t="s">
        <v>32</v>
      </c>
      <c r="N1329" s="20" t="s">
        <v>36</v>
      </c>
      <c r="O1329" s="60" t="s">
        <v>40</v>
      </c>
      <c r="P1329" s="76"/>
      <c r="Q1329" s="76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5"/>
      <c r="AB1329" s="25"/>
      <c r="AC1329" s="25"/>
      <c r="AD1329" s="25"/>
    </row>
    <row r="1330" spans="1:256" s="15" customFormat="1" ht="12.75">
      <c r="A1330" s="20" t="s">
        <v>14</v>
      </c>
      <c r="F1330" s="16"/>
      <c r="G1330" s="49" t="s">
        <v>7</v>
      </c>
      <c r="H1330" s="16"/>
      <c r="I1330" s="20" t="s">
        <v>19</v>
      </c>
      <c r="J1330" s="20" t="s">
        <v>29</v>
      </c>
      <c r="K1330" s="20" t="s">
        <v>45</v>
      </c>
      <c r="L1330" s="20" t="s">
        <v>28</v>
      </c>
      <c r="M1330" s="20" t="s">
        <v>33</v>
      </c>
      <c r="N1330" s="20" t="s">
        <v>32</v>
      </c>
      <c r="O1330" s="61" t="s">
        <v>41</v>
      </c>
      <c r="P1330" s="77"/>
      <c r="Q1330" s="77"/>
      <c r="R1330" s="26"/>
      <c r="S1330" s="26"/>
      <c r="T1330" s="26"/>
      <c r="U1330" s="26"/>
      <c r="V1330" s="26"/>
      <c r="W1330" s="26"/>
      <c r="X1330" s="36"/>
      <c r="Y1330" s="26"/>
      <c r="Z1330" s="25"/>
      <c r="AA1330" s="26"/>
      <c r="AB1330" s="26"/>
      <c r="AC1330" s="26"/>
      <c r="AD1330" s="26"/>
      <c r="AE1330" s="70"/>
      <c r="AF1330" s="70"/>
      <c r="AG1330" s="70"/>
      <c r="AH1330" s="70"/>
      <c r="AI1330" s="70"/>
      <c r="AJ1330" s="70"/>
      <c r="AK1330" s="70"/>
      <c r="AL1330" s="70"/>
      <c r="AM1330" s="70"/>
      <c r="AN1330" s="70"/>
      <c r="AO1330" s="70"/>
      <c r="AP1330" s="70"/>
      <c r="AQ1330" s="70"/>
      <c r="AR1330" s="70"/>
      <c r="AS1330" s="70"/>
      <c r="AT1330" s="70"/>
      <c r="AU1330" s="70"/>
      <c r="AV1330" s="70"/>
      <c r="AW1330" s="70"/>
      <c r="AX1330" s="70"/>
      <c r="AY1330" s="70"/>
      <c r="AZ1330" s="70"/>
      <c r="BA1330" s="70"/>
      <c r="BB1330" s="70"/>
      <c r="BC1330" s="70"/>
      <c r="BD1330" s="70"/>
      <c r="BE1330" s="70"/>
      <c r="BF1330" s="70"/>
      <c r="BG1330" s="70"/>
      <c r="BH1330" s="70"/>
      <c r="BI1330" s="70"/>
      <c r="BJ1330" s="70"/>
      <c r="BK1330" s="70"/>
      <c r="BL1330" s="70"/>
      <c r="BM1330" s="70"/>
      <c r="BN1330" s="70"/>
      <c r="BO1330" s="70"/>
      <c r="BP1330" s="70"/>
      <c r="BQ1330" s="70"/>
      <c r="BR1330" s="70"/>
      <c r="BS1330" s="70"/>
      <c r="BT1330" s="70"/>
      <c r="BU1330" s="70"/>
      <c r="BV1330" s="70"/>
      <c r="BW1330" s="70"/>
      <c r="BX1330" s="70"/>
      <c r="BY1330" s="70"/>
      <c r="BZ1330" s="70"/>
      <c r="CA1330" s="70"/>
      <c r="CB1330" s="70"/>
      <c r="CC1330" s="70"/>
      <c r="CD1330" s="70"/>
      <c r="CE1330" s="70"/>
      <c r="CF1330" s="70"/>
      <c r="CG1330" s="70"/>
      <c r="CH1330" s="70"/>
      <c r="CI1330" s="70"/>
      <c r="CJ1330" s="70"/>
      <c r="CK1330" s="70"/>
      <c r="CL1330" s="70"/>
      <c r="CM1330" s="70"/>
      <c r="CN1330" s="70"/>
      <c r="CO1330" s="70"/>
      <c r="CP1330" s="70"/>
      <c r="CQ1330" s="70"/>
      <c r="CR1330" s="70"/>
      <c r="CS1330" s="70"/>
      <c r="CT1330" s="70"/>
      <c r="CU1330" s="70"/>
      <c r="CV1330" s="70"/>
      <c r="CW1330" s="70"/>
      <c r="CX1330" s="70"/>
      <c r="CY1330" s="70"/>
      <c r="CZ1330" s="70"/>
      <c r="DA1330" s="70"/>
      <c r="DB1330" s="70"/>
      <c r="DC1330" s="70"/>
      <c r="DD1330" s="70"/>
      <c r="DE1330" s="70"/>
      <c r="DF1330" s="70"/>
      <c r="DG1330" s="70"/>
      <c r="DH1330" s="70"/>
      <c r="DI1330" s="70"/>
      <c r="DJ1330" s="70"/>
      <c r="DK1330" s="70"/>
      <c r="DL1330" s="70"/>
      <c r="DM1330" s="70"/>
      <c r="DN1330" s="70"/>
      <c r="DO1330" s="70"/>
      <c r="DP1330" s="70"/>
      <c r="DQ1330" s="70"/>
      <c r="DR1330" s="70"/>
      <c r="DS1330" s="70"/>
      <c r="DT1330" s="70"/>
      <c r="DU1330" s="70"/>
      <c r="DV1330" s="70"/>
      <c r="DW1330" s="70"/>
      <c r="DX1330" s="70"/>
      <c r="DY1330" s="70"/>
      <c r="DZ1330" s="70"/>
      <c r="EA1330" s="70"/>
      <c r="EB1330" s="70"/>
      <c r="EC1330" s="70"/>
      <c r="ED1330" s="70"/>
      <c r="EE1330" s="70"/>
      <c r="EF1330" s="70"/>
      <c r="EG1330" s="70"/>
      <c r="EH1330" s="70"/>
      <c r="EI1330" s="70"/>
      <c r="EJ1330" s="70"/>
      <c r="EK1330" s="70"/>
      <c r="EL1330" s="70"/>
      <c r="EM1330" s="70"/>
      <c r="EN1330" s="70"/>
      <c r="EO1330" s="70"/>
      <c r="EP1330" s="70"/>
      <c r="EQ1330" s="70"/>
      <c r="ER1330" s="70"/>
      <c r="ES1330" s="70"/>
      <c r="ET1330" s="70"/>
      <c r="EU1330" s="70"/>
      <c r="EV1330" s="70"/>
      <c r="EW1330" s="70"/>
      <c r="EX1330" s="70"/>
      <c r="EY1330" s="70"/>
      <c r="EZ1330" s="70"/>
      <c r="FA1330" s="70"/>
      <c r="FB1330" s="70"/>
      <c r="FC1330" s="70"/>
      <c r="FD1330" s="70"/>
      <c r="FE1330" s="70"/>
      <c r="FF1330" s="70"/>
      <c r="FG1330" s="70"/>
      <c r="FH1330" s="70"/>
      <c r="FI1330" s="70"/>
      <c r="FJ1330" s="70"/>
      <c r="FK1330" s="70"/>
      <c r="FL1330" s="70"/>
      <c r="FM1330" s="70"/>
      <c r="FN1330" s="70"/>
      <c r="FO1330" s="70"/>
      <c r="FP1330" s="70"/>
      <c r="FQ1330" s="70"/>
      <c r="FR1330" s="70"/>
      <c r="FS1330" s="70"/>
      <c r="FT1330" s="70"/>
      <c r="FU1330" s="70"/>
      <c r="FV1330" s="70"/>
      <c r="FW1330" s="70"/>
      <c r="FX1330" s="70"/>
      <c r="FY1330" s="70"/>
      <c r="FZ1330" s="70"/>
      <c r="GA1330" s="70"/>
      <c r="GB1330" s="70"/>
      <c r="GC1330" s="70"/>
      <c r="GD1330" s="70"/>
      <c r="GE1330" s="70"/>
      <c r="GF1330" s="70"/>
      <c r="GG1330" s="70"/>
      <c r="GH1330" s="70"/>
      <c r="GI1330" s="70"/>
      <c r="GJ1330" s="70"/>
      <c r="GK1330" s="70"/>
      <c r="GL1330" s="70"/>
      <c r="GM1330" s="70"/>
      <c r="GN1330" s="70"/>
      <c r="GO1330" s="70"/>
      <c r="GP1330" s="70"/>
      <c r="GQ1330" s="70"/>
      <c r="GR1330" s="70"/>
      <c r="GS1330" s="70"/>
      <c r="GT1330" s="70"/>
      <c r="GU1330" s="70"/>
      <c r="GV1330" s="70"/>
      <c r="GW1330" s="70"/>
      <c r="GX1330" s="70"/>
      <c r="GY1330" s="70"/>
      <c r="GZ1330" s="70"/>
      <c r="HA1330" s="70"/>
      <c r="HB1330" s="70"/>
      <c r="HC1330" s="70"/>
      <c r="HD1330" s="70"/>
      <c r="HE1330" s="70"/>
      <c r="HF1330" s="70"/>
      <c r="HG1330" s="70"/>
      <c r="HH1330" s="70"/>
      <c r="HI1330" s="70"/>
      <c r="HJ1330" s="70"/>
      <c r="HK1330" s="70"/>
      <c r="HL1330" s="70"/>
      <c r="HM1330" s="70"/>
      <c r="HN1330" s="70"/>
      <c r="HO1330" s="70"/>
      <c r="HP1330" s="70"/>
      <c r="HQ1330" s="70"/>
      <c r="HR1330" s="70"/>
      <c r="HS1330" s="70"/>
      <c r="HT1330" s="70"/>
      <c r="HU1330" s="70"/>
      <c r="HV1330" s="70"/>
      <c r="HW1330" s="70"/>
      <c r="HX1330" s="70"/>
      <c r="HY1330" s="70"/>
      <c r="HZ1330" s="70"/>
      <c r="IA1330" s="70"/>
      <c r="IB1330" s="70"/>
      <c r="IC1330" s="70"/>
      <c r="ID1330" s="70"/>
      <c r="IE1330" s="70"/>
      <c r="IF1330" s="70"/>
      <c r="IG1330" s="70"/>
      <c r="IH1330" s="70"/>
      <c r="II1330" s="70"/>
      <c r="IJ1330" s="70"/>
      <c r="IK1330" s="70"/>
      <c r="IL1330" s="70"/>
      <c r="IM1330" s="70"/>
      <c r="IN1330" s="70"/>
      <c r="IO1330" s="70"/>
      <c r="IP1330" s="70"/>
      <c r="IQ1330" s="70"/>
      <c r="IR1330" s="70"/>
      <c r="IS1330" s="70"/>
      <c r="IT1330" s="70"/>
      <c r="IU1330" s="70"/>
      <c r="IV1330" s="70"/>
    </row>
    <row r="1331" spans="1:256" s="15" customFormat="1" ht="12.75">
      <c r="A1331" s="17"/>
      <c r="F1331" s="16"/>
      <c r="G1331" s="50"/>
      <c r="H1331" s="16"/>
      <c r="I1331" s="20" t="s">
        <v>20</v>
      </c>
      <c r="J1331" s="20"/>
      <c r="K1331" s="20"/>
      <c r="L1331" s="20"/>
      <c r="M1331" s="20"/>
      <c r="N1331" s="20" t="s">
        <v>37</v>
      </c>
      <c r="O1331" s="60"/>
      <c r="P1331" s="76"/>
      <c r="Q1331" s="76"/>
      <c r="R1331" s="26"/>
      <c r="S1331" s="26"/>
      <c r="T1331" s="26"/>
      <c r="U1331" s="26"/>
      <c r="V1331" s="26"/>
      <c r="W1331" s="26"/>
      <c r="X1331" s="36"/>
      <c r="Y1331" s="26"/>
      <c r="Z1331" s="25"/>
      <c r="AA1331" s="26"/>
      <c r="AB1331" s="26"/>
      <c r="AC1331" s="26"/>
      <c r="AD1331" s="26"/>
      <c r="AE1331" s="70"/>
      <c r="AF1331" s="70"/>
      <c r="AG1331" s="70"/>
      <c r="AH1331" s="70"/>
      <c r="AI1331" s="70"/>
      <c r="AJ1331" s="70"/>
      <c r="AK1331" s="70"/>
      <c r="AL1331" s="70"/>
      <c r="AM1331" s="70"/>
      <c r="AN1331" s="70"/>
      <c r="AO1331" s="70"/>
      <c r="AP1331" s="70"/>
      <c r="AQ1331" s="70"/>
      <c r="AR1331" s="70"/>
      <c r="AS1331" s="70"/>
      <c r="AT1331" s="70"/>
      <c r="AU1331" s="70"/>
      <c r="AV1331" s="70"/>
      <c r="AW1331" s="70"/>
      <c r="AX1331" s="70"/>
      <c r="AY1331" s="70"/>
      <c r="AZ1331" s="70"/>
      <c r="BA1331" s="70"/>
      <c r="BB1331" s="70"/>
      <c r="BC1331" s="70"/>
      <c r="BD1331" s="70"/>
      <c r="BE1331" s="70"/>
      <c r="BF1331" s="70"/>
      <c r="BG1331" s="70"/>
      <c r="BH1331" s="70"/>
      <c r="BI1331" s="70"/>
      <c r="BJ1331" s="70"/>
      <c r="BK1331" s="70"/>
      <c r="BL1331" s="70"/>
      <c r="BM1331" s="70"/>
      <c r="BN1331" s="70"/>
      <c r="BO1331" s="70"/>
      <c r="BP1331" s="70"/>
      <c r="BQ1331" s="70"/>
      <c r="BR1331" s="70"/>
      <c r="BS1331" s="70"/>
      <c r="BT1331" s="70"/>
      <c r="BU1331" s="70"/>
      <c r="BV1331" s="70"/>
      <c r="BW1331" s="70"/>
      <c r="BX1331" s="70"/>
      <c r="BY1331" s="70"/>
      <c r="BZ1331" s="70"/>
      <c r="CA1331" s="70"/>
      <c r="CB1331" s="70"/>
      <c r="CC1331" s="70"/>
      <c r="CD1331" s="70"/>
      <c r="CE1331" s="70"/>
      <c r="CF1331" s="70"/>
      <c r="CG1331" s="70"/>
      <c r="CH1331" s="70"/>
      <c r="CI1331" s="70"/>
      <c r="CJ1331" s="70"/>
      <c r="CK1331" s="70"/>
      <c r="CL1331" s="70"/>
      <c r="CM1331" s="70"/>
      <c r="CN1331" s="70"/>
      <c r="CO1331" s="70"/>
      <c r="CP1331" s="70"/>
      <c r="CQ1331" s="70"/>
      <c r="CR1331" s="70"/>
      <c r="CS1331" s="70"/>
      <c r="CT1331" s="70"/>
      <c r="CU1331" s="70"/>
      <c r="CV1331" s="70"/>
      <c r="CW1331" s="70"/>
      <c r="CX1331" s="70"/>
      <c r="CY1331" s="70"/>
      <c r="CZ1331" s="70"/>
      <c r="DA1331" s="70"/>
      <c r="DB1331" s="70"/>
      <c r="DC1331" s="70"/>
      <c r="DD1331" s="70"/>
      <c r="DE1331" s="70"/>
      <c r="DF1331" s="70"/>
      <c r="DG1331" s="70"/>
      <c r="DH1331" s="70"/>
      <c r="DI1331" s="70"/>
      <c r="DJ1331" s="70"/>
      <c r="DK1331" s="70"/>
      <c r="DL1331" s="70"/>
      <c r="DM1331" s="70"/>
      <c r="DN1331" s="70"/>
      <c r="DO1331" s="70"/>
      <c r="DP1331" s="70"/>
      <c r="DQ1331" s="70"/>
      <c r="DR1331" s="70"/>
      <c r="DS1331" s="70"/>
      <c r="DT1331" s="70"/>
      <c r="DU1331" s="70"/>
      <c r="DV1331" s="70"/>
      <c r="DW1331" s="70"/>
      <c r="DX1331" s="70"/>
      <c r="DY1331" s="70"/>
      <c r="DZ1331" s="70"/>
      <c r="EA1331" s="70"/>
      <c r="EB1331" s="70"/>
      <c r="EC1331" s="70"/>
      <c r="ED1331" s="70"/>
      <c r="EE1331" s="70"/>
      <c r="EF1331" s="70"/>
      <c r="EG1331" s="70"/>
      <c r="EH1331" s="70"/>
      <c r="EI1331" s="70"/>
      <c r="EJ1331" s="70"/>
      <c r="EK1331" s="70"/>
      <c r="EL1331" s="70"/>
      <c r="EM1331" s="70"/>
      <c r="EN1331" s="70"/>
      <c r="EO1331" s="70"/>
      <c r="EP1331" s="70"/>
      <c r="EQ1331" s="70"/>
      <c r="ER1331" s="70"/>
      <c r="ES1331" s="70"/>
      <c r="ET1331" s="70"/>
      <c r="EU1331" s="70"/>
      <c r="EV1331" s="70"/>
      <c r="EW1331" s="70"/>
      <c r="EX1331" s="70"/>
      <c r="EY1331" s="70"/>
      <c r="EZ1331" s="70"/>
      <c r="FA1331" s="70"/>
      <c r="FB1331" s="70"/>
      <c r="FC1331" s="70"/>
      <c r="FD1331" s="70"/>
      <c r="FE1331" s="70"/>
      <c r="FF1331" s="70"/>
      <c r="FG1331" s="70"/>
      <c r="FH1331" s="70"/>
      <c r="FI1331" s="70"/>
      <c r="FJ1331" s="70"/>
      <c r="FK1331" s="70"/>
      <c r="FL1331" s="70"/>
      <c r="FM1331" s="70"/>
      <c r="FN1331" s="70"/>
      <c r="FO1331" s="70"/>
      <c r="FP1331" s="70"/>
      <c r="FQ1331" s="70"/>
      <c r="FR1331" s="70"/>
      <c r="FS1331" s="70"/>
      <c r="FT1331" s="70"/>
      <c r="FU1331" s="70"/>
      <c r="FV1331" s="70"/>
      <c r="FW1331" s="70"/>
      <c r="FX1331" s="70"/>
      <c r="FY1331" s="70"/>
      <c r="FZ1331" s="70"/>
      <c r="GA1331" s="70"/>
      <c r="GB1331" s="70"/>
      <c r="GC1331" s="70"/>
      <c r="GD1331" s="70"/>
      <c r="GE1331" s="70"/>
      <c r="GF1331" s="70"/>
      <c r="GG1331" s="70"/>
      <c r="GH1331" s="70"/>
      <c r="GI1331" s="70"/>
      <c r="GJ1331" s="70"/>
      <c r="GK1331" s="70"/>
      <c r="GL1331" s="70"/>
      <c r="GM1331" s="70"/>
      <c r="GN1331" s="70"/>
      <c r="GO1331" s="70"/>
      <c r="GP1331" s="70"/>
      <c r="GQ1331" s="70"/>
      <c r="GR1331" s="70"/>
      <c r="GS1331" s="70"/>
      <c r="GT1331" s="70"/>
      <c r="GU1331" s="70"/>
      <c r="GV1331" s="70"/>
      <c r="GW1331" s="70"/>
      <c r="GX1331" s="70"/>
      <c r="GY1331" s="70"/>
      <c r="GZ1331" s="70"/>
      <c r="HA1331" s="70"/>
      <c r="HB1331" s="70"/>
      <c r="HC1331" s="70"/>
      <c r="HD1331" s="70"/>
      <c r="HE1331" s="70"/>
      <c r="HF1331" s="70"/>
      <c r="HG1331" s="70"/>
      <c r="HH1331" s="70"/>
      <c r="HI1331" s="70"/>
      <c r="HJ1331" s="70"/>
      <c r="HK1331" s="70"/>
      <c r="HL1331" s="70"/>
      <c r="HM1331" s="70"/>
      <c r="HN1331" s="70"/>
      <c r="HO1331" s="70"/>
      <c r="HP1331" s="70"/>
      <c r="HQ1331" s="70"/>
      <c r="HR1331" s="70"/>
      <c r="HS1331" s="70"/>
      <c r="HT1331" s="70"/>
      <c r="HU1331" s="70"/>
      <c r="HV1331" s="70"/>
      <c r="HW1331" s="70"/>
      <c r="HX1331" s="70"/>
      <c r="HY1331" s="70"/>
      <c r="HZ1331" s="70"/>
      <c r="IA1331" s="70"/>
      <c r="IB1331" s="70"/>
      <c r="IC1331" s="70"/>
      <c r="ID1331" s="70"/>
      <c r="IE1331" s="70"/>
      <c r="IF1331" s="70"/>
      <c r="IG1331" s="70"/>
      <c r="IH1331" s="70"/>
      <c r="II1331" s="70"/>
      <c r="IJ1331" s="70"/>
      <c r="IK1331" s="70"/>
      <c r="IL1331" s="70"/>
      <c r="IM1331" s="70"/>
      <c r="IN1331" s="70"/>
      <c r="IO1331" s="70"/>
      <c r="IP1331" s="70"/>
      <c r="IQ1331" s="70"/>
      <c r="IR1331" s="70"/>
      <c r="IS1331" s="70"/>
      <c r="IT1331" s="70"/>
      <c r="IU1331" s="70"/>
      <c r="IV1331" s="70"/>
    </row>
    <row r="1332" spans="1:256" s="15" customFormat="1" ht="12.75">
      <c r="A1332" s="22" t="s">
        <v>10</v>
      </c>
      <c r="B1332" s="175" t="s">
        <v>11</v>
      </c>
      <c r="C1332" s="176"/>
      <c r="D1332" s="176"/>
      <c r="E1332" s="176"/>
      <c r="F1332" s="177"/>
      <c r="G1332" s="51" t="s">
        <v>9</v>
      </c>
      <c r="H1332" s="23" t="s">
        <v>15</v>
      </c>
      <c r="I1332" s="22" t="s">
        <v>21</v>
      </c>
      <c r="J1332" s="22" t="s">
        <v>24</v>
      </c>
      <c r="K1332" s="22" t="s">
        <v>26</v>
      </c>
      <c r="L1332" s="22" t="s">
        <v>30</v>
      </c>
      <c r="M1332" s="22" t="s">
        <v>34</v>
      </c>
      <c r="N1332" s="22" t="s">
        <v>42</v>
      </c>
      <c r="O1332" s="62" t="s">
        <v>38</v>
      </c>
      <c r="P1332" s="77"/>
      <c r="Q1332" s="77"/>
      <c r="R1332" s="26"/>
      <c r="S1332" s="26"/>
      <c r="T1332" s="26"/>
      <c r="U1332" s="26"/>
      <c r="V1332" s="26"/>
      <c r="W1332" s="26"/>
      <c r="X1332" s="36"/>
      <c r="Y1332" s="26"/>
      <c r="Z1332" s="25"/>
      <c r="AA1332" s="26"/>
      <c r="AB1332" s="26"/>
      <c r="AC1332" s="26"/>
      <c r="AD1332" s="26"/>
      <c r="AE1332" s="70"/>
      <c r="AF1332" s="70"/>
      <c r="AG1332" s="70"/>
      <c r="AH1332" s="70"/>
      <c r="AI1332" s="70"/>
      <c r="AJ1332" s="70"/>
      <c r="AK1332" s="70"/>
      <c r="AL1332" s="70"/>
      <c r="AM1332" s="70"/>
      <c r="AN1332" s="70"/>
      <c r="AO1332" s="70"/>
      <c r="AP1332" s="70"/>
      <c r="AQ1332" s="70"/>
      <c r="AR1332" s="70"/>
      <c r="AS1332" s="70"/>
      <c r="AT1332" s="70"/>
      <c r="AU1332" s="70"/>
      <c r="AV1332" s="70"/>
      <c r="AW1332" s="70"/>
      <c r="AX1332" s="70"/>
      <c r="AY1332" s="70"/>
      <c r="AZ1332" s="70"/>
      <c r="BA1332" s="70"/>
      <c r="BB1332" s="70"/>
      <c r="BC1332" s="70"/>
      <c r="BD1332" s="70"/>
      <c r="BE1332" s="70"/>
      <c r="BF1332" s="70"/>
      <c r="BG1332" s="70"/>
      <c r="BH1332" s="70"/>
      <c r="BI1332" s="70"/>
      <c r="BJ1332" s="70"/>
      <c r="BK1332" s="70"/>
      <c r="BL1332" s="70"/>
      <c r="BM1332" s="70"/>
      <c r="BN1332" s="70"/>
      <c r="BO1332" s="70"/>
      <c r="BP1332" s="70"/>
      <c r="BQ1332" s="70"/>
      <c r="BR1332" s="70"/>
      <c r="BS1332" s="70"/>
      <c r="BT1332" s="70"/>
      <c r="BU1332" s="70"/>
      <c r="BV1332" s="70"/>
      <c r="BW1332" s="70"/>
      <c r="BX1332" s="70"/>
      <c r="BY1332" s="70"/>
      <c r="BZ1332" s="70"/>
      <c r="CA1332" s="70"/>
      <c r="CB1332" s="70"/>
      <c r="CC1332" s="70"/>
      <c r="CD1332" s="70"/>
      <c r="CE1332" s="70"/>
      <c r="CF1332" s="70"/>
      <c r="CG1332" s="70"/>
      <c r="CH1332" s="70"/>
      <c r="CI1332" s="70"/>
      <c r="CJ1332" s="70"/>
      <c r="CK1332" s="70"/>
      <c r="CL1332" s="70"/>
      <c r="CM1332" s="70"/>
      <c r="CN1332" s="70"/>
      <c r="CO1332" s="70"/>
      <c r="CP1332" s="70"/>
      <c r="CQ1332" s="70"/>
      <c r="CR1332" s="70"/>
      <c r="CS1332" s="70"/>
      <c r="CT1332" s="70"/>
      <c r="CU1332" s="70"/>
      <c r="CV1332" s="70"/>
      <c r="CW1332" s="70"/>
      <c r="CX1332" s="70"/>
      <c r="CY1332" s="70"/>
      <c r="CZ1332" s="70"/>
      <c r="DA1332" s="70"/>
      <c r="DB1332" s="70"/>
      <c r="DC1332" s="70"/>
      <c r="DD1332" s="70"/>
      <c r="DE1332" s="70"/>
      <c r="DF1332" s="70"/>
      <c r="DG1332" s="70"/>
      <c r="DH1332" s="70"/>
      <c r="DI1332" s="70"/>
      <c r="DJ1332" s="70"/>
      <c r="DK1332" s="70"/>
      <c r="DL1332" s="70"/>
      <c r="DM1332" s="70"/>
      <c r="DN1332" s="70"/>
      <c r="DO1332" s="70"/>
      <c r="DP1332" s="70"/>
      <c r="DQ1332" s="70"/>
      <c r="DR1332" s="70"/>
      <c r="DS1332" s="70"/>
      <c r="DT1332" s="70"/>
      <c r="DU1332" s="70"/>
      <c r="DV1332" s="70"/>
      <c r="DW1332" s="70"/>
      <c r="DX1332" s="70"/>
      <c r="DY1332" s="70"/>
      <c r="DZ1332" s="70"/>
      <c r="EA1332" s="70"/>
      <c r="EB1332" s="70"/>
      <c r="EC1332" s="70"/>
      <c r="ED1332" s="70"/>
      <c r="EE1332" s="70"/>
      <c r="EF1332" s="70"/>
      <c r="EG1332" s="70"/>
      <c r="EH1332" s="70"/>
      <c r="EI1332" s="70"/>
      <c r="EJ1332" s="70"/>
      <c r="EK1332" s="70"/>
      <c r="EL1332" s="70"/>
      <c r="EM1332" s="70"/>
      <c r="EN1332" s="70"/>
      <c r="EO1332" s="70"/>
      <c r="EP1332" s="70"/>
      <c r="EQ1332" s="70"/>
      <c r="ER1332" s="70"/>
      <c r="ES1332" s="70"/>
      <c r="ET1332" s="70"/>
      <c r="EU1332" s="70"/>
      <c r="EV1332" s="70"/>
      <c r="EW1332" s="70"/>
      <c r="EX1332" s="70"/>
      <c r="EY1332" s="70"/>
      <c r="EZ1332" s="70"/>
      <c r="FA1332" s="70"/>
      <c r="FB1332" s="70"/>
      <c r="FC1332" s="70"/>
      <c r="FD1332" s="70"/>
      <c r="FE1332" s="70"/>
      <c r="FF1332" s="70"/>
      <c r="FG1332" s="70"/>
      <c r="FH1332" s="70"/>
      <c r="FI1332" s="70"/>
      <c r="FJ1332" s="70"/>
      <c r="FK1332" s="70"/>
      <c r="FL1332" s="70"/>
      <c r="FM1332" s="70"/>
      <c r="FN1332" s="70"/>
      <c r="FO1332" s="70"/>
      <c r="FP1332" s="70"/>
      <c r="FQ1332" s="70"/>
      <c r="FR1332" s="70"/>
      <c r="FS1332" s="70"/>
      <c r="FT1332" s="70"/>
      <c r="FU1332" s="70"/>
      <c r="FV1332" s="70"/>
      <c r="FW1332" s="70"/>
      <c r="FX1332" s="70"/>
      <c r="FY1332" s="70"/>
      <c r="FZ1332" s="70"/>
      <c r="GA1332" s="70"/>
      <c r="GB1332" s="70"/>
      <c r="GC1332" s="70"/>
      <c r="GD1332" s="70"/>
      <c r="GE1332" s="70"/>
      <c r="GF1332" s="70"/>
      <c r="GG1332" s="70"/>
      <c r="GH1332" s="70"/>
      <c r="GI1332" s="70"/>
      <c r="GJ1332" s="70"/>
      <c r="GK1332" s="70"/>
      <c r="GL1332" s="70"/>
      <c r="GM1332" s="70"/>
      <c r="GN1332" s="70"/>
      <c r="GO1332" s="70"/>
      <c r="GP1332" s="70"/>
      <c r="GQ1332" s="70"/>
      <c r="GR1332" s="70"/>
      <c r="GS1332" s="70"/>
      <c r="GT1332" s="70"/>
      <c r="GU1332" s="70"/>
      <c r="GV1332" s="70"/>
      <c r="GW1332" s="70"/>
      <c r="GX1332" s="70"/>
      <c r="GY1332" s="70"/>
      <c r="GZ1332" s="70"/>
      <c r="HA1332" s="70"/>
      <c r="HB1332" s="70"/>
      <c r="HC1332" s="70"/>
      <c r="HD1332" s="70"/>
      <c r="HE1332" s="70"/>
      <c r="HF1332" s="70"/>
      <c r="HG1332" s="70"/>
      <c r="HH1332" s="70"/>
      <c r="HI1332" s="70"/>
      <c r="HJ1332" s="70"/>
      <c r="HK1332" s="70"/>
      <c r="HL1332" s="70"/>
      <c r="HM1332" s="70"/>
      <c r="HN1332" s="70"/>
      <c r="HO1332" s="70"/>
      <c r="HP1332" s="70"/>
      <c r="HQ1332" s="70"/>
      <c r="HR1332" s="70"/>
      <c r="HS1332" s="70"/>
      <c r="HT1332" s="70"/>
      <c r="HU1332" s="70"/>
      <c r="HV1332" s="70"/>
      <c r="HW1332" s="70"/>
      <c r="HX1332" s="70"/>
      <c r="HY1332" s="70"/>
      <c r="HZ1332" s="70"/>
      <c r="IA1332" s="70"/>
      <c r="IB1332" s="70"/>
      <c r="IC1332" s="70"/>
      <c r="ID1332" s="70"/>
      <c r="IE1332" s="70"/>
      <c r="IF1332" s="70"/>
      <c r="IG1332" s="70"/>
      <c r="IH1332" s="70"/>
      <c r="II1332" s="70"/>
      <c r="IJ1332" s="70"/>
      <c r="IK1332" s="70"/>
      <c r="IL1332" s="70"/>
      <c r="IM1332" s="70"/>
      <c r="IN1332" s="70"/>
      <c r="IO1332" s="70"/>
      <c r="IP1332" s="70"/>
      <c r="IQ1332" s="70"/>
      <c r="IR1332" s="70"/>
      <c r="IS1332" s="70"/>
      <c r="IT1332" s="70"/>
      <c r="IU1332" s="70"/>
      <c r="IV1332" s="70"/>
    </row>
    <row r="1333" spans="1:256" s="69" customFormat="1" ht="50.1" customHeight="1">
      <c r="A1333" s="12"/>
      <c r="B1333" s="129"/>
      <c r="C1333" s="130"/>
      <c r="D1333" s="130"/>
      <c r="E1333" s="130"/>
      <c r="F1333" s="131"/>
      <c r="G1333" s="28"/>
      <c r="H1333" s="8"/>
      <c r="I1333" s="9"/>
      <c r="J1333" s="29">
        <f t="shared" ref="J1333:J1338" si="139">SUM(H1333*I1333)</f>
        <v>0</v>
      </c>
      <c r="K1333" s="9"/>
      <c r="L1333" s="4">
        <f t="shared" ref="L1333:L1338" si="140">SUM(J1333*K1333)</f>
        <v>0</v>
      </c>
      <c r="M1333" s="10"/>
      <c r="N1333" s="11"/>
      <c r="O1333" s="67">
        <f t="shared" ref="O1333:O1338" si="141">SUM(M1333*N1333)</f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>
      <c r="A1334" s="12"/>
      <c r="B1334" s="132"/>
      <c r="C1334" s="133"/>
      <c r="D1334" s="133"/>
      <c r="E1334" s="133"/>
      <c r="F1334" s="134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>
      <c r="A1335" s="12"/>
      <c r="B1335" s="132"/>
      <c r="C1335" s="133"/>
      <c r="D1335" s="133"/>
      <c r="E1335" s="133"/>
      <c r="F1335" s="134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69" customFormat="1" ht="50.1" customHeight="1">
      <c r="A1336" s="12"/>
      <c r="B1336" s="132"/>
      <c r="C1336" s="133"/>
      <c r="D1336" s="133"/>
      <c r="E1336" s="133"/>
      <c r="F1336" s="134"/>
      <c r="G1336" s="28"/>
      <c r="H1336" s="8"/>
      <c r="I1336" s="9"/>
      <c r="J1336" s="29">
        <f t="shared" si="139"/>
        <v>0</v>
      </c>
      <c r="K1336" s="9"/>
      <c r="L1336" s="4">
        <f t="shared" si="140"/>
        <v>0</v>
      </c>
      <c r="M1336" s="10"/>
      <c r="N1336" s="11"/>
      <c r="O1336" s="67">
        <f t="shared" si="141"/>
        <v>0</v>
      </c>
      <c r="P1336" s="78"/>
      <c r="Q1336" s="78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69" customFormat="1" ht="50.1" customHeight="1">
      <c r="A1337" s="12"/>
      <c r="B1337" s="132"/>
      <c r="C1337" s="133"/>
      <c r="D1337" s="133"/>
      <c r="E1337" s="133"/>
      <c r="F1337" s="134"/>
      <c r="G1337" s="28"/>
      <c r="H1337" s="8"/>
      <c r="I1337" s="9"/>
      <c r="J1337" s="29">
        <f t="shared" si="139"/>
        <v>0</v>
      </c>
      <c r="K1337" s="9"/>
      <c r="L1337" s="4">
        <f t="shared" si="140"/>
        <v>0</v>
      </c>
      <c r="M1337" s="10"/>
      <c r="N1337" s="11"/>
      <c r="O1337" s="67">
        <f t="shared" si="141"/>
        <v>0</v>
      </c>
      <c r="P1337" s="78"/>
      <c r="Q1337" s="78"/>
      <c r="R1337" s="3"/>
      <c r="S1337" s="1"/>
      <c r="T1337" s="1"/>
      <c r="U1337" s="1"/>
      <c r="V1337" s="1"/>
      <c r="W1337" s="1"/>
      <c r="X1337" s="5"/>
      <c r="Y1337" s="1"/>
      <c r="Z1337" s="1"/>
      <c r="AA1337" s="3"/>
      <c r="AB1337" s="3"/>
      <c r="AC1337" s="3"/>
      <c r="AD1337" s="3"/>
    </row>
    <row r="1338" spans="1:256" s="69" customFormat="1" ht="50.1" customHeight="1">
      <c r="A1338" s="12"/>
      <c r="B1338" s="132"/>
      <c r="C1338" s="133"/>
      <c r="D1338" s="133"/>
      <c r="E1338" s="133"/>
      <c r="F1338" s="134"/>
      <c r="G1338" s="28"/>
      <c r="H1338" s="8"/>
      <c r="I1338" s="9"/>
      <c r="J1338" s="29">
        <f t="shared" si="139"/>
        <v>0</v>
      </c>
      <c r="K1338" s="9"/>
      <c r="L1338" s="4">
        <f t="shared" si="140"/>
        <v>0</v>
      </c>
      <c r="M1338" s="10"/>
      <c r="N1338" s="11"/>
      <c r="O1338" s="67">
        <f t="shared" si="141"/>
        <v>0</v>
      </c>
      <c r="P1338" s="78"/>
      <c r="Q1338" s="78"/>
      <c r="R1338" s="3"/>
      <c r="S1338" s="1"/>
      <c r="T1338" s="1"/>
      <c r="U1338" s="1"/>
      <c r="V1338" s="1"/>
      <c r="W1338" s="1"/>
      <c r="X1338" s="5"/>
      <c r="Y1338" s="1"/>
      <c r="Z1338" s="1"/>
      <c r="AA1338" s="3"/>
      <c r="AB1338" s="3"/>
      <c r="AC1338" s="3"/>
      <c r="AD1338" s="3"/>
    </row>
    <row r="1339" spans="1:256" s="15" customFormat="1" ht="20.100000000000001" customHeight="1" thickBot="1">
      <c r="A1339" s="41"/>
      <c r="B1339" s="141" t="s">
        <v>43</v>
      </c>
      <c r="C1339" s="142"/>
      <c r="D1339" s="142"/>
      <c r="E1339" s="142"/>
      <c r="F1339" s="143"/>
      <c r="G1339" s="56"/>
      <c r="H1339" s="42"/>
      <c r="I1339" s="43"/>
      <c r="J1339" s="32">
        <f>SUM(J1333:J1338)</f>
        <v>0</v>
      </c>
      <c r="K1339" s="43"/>
      <c r="L1339" s="32">
        <f>SUM(L1333:L1338)</f>
        <v>0</v>
      </c>
      <c r="M1339" s="44">
        <f>SUM(M1333:M1338)</f>
        <v>0</v>
      </c>
      <c r="N1339" s="43"/>
      <c r="O1339" s="32">
        <f>SUM(O1333:O1338)</f>
        <v>0</v>
      </c>
      <c r="P1339" s="79"/>
      <c r="Q1339" s="79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>
      <c r="A1340" s="25"/>
      <c r="B1340" s="25"/>
      <c r="C1340" s="25"/>
      <c r="D1340" s="25"/>
      <c r="E1340" s="25"/>
      <c r="F1340" s="25"/>
      <c r="G1340" s="54"/>
      <c r="H1340" s="25"/>
      <c r="I1340" s="25"/>
      <c r="J1340" s="25"/>
      <c r="K1340" s="25"/>
      <c r="L1340" s="25"/>
      <c r="M1340" s="25"/>
      <c r="N1340" s="25"/>
      <c r="O1340" s="63"/>
      <c r="P1340" s="74"/>
      <c r="Q1340" s="74"/>
    </row>
    <row r="1341" spans="1:256" s="15" customFormat="1">
      <c r="A1341" s="25"/>
      <c r="B1341" s="25"/>
      <c r="C1341" s="25"/>
      <c r="D1341" s="25"/>
      <c r="E1341" s="25"/>
      <c r="F1341" s="25"/>
      <c r="G1341" s="54"/>
      <c r="H1341" s="25"/>
      <c r="I1341" s="25"/>
      <c r="J1341" s="25"/>
      <c r="K1341" s="25"/>
      <c r="L1341" s="25"/>
      <c r="M1341" s="25"/>
      <c r="N1341" s="25"/>
      <c r="O1341" s="63"/>
      <c r="P1341" s="74"/>
      <c r="Q1341" s="74"/>
    </row>
    <row r="1342" spans="1:256" s="15" customFormat="1">
      <c r="A1342" s="27"/>
      <c r="B1342" s="27"/>
      <c r="C1342" s="27"/>
      <c r="D1342" s="27"/>
      <c r="E1342" s="27"/>
      <c r="F1342" s="27"/>
      <c r="G1342" s="55"/>
      <c r="H1342" s="27"/>
      <c r="I1342" s="27"/>
      <c r="J1342" s="27"/>
      <c r="K1342" s="27"/>
      <c r="L1342" s="27"/>
      <c r="M1342" s="27"/>
      <c r="N1342" s="27"/>
      <c r="O1342" s="64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9" customHeight="1">
      <c r="A1343" s="163" t="s">
        <v>49</v>
      </c>
      <c r="B1343" s="164"/>
      <c r="C1343" s="164"/>
      <c r="D1343" s="164"/>
      <c r="E1343" s="164"/>
      <c r="F1343" s="164"/>
      <c r="G1343" s="164"/>
      <c r="H1343" s="165"/>
      <c r="I1343" s="160" t="s">
        <v>46</v>
      </c>
      <c r="J1343" s="161"/>
      <c r="K1343" s="161"/>
      <c r="L1343" s="161"/>
      <c r="M1343" s="162"/>
      <c r="N1343" s="65" t="s">
        <v>1</v>
      </c>
      <c r="O1343" s="66"/>
      <c r="P1343" s="68"/>
      <c r="Q1343" s="68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>
      <c r="A1344" s="166"/>
      <c r="B1344" s="167"/>
      <c r="C1344" s="167"/>
      <c r="D1344" s="167"/>
      <c r="E1344" s="167"/>
      <c r="F1344" s="167"/>
      <c r="G1344" s="167"/>
      <c r="H1344" s="168"/>
      <c r="I1344" s="24"/>
      <c r="J1344" s="25"/>
      <c r="K1344" s="25"/>
      <c r="L1344" s="25"/>
      <c r="M1344" s="16"/>
      <c r="N1344" s="25"/>
      <c r="O1344" s="63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12.75" customHeight="1">
      <c r="A1345" s="166"/>
      <c r="B1345" s="167"/>
      <c r="C1345" s="167"/>
      <c r="D1345" s="167"/>
      <c r="E1345" s="167"/>
      <c r="F1345" s="167"/>
      <c r="G1345" s="167"/>
      <c r="H1345" s="168"/>
      <c r="I1345" s="184"/>
      <c r="J1345" s="185"/>
      <c r="K1345" s="185"/>
      <c r="L1345" s="185"/>
      <c r="M1345" s="186"/>
      <c r="N1345" s="26" t="s">
        <v>48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>
      <c r="A1346" s="166"/>
      <c r="B1346" s="167"/>
      <c r="C1346" s="167"/>
      <c r="D1346" s="167"/>
      <c r="E1346" s="167"/>
      <c r="F1346" s="167"/>
      <c r="G1346" s="167"/>
      <c r="H1346" s="168"/>
      <c r="I1346" s="187"/>
      <c r="J1346" s="185"/>
      <c r="K1346" s="185"/>
      <c r="L1346" s="185"/>
      <c r="M1346" s="186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>
      <c r="A1347" s="166"/>
      <c r="B1347" s="167"/>
      <c r="C1347" s="167"/>
      <c r="D1347" s="167"/>
      <c r="E1347" s="167"/>
      <c r="F1347" s="167"/>
      <c r="G1347" s="167"/>
      <c r="H1347" s="168"/>
      <c r="I1347" s="187"/>
      <c r="J1347" s="185"/>
      <c r="K1347" s="185"/>
      <c r="L1347" s="185"/>
      <c r="M1347" s="186"/>
      <c r="N1347" s="27"/>
      <c r="O1347" s="64"/>
      <c r="P1347" s="74"/>
      <c r="Q1347" s="74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9" customHeight="1">
      <c r="A1348" s="166"/>
      <c r="B1348" s="167"/>
      <c r="C1348" s="167"/>
      <c r="D1348" s="167"/>
      <c r="E1348" s="167"/>
      <c r="F1348" s="167"/>
      <c r="G1348" s="167"/>
      <c r="H1348" s="168"/>
      <c r="I1348" s="187"/>
      <c r="J1348" s="185"/>
      <c r="K1348" s="185"/>
      <c r="L1348" s="185"/>
      <c r="M1348" s="186"/>
      <c r="N1348" s="13" t="s">
        <v>2</v>
      </c>
      <c r="O1348" s="63"/>
      <c r="P1348" s="74"/>
      <c r="Q1348" s="74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ht="8.25" customHeight="1">
      <c r="A1349" s="166"/>
      <c r="B1349" s="167"/>
      <c r="C1349" s="167"/>
      <c r="D1349" s="167"/>
      <c r="E1349" s="167"/>
      <c r="F1349" s="167"/>
      <c r="G1349" s="167"/>
      <c r="H1349" s="168"/>
      <c r="I1349" s="187"/>
      <c r="J1349" s="185"/>
      <c r="K1349" s="185"/>
      <c r="L1349" s="185"/>
      <c r="M1349" s="186"/>
      <c r="N1349" s="25"/>
      <c r="O1349" s="63"/>
      <c r="P1349" s="74"/>
      <c r="Q1349" s="74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ht="8.25" customHeight="1">
      <c r="A1350" s="166"/>
      <c r="B1350" s="167"/>
      <c r="C1350" s="167"/>
      <c r="D1350" s="167"/>
      <c r="E1350" s="167"/>
      <c r="F1350" s="167"/>
      <c r="G1350" s="167"/>
      <c r="H1350" s="168"/>
      <c r="I1350" s="187"/>
      <c r="J1350" s="185"/>
      <c r="K1350" s="185"/>
      <c r="L1350" s="185"/>
      <c r="M1350" s="186"/>
      <c r="N1350" s="156"/>
      <c r="O1350" s="157"/>
      <c r="P1350" s="73"/>
      <c r="Q1350" s="73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8.25" customHeight="1">
      <c r="A1351" s="169"/>
      <c r="B1351" s="170"/>
      <c r="C1351" s="170"/>
      <c r="D1351" s="170"/>
      <c r="E1351" s="170"/>
      <c r="F1351" s="170"/>
      <c r="G1351" s="170"/>
      <c r="H1351" s="171"/>
      <c r="I1351" s="188"/>
      <c r="J1351" s="189"/>
      <c r="K1351" s="189"/>
      <c r="L1351" s="189"/>
      <c r="M1351" s="190"/>
      <c r="N1351" s="158"/>
      <c r="O1351" s="159"/>
      <c r="P1351" s="73"/>
      <c r="Q1351" s="73"/>
      <c r="R1351" s="25"/>
      <c r="S1351" s="25"/>
      <c r="T1351" s="25"/>
      <c r="U1351" s="25"/>
      <c r="V1351" s="25"/>
      <c r="W1351" s="25"/>
      <c r="X1351" s="40"/>
      <c r="Y1351" s="25"/>
      <c r="Z1351" s="25"/>
      <c r="AA1351" s="25"/>
      <c r="AB1351" s="25"/>
      <c r="AC1351" s="25"/>
      <c r="AD1351" s="25"/>
    </row>
    <row r="1352" spans="1:256" s="15" customFormat="1">
      <c r="A1352" s="178" t="s">
        <v>0</v>
      </c>
      <c r="B1352" s="179"/>
      <c r="C1352" s="179"/>
      <c r="D1352" s="179"/>
      <c r="E1352" s="179"/>
      <c r="F1352" s="180"/>
      <c r="G1352" s="47"/>
      <c r="H1352" s="144" t="s">
        <v>3</v>
      </c>
      <c r="I1352" s="145"/>
      <c r="J1352" s="145"/>
      <c r="K1352" s="145"/>
      <c r="L1352" s="145"/>
      <c r="M1352" s="145"/>
      <c r="N1352" s="145"/>
      <c r="O1352" s="146"/>
      <c r="P1352" s="75"/>
      <c r="Q1352" s="75"/>
      <c r="R1352" s="25"/>
      <c r="S1352" s="25"/>
      <c r="T1352" s="25"/>
      <c r="U1352" s="25"/>
      <c r="V1352" s="25"/>
      <c r="W1352" s="25"/>
      <c r="X1352" s="40"/>
      <c r="Y1352" s="25"/>
      <c r="Z1352" s="25"/>
      <c r="AA1352" s="25"/>
      <c r="AB1352" s="25"/>
      <c r="AC1352" s="25"/>
      <c r="AD1352" s="25"/>
    </row>
    <row r="1353" spans="1:256" s="15" customFormat="1">
      <c r="A1353" s="181"/>
      <c r="B1353" s="182"/>
      <c r="C1353" s="182"/>
      <c r="D1353" s="182"/>
      <c r="E1353" s="182"/>
      <c r="F1353" s="183"/>
      <c r="G1353" s="47"/>
      <c r="H1353" s="147"/>
      <c r="I1353" s="148"/>
      <c r="J1353" s="148"/>
      <c r="K1353" s="148"/>
      <c r="L1353" s="148"/>
      <c r="M1353" s="148"/>
      <c r="N1353" s="148"/>
      <c r="O1353" s="149"/>
      <c r="P1353" s="75"/>
      <c r="Q1353" s="75"/>
      <c r="R1353" s="25"/>
      <c r="S1353" s="25"/>
      <c r="T1353" s="25"/>
      <c r="U1353" s="25"/>
      <c r="V1353" s="25"/>
      <c r="W1353" s="25"/>
      <c r="X1353" s="40"/>
      <c r="Y1353" s="25"/>
      <c r="Z1353" s="25"/>
      <c r="AA1353" s="25"/>
      <c r="AB1353" s="25"/>
      <c r="AC1353" s="25"/>
      <c r="AD1353" s="25"/>
    </row>
    <row r="1354" spans="1:256" s="15" customFormat="1" ht="12.75">
      <c r="A1354" s="14"/>
      <c r="F1354" s="16"/>
      <c r="G1354" s="47"/>
      <c r="H1354" s="150" t="s">
        <v>4</v>
      </c>
      <c r="I1354" s="151"/>
      <c r="J1354" s="151"/>
      <c r="K1354" s="151"/>
      <c r="L1354" s="152"/>
      <c r="M1354" s="118" t="s">
        <v>5</v>
      </c>
      <c r="N1354" s="145"/>
      <c r="O1354" s="146"/>
      <c r="P1354" s="75"/>
      <c r="Q1354" s="75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>
      <c r="A1355" s="17"/>
      <c r="F1355" s="16"/>
      <c r="G1355" s="47"/>
      <c r="H1355" s="153"/>
      <c r="I1355" s="154"/>
      <c r="J1355" s="154"/>
      <c r="K1355" s="154"/>
      <c r="L1355" s="155"/>
      <c r="M1355" s="147"/>
      <c r="N1355" s="148"/>
      <c r="O1355" s="149"/>
      <c r="P1355" s="75"/>
      <c r="Q1355" s="75"/>
      <c r="R1355" s="25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75">
      <c r="A1356" s="17"/>
      <c r="F1356" s="16"/>
      <c r="G1356" s="48"/>
      <c r="H1356" s="18"/>
      <c r="I1356" s="14"/>
      <c r="J1356" s="14"/>
      <c r="K1356" s="14"/>
      <c r="L1356" s="19"/>
      <c r="M1356" s="14"/>
      <c r="N1356" s="14"/>
      <c r="O1356" s="60" t="s">
        <v>39</v>
      </c>
      <c r="P1356" s="76"/>
      <c r="Q1356" s="76"/>
      <c r="R1356" s="25"/>
      <c r="S1356" s="26"/>
      <c r="T1356" s="26"/>
      <c r="U1356" s="26"/>
      <c r="V1356" s="26"/>
      <c r="W1356" s="26"/>
      <c r="X1356" s="36"/>
      <c r="Y1356" s="26"/>
      <c r="Z1356" s="25"/>
      <c r="AA1356" s="25"/>
      <c r="AB1356" s="25"/>
      <c r="AC1356" s="25"/>
      <c r="AD1356" s="25"/>
    </row>
    <row r="1357" spans="1:256" s="15" customFormat="1" ht="12.75">
      <c r="A1357" s="17"/>
      <c r="F1357" s="16"/>
      <c r="G1357" s="49" t="s">
        <v>6</v>
      </c>
      <c r="H1357" s="21" t="s">
        <v>16</v>
      </c>
      <c r="I1357" s="20" t="s">
        <v>18</v>
      </c>
      <c r="J1357" s="20" t="s">
        <v>22</v>
      </c>
      <c r="K1357" s="20" t="s">
        <v>25</v>
      </c>
      <c r="L1357" s="20" t="s">
        <v>27</v>
      </c>
      <c r="M1357" s="20" t="s">
        <v>31</v>
      </c>
      <c r="N1357" s="20" t="s">
        <v>35</v>
      </c>
      <c r="O1357" s="60" t="s">
        <v>32</v>
      </c>
      <c r="P1357" s="76"/>
      <c r="Q1357" s="76"/>
      <c r="R1357" s="25"/>
      <c r="S1357" s="26"/>
      <c r="T1357" s="26"/>
      <c r="U1357" s="26"/>
      <c r="V1357" s="26"/>
      <c r="W1357" s="26"/>
      <c r="X1357" s="36"/>
      <c r="Y1357" s="26"/>
      <c r="Z1357" s="25"/>
      <c r="AA1357" s="25"/>
      <c r="AB1357" s="25"/>
      <c r="AC1357" s="25"/>
      <c r="AD1357" s="25"/>
    </row>
    <row r="1358" spans="1:256" s="15" customFormat="1" ht="12.75">
      <c r="A1358" s="20" t="s">
        <v>13</v>
      </c>
      <c r="B1358" s="175" t="s">
        <v>12</v>
      </c>
      <c r="C1358" s="176"/>
      <c r="D1358" s="176"/>
      <c r="E1358" s="176"/>
      <c r="F1358" s="177"/>
      <c r="G1358" s="49" t="s">
        <v>8</v>
      </c>
      <c r="H1358" s="21" t="s">
        <v>17</v>
      </c>
      <c r="I1358" s="20" t="s">
        <v>23</v>
      </c>
      <c r="J1358" s="20" t="s">
        <v>23</v>
      </c>
      <c r="K1358" s="20" t="s">
        <v>44</v>
      </c>
      <c r="L1358" s="20" t="s">
        <v>25</v>
      </c>
      <c r="M1358" s="20" t="s">
        <v>32</v>
      </c>
      <c r="N1358" s="20" t="s">
        <v>36</v>
      </c>
      <c r="O1358" s="60" t="s">
        <v>40</v>
      </c>
      <c r="P1358" s="76"/>
      <c r="Q1358" s="76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5"/>
      <c r="AB1358" s="25"/>
      <c r="AC1358" s="25"/>
      <c r="AD1358" s="25"/>
    </row>
    <row r="1359" spans="1:256" s="15" customFormat="1" ht="12.75">
      <c r="A1359" s="20" t="s">
        <v>14</v>
      </c>
      <c r="F1359" s="16"/>
      <c r="G1359" s="49" t="s">
        <v>7</v>
      </c>
      <c r="H1359" s="16"/>
      <c r="I1359" s="20" t="s">
        <v>19</v>
      </c>
      <c r="J1359" s="20" t="s">
        <v>29</v>
      </c>
      <c r="K1359" s="20" t="s">
        <v>45</v>
      </c>
      <c r="L1359" s="20" t="s">
        <v>28</v>
      </c>
      <c r="M1359" s="20" t="s">
        <v>33</v>
      </c>
      <c r="N1359" s="20" t="s">
        <v>32</v>
      </c>
      <c r="O1359" s="61" t="s">
        <v>41</v>
      </c>
      <c r="P1359" s="77"/>
      <c r="Q1359" s="77"/>
      <c r="R1359" s="26"/>
      <c r="S1359" s="26"/>
      <c r="T1359" s="26"/>
      <c r="U1359" s="26"/>
      <c r="V1359" s="26"/>
      <c r="W1359" s="26"/>
      <c r="X1359" s="36"/>
      <c r="Y1359" s="26"/>
      <c r="Z1359" s="25"/>
      <c r="AA1359" s="26"/>
      <c r="AB1359" s="26"/>
      <c r="AC1359" s="26"/>
      <c r="AD1359" s="26"/>
      <c r="AE1359" s="70"/>
      <c r="AF1359" s="70"/>
      <c r="AG1359" s="70"/>
      <c r="AH1359" s="70"/>
      <c r="AI1359" s="70"/>
      <c r="AJ1359" s="70"/>
      <c r="AK1359" s="70"/>
      <c r="AL1359" s="70"/>
      <c r="AM1359" s="70"/>
      <c r="AN1359" s="70"/>
      <c r="AO1359" s="70"/>
      <c r="AP1359" s="70"/>
      <c r="AQ1359" s="70"/>
      <c r="AR1359" s="70"/>
      <c r="AS1359" s="70"/>
      <c r="AT1359" s="70"/>
      <c r="AU1359" s="70"/>
      <c r="AV1359" s="70"/>
      <c r="AW1359" s="70"/>
      <c r="AX1359" s="70"/>
      <c r="AY1359" s="70"/>
      <c r="AZ1359" s="70"/>
      <c r="BA1359" s="70"/>
      <c r="BB1359" s="70"/>
      <c r="BC1359" s="70"/>
      <c r="BD1359" s="70"/>
      <c r="BE1359" s="70"/>
      <c r="BF1359" s="70"/>
      <c r="BG1359" s="70"/>
      <c r="BH1359" s="70"/>
      <c r="BI1359" s="70"/>
      <c r="BJ1359" s="70"/>
      <c r="BK1359" s="70"/>
      <c r="BL1359" s="70"/>
      <c r="BM1359" s="70"/>
      <c r="BN1359" s="70"/>
      <c r="BO1359" s="70"/>
      <c r="BP1359" s="70"/>
      <c r="BQ1359" s="70"/>
      <c r="BR1359" s="70"/>
      <c r="BS1359" s="70"/>
      <c r="BT1359" s="70"/>
      <c r="BU1359" s="70"/>
      <c r="BV1359" s="70"/>
      <c r="BW1359" s="70"/>
      <c r="BX1359" s="70"/>
      <c r="BY1359" s="70"/>
      <c r="BZ1359" s="70"/>
      <c r="CA1359" s="70"/>
      <c r="CB1359" s="70"/>
      <c r="CC1359" s="70"/>
      <c r="CD1359" s="70"/>
      <c r="CE1359" s="70"/>
      <c r="CF1359" s="70"/>
      <c r="CG1359" s="70"/>
      <c r="CH1359" s="70"/>
      <c r="CI1359" s="70"/>
      <c r="CJ1359" s="70"/>
      <c r="CK1359" s="70"/>
      <c r="CL1359" s="70"/>
      <c r="CM1359" s="70"/>
      <c r="CN1359" s="70"/>
      <c r="CO1359" s="70"/>
      <c r="CP1359" s="70"/>
      <c r="CQ1359" s="70"/>
      <c r="CR1359" s="70"/>
      <c r="CS1359" s="70"/>
      <c r="CT1359" s="70"/>
      <c r="CU1359" s="70"/>
      <c r="CV1359" s="70"/>
      <c r="CW1359" s="70"/>
      <c r="CX1359" s="70"/>
      <c r="CY1359" s="70"/>
      <c r="CZ1359" s="70"/>
      <c r="DA1359" s="70"/>
      <c r="DB1359" s="70"/>
      <c r="DC1359" s="70"/>
      <c r="DD1359" s="70"/>
      <c r="DE1359" s="70"/>
      <c r="DF1359" s="70"/>
      <c r="DG1359" s="70"/>
      <c r="DH1359" s="70"/>
      <c r="DI1359" s="70"/>
      <c r="DJ1359" s="70"/>
      <c r="DK1359" s="70"/>
      <c r="DL1359" s="70"/>
      <c r="DM1359" s="70"/>
      <c r="DN1359" s="70"/>
      <c r="DO1359" s="70"/>
      <c r="DP1359" s="70"/>
      <c r="DQ1359" s="70"/>
      <c r="DR1359" s="70"/>
      <c r="DS1359" s="70"/>
      <c r="DT1359" s="70"/>
      <c r="DU1359" s="70"/>
      <c r="DV1359" s="70"/>
      <c r="DW1359" s="70"/>
      <c r="DX1359" s="70"/>
      <c r="DY1359" s="70"/>
      <c r="DZ1359" s="70"/>
      <c r="EA1359" s="70"/>
      <c r="EB1359" s="70"/>
      <c r="EC1359" s="70"/>
      <c r="ED1359" s="70"/>
      <c r="EE1359" s="70"/>
      <c r="EF1359" s="70"/>
      <c r="EG1359" s="70"/>
      <c r="EH1359" s="70"/>
      <c r="EI1359" s="70"/>
      <c r="EJ1359" s="70"/>
      <c r="EK1359" s="70"/>
      <c r="EL1359" s="70"/>
      <c r="EM1359" s="70"/>
      <c r="EN1359" s="70"/>
      <c r="EO1359" s="70"/>
      <c r="EP1359" s="70"/>
      <c r="EQ1359" s="70"/>
      <c r="ER1359" s="70"/>
      <c r="ES1359" s="70"/>
      <c r="ET1359" s="70"/>
      <c r="EU1359" s="70"/>
      <c r="EV1359" s="70"/>
      <c r="EW1359" s="70"/>
      <c r="EX1359" s="70"/>
      <c r="EY1359" s="70"/>
      <c r="EZ1359" s="70"/>
      <c r="FA1359" s="70"/>
      <c r="FB1359" s="70"/>
      <c r="FC1359" s="70"/>
      <c r="FD1359" s="70"/>
      <c r="FE1359" s="70"/>
      <c r="FF1359" s="70"/>
      <c r="FG1359" s="70"/>
      <c r="FH1359" s="70"/>
      <c r="FI1359" s="70"/>
      <c r="FJ1359" s="70"/>
      <c r="FK1359" s="70"/>
      <c r="FL1359" s="70"/>
      <c r="FM1359" s="70"/>
      <c r="FN1359" s="70"/>
      <c r="FO1359" s="70"/>
      <c r="FP1359" s="70"/>
      <c r="FQ1359" s="70"/>
      <c r="FR1359" s="70"/>
      <c r="FS1359" s="70"/>
      <c r="FT1359" s="70"/>
      <c r="FU1359" s="70"/>
      <c r="FV1359" s="70"/>
      <c r="FW1359" s="70"/>
      <c r="FX1359" s="70"/>
      <c r="FY1359" s="70"/>
      <c r="FZ1359" s="70"/>
      <c r="GA1359" s="70"/>
      <c r="GB1359" s="70"/>
      <c r="GC1359" s="70"/>
      <c r="GD1359" s="70"/>
      <c r="GE1359" s="70"/>
      <c r="GF1359" s="70"/>
      <c r="GG1359" s="70"/>
      <c r="GH1359" s="70"/>
      <c r="GI1359" s="70"/>
      <c r="GJ1359" s="70"/>
      <c r="GK1359" s="70"/>
      <c r="GL1359" s="70"/>
      <c r="GM1359" s="70"/>
      <c r="GN1359" s="70"/>
      <c r="GO1359" s="70"/>
      <c r="GP1359" s="70"/>
      <c r="GQ1359" s="70"/>
      <c r="GR1359" s="70"/>
      <c r="GS1359" s="70"/>
      <c r="GT1359" s="70"/>
      <c r="GU1359" s="70"/>
      <c r="GV1359" s="70"/>
      <c r="GW1359" s="70"/>
      <c r="GX1359" s="70"/>
      <c r="GY1359" s="70"/>
      <c r="GZ1359" s="70"/>
      <c r="HA1359" s="70"/>
      <c r="HB1359" s="70"/>
      <c r="HC1359" s="70"/>
      <c r="HD1359" s="70"/>
      <c r="HE1359" s="70"/>
      <c r="HF1359" s="70"/>
      <c r="HG1359" s="70"/>
      <c r="HH1359" s="70"/>
      <c r="HI1359" s="70"/>
      <c r="HJ1359" s="70"/>
      <c r="HK1359" s="70"/>
      <c r="HL1359" s="70"/>
      <c r="HM1359" s="70"/>
      <c r="HN1359" s="70"/>
      <c r="HO1359" s="70"/>
      <c r="HP1359" s="70"/>
      <c r="HQ1359" s="70"/>
      <c r="HR1359" s="70"/>
      <c r="HS1359" s="70"/>
      <c r="HT1359" s="70"/>
      <c r="HU1359" s="70"/>
      <c r="HV1359" s="70"/>
      <c r="HW1359" s="70"/>
      <c r="HX1359" s="70"/>
      <c r="HY1359" s="70"/>
      <c r="HZ1359" s="70"/>
      <c r="IA1359" s="70"/>
      <c r="IB1359" s="70"/>
      <c r="IC1359" s="70"/>
      <c r="ID1359" s="70"/>
      <c r="IE1359" s="70"/>
      <c r="IF1359" s="70"/>
      <c r="IG1359" s="70"/>
      <c r="IH1359" s="70"/>
      <c r="II1359" s="70"/>
      <c r="IJ1359" s="70"/>
      <c r="IK1359" s="70"/>
      <c r="IL1359" s="70"/>
      <c r="IM1359" s="70"/>
      <c r="IN1359" s="70"/>
      <c r="IO1359" s="70"/>
      <c r="IP1359" s="70"/>
      <c r="IQ1359" s="70"/>
      <c r="IR1359" s="70"/>
      <c r="IS1359" s="70"/>
      <c r="IT1359" s="70"/>
      <c r="IU1359" s="70"/>
      <c r="IV1359" s="70"/>
    </row>
    <row r="1360" spans="1:256" s="15" customFormat="1" ht="12.75">
      <c r="A1360" s="17"/>
      <c r="F1360" s="16"/>
      <c r="G1360" s="50"/>
      <c r="H1360" s="16"/>
      <c r="I1360" s="20" t="s">
        <v>20</v>
      </c>
      <c r="J1360" s="20"/>
      <c r="K1360" s="20"/>
      <c r="L1360" s="20"/>
      <c r="M1360" s="20"/>
      <c r="N1360" s="20" t="s">
        <v>37</v>
      </c>
      <c r="O1360" s="60"/>
      <c r="P1360" s="76"/>
      <c r="Q1360" s="76"/>
      <c r="R1360" s="26"/>
      <c r="S1360" s="26"/>
      <c r="T1360" s="26"/>
      <c r="U1360" s="26"/>
      <c r="V1360" s="26"/>
      <c r="W1360" s="26"/>
      <c r="X1360" s="36"/>
      <c r="Y1360" s="26"/>
      <c r="Z1360" s="25"/>
      <c r="AA1360" s="26"/>
      <c r="AB1360" s="26"/>
      <c r="AC1360" s="26"/>
      <c r="AD1360" s="26"/>
      <c r="AE1360" s="70"/>
      <c r="AF1360" s="70"/>
      <c r="AG1360" s="70"/>
      <c r="AH1360" s="70"/>
      <c r="AI1360" s="70"/>
      <c r="AJ1360" s="70"/>
      <c r="AK1360" s="70"/>
      <c r="AL1360" s="70"/>
      <c r="AM1360" s="70"/>
      <c r="AN1360" s="70"/>
      <c r="AO1360" s="70"/>
      <c r="AP1360" s="70"/>
      <c r="AQ1360" s="70"/>
      <c r="AR1360" s="70"/>
      <c r="AS1360" s="70"/>
      <c r="AT1360" s="70"/>
      <c r="AU1360" s="70"/>
      <c r="AV1360" s="70"/>
      <c r="AW1360" s="70"/>
      <c r="AX1360" s="70"/>
      <c r="AY1360" s="70"/>
      <c r="AZ1360" s="70"/>
      <c r="BA1360" s="70"/>
      <c r="BB1360" s="70"/>
      <c r="BC1360" s="70"/>
      <c r="BD1360" s="70"/>
      <c r="BE1360" s="70"/>
      <c r="BF1360" s="70"/>
      <c r="BG1360" s="70"/>
      <c r="BH1360" s="70"/>
      <c r="BI1360" s="70"/>
      <c r="BJ1360" s="70"/>
      <c r="BK1360" s="70"/>
      <c r="BL1360" s="70"/>
      <c r="BM1360" s="70"/>
      <c r="BN1360" s="70"/>
      <c r="BO1360" s="70"/>
      <c r="BP1360" s="70"/>
      <c r="BQ1360" s="70"/>
      <c r="BR1360" s="70"/>
      <c r="BS1360" s="70"/>
      <c r="BT1360" s="70"/>
      <c r="BU1360" s="70"/>
      <c r="BV1360" s="70"/>
      <c r="BW1360" s="70"/>
      <c r="BX1360" s="70"/>
      <c r="BY1360" s="70"/>
      <c r="BZ1360" s="70"/>
      <c r="CA1360" s="70"/>
      <c r="CB1360" s="70"/>
      <c r="CC1360" s="70"/>
      <c r="CD1360" s="70"/>
      <c r="CE1360" s="70"/>
      <c r="CF1360" s="70"/>
      <c r="CG1360" s="70"/>
      <c r="CH1360" s="70"/>
      <c r="CI1360" s="70"/>
      <c r="CJ1360" s="70"/>
      <c r="CK1360" s="70"/>
      <c r="CL1360" s="70"/>
      <c r="CM1360" s="70"/>
      <c r="CN1360" s="70"/>
      <c r="CO1360" s="70"/>
      <c r="CP1360" s="70"/>
      <c r="CQ1360" s="70"/>
      <c r="CR1360" s="70"/>
      <c r="CS1360" s="70"/>
      <c r="CT1360" s="70"/>
      <c r="CU1360" s="70"/>
      <c r="CV1360" s="70"/>
      <c r="CW1360" s="70"/>
      <c r="CX1360" s="70"/>
      <c r="CY1360" s="70"/>
      <c r="CZ1360" s="70"/>
      <c r="DA1360" s="70"/>
      <c r="DB1360" s="70"/>
      <c r="DC1360" s="70"/>
      <c r="DD1360" s="70"/>
      <c r="DE1360" s="70"/>
      <c r="DF1360" s="70"/>
      <c r="DG1360" s="70"/>
      <c r="DH1360" s="70"/>
      <c r="DI1360" s="70"/>
      <c r="DJ1360" s="70"/>
      <c r="DK1360" s="70"/>
      <c r="DL1360" s="70"/>
      <c r="DM1360" s="70"/>
      <c r="DN1360" s="70"/>
      <c r="DO1360" s="70"/>
      <c r="DP1360" s="70"/>
      <c r="DQ1360" s="70"/>
      <c r="DR1360" s="70"/>
      <c r="DS1360" s="70"/>
      <c r="DT1360" s="70"/>
      <c r="DU1360" s="70"/>
      <c r="DV1360" s="70"/>
      <c r="DW1360" s="70"/>
      <c r="DX1360" s="70"/>
      <c r="DY1360" s="70"/>
      <c r="DZ1360" s="70"/>
      <c r="EA1360" s="70"/>
      <c r="EB1360" s="70"/>
      <c r="EC1360" s="70"/>
      <c r="ED1360" s="70"/>
      <c r="EE1360" s="70"/>
      <c r="EF1360" s="70"/>
      <c r="EG1360" s="70"/>
      <c r="EH1360" s="70"/>
      <c r="EI1360" s="70"/>
      <c r="EJ1360" s="70"/>
      <c r="EK1360" s="70"/>
      <c r="EL1360" s="70"/>
      <c r="EM1360" s="70"/>
      <c r="EN1360" s="70"/>
      <c r="EO1360" s="70"/>
      <c r="EP1360" s="70"/>
      <c r="EQ1360" s="70"/>
      <c r="ER1360" s="70"/>
      <c r="ES1360" s="70"/>
      <c r="ET1360" s="70"/>
      <c r="EU1360" s="70"/>
      <c r="EV1360" s="70"/>
      <c r="EW1360" s="70"/>
      <c r="EX1360" s="70"/>
      <c r="EY1360" s="70"/>
      <c r="EZ1360" s="70"/>
      <c r="FA1360" s="70"/>
      <c r="FB1360" s="70"/>
      <c r="FC1360" s="70"/>
      <c r="FD1360" s="70"/>
      <c r="FE1360" s="70"/>
      <c r="FF1360" s="70"/>
      <c r="FG1360" s="70"/>
      <c r="FH1360" s="70"/>
      <c r="FI1360" s="70"/>
      <c r="FJ1360" s="70"/>
      <c r="FK1360" s="70"/>
      <c r="FL1360" s="70"/>
      <c r="FM1360" s="70"/>
      <c r="FN1360" s="70"/>
      <c r="FO1360" s="70"/>
      <c r="FP1360" s="70"/>
      <c r="FQ1360" s="70"/>
      <c r="FR1360" s="70"/>
      <c r="FS1360" s="70"/>
      <c r="FT1360" s="70"/>
      <c r="FU1360" s="70"/>
      <c r="FV1360" s="70"/>
      <c r="FW1360" s="70"/>
      <c r="FX1360" s="70"/>
      <c r="FY1360" s="70"/>
      <c r="FZ1360" s="70"/>
      <c r="GA1360" s="70"/>
      <c r="GB1360" s="70"/>
      <c r="GC1360" s="70"/>
      <c r="GD1360" s="70"/>
      <c r="GE1360" s="70"/>
      <c r="GF1360" s="70"/>
      <c r="GG1360" s="70"/>
      <c r="GH1360" s="70"/>
      <c r="GI1360" s="70"/>
      <c r="GJ1360" s="70"/>
      <c r="GK1360" s="70"/>
      <c r="GL1360" s="70"/>
      <c r="GM1360" s="70"/>
      <c r="GN1360" s="70"/>
      <c r="GO1360" s="70"/>
      <c r="GP1360" s="70"/>
      <c r="GQ1360" s="70"/>
      <c r="GR1360" s="70"/>
      <c r="GS1360" s="70"/>
      <c r="GT1360" s="70"/>
      <c r="GU1360" s="70"/>
      <c r="GV1360" s="70"/>
      <c r="GW1360" s="70"/>
      <c r="GX1360" s="70"/>
      <c r="GY1360" s="70"/>
      <c r="GZ1360" s="70"/>
      <c r="HA1360" s="70"/>
      <c r="HB1360" s="70"/>
      <c r="HC1360" s="70"/>
      <c r="HD1360" s="70"/>
      <c r="HE1360" s="70"/>
      <c r="HF1360" s="70"/>
      <c r="HG1360" s="70"/>
      <c r="HH1360" s="70"/>
      <c r="HI1360" s="70"/>
      <c r="HJ1360" s="70"/>
      <c r="HK1360" s="70"/>
      <c r="HL1360" s="70"/>
      <c r="HM1360" s="70"/>
      <c r="HN1360" s="70"/>
      <c r="HO1360" s="70"/>
      <c r="HP1360" s="70"/>
      <c r="HQ1360" s="70"/>
      <c r="HR1360" s="70"/>
      <c r="HS1360" s="70"/>
      <c r="HT1360" s="70"/>
      <c r="HU1360" s="70"/>
      <c r="HV1360" s="70"/>
      <c r="HW1360" s="70"/>
      <c r="HX1360" s="70"/>
      <c r="HY1360" s="70"/>
      <c r="HZ1360" s="70"/>
      <c r="IA1360" s="70"/>
      <c r="IB1360" s="70"/>
      <c r="IC1360" s="70"/>
      <c r="ID1360" s="70"/>
      <c r="IE1360" s="70"/>
      <c r="IF1360" s="70"/>
      <c r="IG1360" s="70"/>
      <c r="IH1360" s="70"/>
      <c r="II1360" s="70"/>
      <c r="IJ1360" s="70"/>
      <c r="IK1360" s="70"/>
      <c r="IL1360" s="70"/>
      <c r="IM1360" s="70"/>
      <c r="IN1360" s="70"/>
      <c r="IO1360" s="70"/>
      <c r="IP1360" s="70"/>
      <c r="IQ1360" s="70"/>
      <c r="IR1360" s="70"/>
      <c r="IS1360" s="70"/>
      <c r="IT1360" s="70"/>
      <c r="IU1360" s="70"/>
      <c r="IV1360" s="70"/>
    </row>
    <row r="1361" spans="1:256" s="15" customFormat="1" ht="12.75">
      <c r="A1361" s="22" t="s">
        <v>10</v>
      </c>
      <c r="B1361" s="175" t="s">
        <v>11</v>
      </c>
      <c r="C1361" s="176"/>
      <c r="D1361" s="176"/>
      <c r="E1361" s="176"/>
      <c r="F1361" s="177"/>
      <c r="G1361" s="51" t="s">
        <v>9</v>
      </c>
      <c r="H1361" s="23" t="s">
        <v>15</v>
      </c>
      <c r="I1361" s="22" t="s">
        <v>21</v>
      </c>
      <c r="J1361" s="22" t="s">
        <v>24</v>
      </c>
      <c r="K1361" s="22" t="s">
        <v>26</v>
      </c>
      <c r="L1361" s="22" t="s">
        <v>30</v>
      </c>
      <c r="M1361" s="22" t="s">
        <v>34</v>
      </c>
      <c r="N1361" s="22" t="s">
        <v>42</v>
      </c>
      <c r="O1361" s="62" t="s">
        <v>38</v>
      </c>
      <c r="P1361" s="77"/>
      <c r="Q1361" s="77"/>
      <c r="R1361" s="26"/>
      <c r="S1361" s="26"/>
      <c r="T1361" s="26"/>
      <c r="U1361" s="26"/>
      <c r="V1361" s="26"/>
      <c r="W1361" s="26"/>
      <c r="X1361" s="36"/>
      <c r="Y1361" s="26"/>
      <c r="Z1361" s="25"/>
      <c r="AA1361" s="26"/>
      <c r="AB1361" s="26"/>
      <c r="AC1361" s="26"/>
      <c r="AD1361" s="26"/>
      <c r="AE1361" s="70"/>
      <c r="AF1361" s="70"/>
      <c r="AG1361" s="70"/>
      <c r="AH1361" s="70"/>
      <c r="AI1361" s="70"/>
      <c r="AJ1361" s="70"/>
      <c r="AK1361" s="70"/>
      <c r="AL1361" s="70"/>
      <c r="AM1361" s="70"/>
      <c r="AN1361" s="70"/>
      <c r="AO1361" s="70"/>
      <c r="AP1361" s="70"/>
      <c r="AQ1361" s="70"/>
      <c r="AR1361" s="70"/>
      <c r="AS1361" s="70"/>
      <c r="AT1361" s="70"/>
      <c r="AU1361" s="70"/>
      <c r="AV1361" s="70"/>
      <c r="AW1361" s="70"/>
      <c r="AX1361" s="70"/>
      <c r="AY1361" s="70"/>
      <c r="AZ1361" s="70"/>
      <c r="BA1361" s="70"/>
      <c r="BB1361" s="70"/>
      <c r="BC1361" s="70"/>
      <c r="BD1361" s="70"/>
      <c r="BE1361" s="70"/>
      <c r="BF1361" s="70"/>
      <c r="BG1361" s="70"/>
      <c r="BH1361" s="70"/>
      <c r="BI1361" s="70"/>
      <c r="BJ1361" s="70"/>
      <c r="BK1361" s="70"/>
      <c r="BL1361" s="70"/>
      <c r="BM1361" s="70"/>
      <c r="BN1361" s="70"/>
      <c r="BO1361" s="70"/>
      <c r="BP1361" s="70"/>
      <c r="BQ1361" s="70"/>
      <c r="BR1361" s="70"/>
      <c r="BS1361" s="70"/>
      <c r="BT1361" s="70"/>
      <c r="BU1361" s="70"/>
      <c r="BV1361" s="70"/>
      <c r="BW1361" s="70"/>
      <c r="BX1361" s="70"/>
      <c r="BY1361" s="70"/>
      <c r="BZ1361" s="70"/>
      <c r="CA1361" s="70"/>
      <c r="CB1361" s="70"/>
      <c r="CC1361" s="70"/>
      <c r="CD1361" s="70"/>
      <c r="CE1361" s="70"/>
      <c r="CF1361" s="70"/>
      <c r="CG1361" s="70"/>
      <c r="CH1361" s="70"/>
      <c r="CI1361" s="70"/>
      <c r="CJ1361" s="70"/>
      <c r="CK1361" s="70"/>
      <c r="CL1361" s="70"/>
      <c r="CM1361" s="70"/>
      <c r="CN1361" s="70"/>
      <c r="CO1361" s="70"/>
      <c r="CP1361" s="70"/>
      <c r="CQ1361" s="70"/>
      <c r="CR1361" s="70"/>
      <c r="CS1361" s="70"/>
      <c r="CT1361" s="70"/>
      <c r="CU1361" s="70"/>
      <c r="CV1361" s="70"/>
      <c r="CW1361" s="70"/>
      <c r="CX1361" s="70"/>
      <c r="CY1361" s="70"/>
      <c r="CZ1361" s="70"/>
      <c r="DA1361" s="70"/>
      <c r="DB1361" s="70"/>
      <c r="DC1361" s="70"/>
      <c r="DD1361" s="70"/>
      <c r="DE1361" s="70"/>
      <c r="DF1361" s="70"/>
      <c r="DG1361" s="70"/>
      <c r="DH1361" s="70"/>
      <c r="DI1361" s="70"/>
      <c r="DJ1361" s="70"/>
      <c r="DK1361" s="70"/>
      <c r="DL1361" s="70"/>
      <c r="DM1361" s="70"/>
      <c r="DN1361" s="70"/>
      <c r="DO1361" s="70"/>
      <c r="DP1361" s="70"/>
      <c r="DQ1361" s="70"/>
      <c r="DR1361" s="70"/>
      <c r="DS1361" s="70"/>
      <c r="DT1361" s="70"/>
      <c r="DU1361" s="70"/>
      <c r="DV1361" s="70"/>
      <c r="DW1361" s="70"/>
      <c r="DX1361" s="70"/>
      <c r="DY1361" s="70"/>
      <c r="DZ1361" s="70"/>
      <c r="EA1361" s="70"/>
      <c r="EB1361" s="70"/>
      <c r="EC1361" s="70"/>
      <c r="ED1361" s="70"/>
      <c r="EE1361" s="70"/>
      <c r="EF1361" s="70"/>
      <c r="EG1361" s="70"/>
      <c r="EH1361" s="70"/>
      <c r="EI1361" s="70"/>
      <c r="EJ1361" s="70"/>
      <c r="EK1361" s="70"/>
      <c r="EL1361" s="70"/>
      <c r="EM1361" s="70"/>
      <c r="EN1361" s="70"/>
      <c r="EO1361" s="70"/>
      <c r="EP1361" s="70"/>
      <c r="EQ1361" s="70"/>
      <c r="ER1361" s="70"/>
      <c r="ES1361" s="70"/>
      <c r="ET1361" s="70"/>
      <c r="EU1361" s="70"/>
      <c r="EV1361" s="70"/>
      <c r="EW1361" s="70"/>
      <c r="EX1361" s="70"/>
      <c r="EY1361" s="70"/>
      <c r="EZ1361" s="70"/>
      <c r="FA1361" s="70"/>
      <c r="FB1361" s="70"/>
      <c r="FC1361" s="70"/>
      <c r="FD1361" s="70"/>
      <c r="FE1361" s="70"/>
      <c r="FF1361" s="70"/>
      <c r="FG1361" s="70"/>
      <c r="FH1361" s="70"/>
      <c r="FI1361" s="70"/>
      <c r="FJ1361" s="70"/>
      <c r="FK1361" s="70"/>
      <c r="FL1361" s="70"/>
      <c r="FM1361" s="70"/>
      <c r="FN1361" s="70"/>
      <c r="FO1361" s="70"/>
      <c r="FP1361" s="70"/>
      <c r="FQ1361" s="70"/>
      <c r="FR1361" s="70"/>
      <c r="FS1361" s="70"/>
      <c r="FT1361" s="70"/>
      <c r="FU1361" s="70"/>
      <c r="FV1361" s="70"/>
      <c r="FW1361" s="70"/>
      <c r="FX1361" s="70"/>
      <c r="FY1361" s="70"/>
      <c r="FZ1361" s="70"/>
      <c r="GA1361" s="70"/>
      <c r="GB1361" s="70"/>
      <c r="GC1361" s="70"/>
      <c r="GD1361" s="70"/>
      <c r="GE1361" s="70"/>
      <c r="GF1361" s="70"/>
      <c r="GG1361" s="70"/>
      <c r="GH1361" s="70"/>
      <c r="GI1361" s="70"/>
      <c r="GJ1361" s="70"/>
      <c r="GK1361" s="70"/>
      <c r="GL1361" s="70"/>
      <c r="GM1361" s="70"/>
      <c r="GN1361" s="70"/>
      <c r="GO1361" s="70"/>
      <c r="GP1361" s="70"/>
      <c r="GQ1361" s="70"/>
      <c r="GR1361" s="70"/>
      <c r="GS1361" s="70"/>
      <c r="GT1361" s="70"/>
      <c r="GU1361" s="70"/>
      <c r="GV1361" s="70"/>
      <c r="GW1361" s="70"/>
      <c r="GX1361" s="70"/>
      <c r="GY1361" s="70"/>
      <c r="GZ1361" s="70"/>
      <c r="HA1361" s="70"/>
      <c r="HB1361" s="70"/>
      <c r="HC1361" s="70"/>
      <c r="HD1361" s="70"/>
      <c r="HE1361" s="70"/>
      <c r="HF1361" s="70"/>
      <c r="HG1361" s="70"/>
      <c r="HH1361" s="70"/>
      <c r="HI1361" s="70"/>
      <c r="HJ1361" s="70"/>
      <c r="HK1361" s="70"/>
      <c r="HL1361" s="70"/>
      <c r="HM1361" s="70"/>
      <c r="HN1361" s="70"/>
      <c r="HO1361" s="70"/>
      <c r="HP1361" s="70"/>
      <c r="HQ1361" s="70"/>
      <c r="HR1361" s="70"/>
      <c r="HS1361" s="70"/>
      <c r="HT1361" s="70"/>
      <c r="HU1361" s="70"/>
      <c r="HV1361" s="70"/>
      <c r="HW1361" s="70"/>
      <c r="HX1361" s="70"/>
      <c r="HY1361" s="70"/>
      <c r="HZ1361" s="70"/>
      <c r="IA1361" s="70"/>
      <c r="IB1361" s="70"/>
      <c r="IC1361" s="70"/>
      <c r="ID1361" s="70"/>
      <c r="IE1361" s="70"/>
      <c r="IF1361" s="70"/>
      <c r="IG1361" s="70"/>
      <c r="IH1361" s="70"/>
      <c r="II1361" s="70"/>
      <c r="IJ1361" s="70"/>
      <c r="IK1361" s="70"/>
      <c r="IL1361" s="70"/>
      <c r="IM1361" s="70"/>
      <c r="IN1361" s="70"/>
      <c r="IO1361" s="70"/>
      <c r="IP1361" s="70"/>
      <c r="IQ1361" s="70"/>
      <c r="IR1361" s="70"/>
      <c r="IS1361" s="70"/>
      <c r="IT1361" s="70"/>
      <c r="IU1361" s="70"/>
      <c r="IV1361" s="70"/>
    </row>
    <row r="1362" spans="1:256" s="69" customFormat="1" ht="50.1" customHeight="1">
      <c r="A1362" s="12"/>
      <c r="B1362" s="129"/>
      <c r="C1362" s="130"/>
      <c r="D1362" s="130"/>
      <c r="E1362" s="130"/>
      <c r="F1362" s="131"/>
      <c r="G1362" s="28"/>
      <c r="H1362" s="8"/>
      <c r="I1362" s="9"/>
      <c r="J1362" s="29">
        <f t="shared" ref="J1362:J1367" si="142">SUM(H1362*I1362)</f>
        <v>0</v>
      </c>
      <c r="K1362" s="9"/>
      <c r="L1362" s="4">
        <f t="shared" ref="L1362:L1367" si="143">SUM(J1362*K1362)</f>
        <v>0</v>
      </c>
      <c r="M1362" s="10"/>
      <c r="N1362" s="11"/>
      <c r="O1362" s="67">
        <f t="shared" ref="O1362:O1367" si="144">SUM(M1362*N1362)</f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256" s="69" customFormat="1" ht="50.1" customHeight="1">
      <c r="A1363" s="12"/>
      <c r="B1363" s="132"/>
      <c r="C1363" s="133"/>
      <c r="D1363" s="133"/>
      <c r="E1363" s="133"/>
      <c r="F1363" s="134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256" s="69" customFormat="1" ht="50.1" customHeight="1">
      <c r="A1364" s="12"/>
      <c r="B1364" s="132"/>
      <c r="C1364" s="133"/>
      <c r="D1364" s="133"/>
      <c r="E1364" s="133"/>
      <c r="F1364" s="134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256" s="69" customFormat="1" ht="50.1" customHeight="1">
      <c r="A1365" s="12"/>
      <c r="B1365" s="132"/>
      <c r="C1365" s="133"/>
      <c r="D1365" s="133"/>
      <c r="E1365" s="133"/>
      <c r="F1365" s="134"/>
      <c r="G1365" s="28"/>
      <c r="H1365" s="8"/>
      <c r="I1365" s="9"/>
      <c r="J1365" s="29">
        <f t="shared" si="142"/>
        <v>0</v>
      </c>
      <c r="K1365" s="9"/>
      <c r="L1365" s="4">
        <f t="shared" si="143"/>
        <v>0</v>
      </c>
      <c r="M1365" s="10"/>
      <c r="N1365" s="11"/>
      <c r="O1365" s="67">
        <f t="shared" si="144"/>
        <v>0</v>
      </c>
      <c r="P1365" s="78"/>
      <c r="Q1365" s="78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256" s="69" customFormat="1" ht="50.1" customHeight="1">
      <c r="A1366" s="12"/>
      <c r="B1366" s="132"/>
      <c r="C1366" s="133"/>
      <c r="D1366" s="133"/>
      <c r="E1366" s="133"/>
      <c r="F1366" s="134"/>
      <c r="G1366" s="28"/>
      <c r="H1366" s="8"/>
      <c r="I1366" s="9"/>
      <c r="J1366" s="29">
        <f t="shared" si="142"/>
        <v>0</v>
      </c>
      <c r="K1366" s="9"/>
      <c r="L1366" s="4">
        <f t="shared" si="143"/>
        <v>0</v>
      </c>
      <c r="M1366" s="10"/>
      <c r="N1366" s="11"/>
      <c r="O1366" s="67">
        <f t="shared" si="144"/>
        <v>0</v>
      </c>
      <c r="P1366" s="78"/>
      <c r="Q1366" s="78"/>
      <c r="R1366" s="3"/>
      <c r="S1366" s="1"/>
      <c r="T1366" s="1"/>
      <c r="U1366" s="1"/>
      <c r="V1366" s="1"/>
      <c r="W1366" s="1"/>
      <c r="X1366" s="5"/>
      <c r="Y1366" s="1"/>
      <c r="Z1366" s="1"/>
      <c r="AA1366" s="3"/>
      <c r="AB1366" s="3"/>
      <c r="AC1366" s="3"/>
      <c r="AD1366" s="3"/>
    </row>
    <row r="1367" spans="1:256" s="69" customFormat="1" ht="50.1" customHeight="1">
      <c r="A1367" s="12"/>
      <c r="B1367" s="132"/>
      <c r="C1367" s="133"/>
      <c r="D1367" s="133"/>
      <c r="E1367" s="133"/>
      <c r="F1367" s="134"/>
      <c r="G1367" s="28"/>
      <c r="H1367" s="8"/>
      <c r="I1367" s="9"/>
      <c r="J1367" s="29">
        <f t="shared" si="142"/>
        <v>0</v>
      </c>
      <c r="K1367" s="9"/>
      <c r="L1367" s="4">
        <f t="shared" si="143"/>
        <v>0</v>
      </c>
      <c r="M1367" s="10"/>
      <c r="N1367" s="11"/>
      <c r="O1367" s="67">
        <f t="shared" si="144"/>
        <v>0</v>
      </c>
      <c r="P1367" s="78"/>
      <c r="Q1367" s="78"/>
      <c r="R1367" s="3"/>
      <c r="S1367" s="1"/>
      <c r="T1367" s="1"/>
      <c r="U1367" s="1"/>
      <c r="V1367" s="1"/>
      <c r="W1367" s="1"/>
      <c r="X1367" s="5"/>
      <c r="Y1367" s="1"/>
      <c r="Z1367" s="1"/>
      <c r="AA1367" s="3"/>
      <c r="AB1367" s="3"/>
      <c r="AC1367" s="3"/>
      <c r="AD1367" s="3"/>
    </row>
    <row r="1368" spans="1:256" s="15" customFormat="1" ht="20.100000000000001" customHeight="1" thickBot="1">
      <c r="A1368" s="41"/>
      <c r="B1368" s="141" t="s">
        <v>43</v>
      </c>
      <c r="C1368" s="142"/>
      <c r="D1368" s="142"/>
      <c r="E1368" s="142"/>
      <c r="F1368" s="143"/>
      <c r="G1368" s="56"/>
      <c r="H1368" s="42"/>
      <c r="I1368" s="43"/>
      <c r="J1368" s="32">
        <f>SUM(J1362:J1367)</f>
        <v>0</v>
      </c>
      <c r="K1368" s="43"/>
      <c r="L1368" s="32">
        <f>SUM(L1362:L1367)</f>
        <v>0</v>
      </c>
      <c r="M1368" s="44">
        <f>SUM(M1362:M1367)</f>
        <v>0</v>
      </c>
      <c r="N1368" s="43"/>
      <c r="O1368" s="32">
        <f>SUM(O1362:O1367)</f>
        <v>0</v>
      </c>
      <c r="P1368" s="79"/>
      <c r="Q1368" s="79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256" s="15" customFormat="1">
      <c r="A1369" s="25"/>
      <c r="B1369" s="25"/>
      <c r="C1369" s="25"/>
      <c r="D1369" s="25"/>
      <c r="E1369" s="25"/>
      <c r="F1369" s="25"/>
      <c r="G1369" s="54"/>
      <c r="H1369" s="25"/>
      <c r="I1369" s="25"/>
      <c r="J1369" s="25"/>
      <c r="K1369" s="25"/>
      <c r="L1369" s="25"/>
      <c r="M1369" s="25"/>
      <c r="N1369" s="25"/>
      <c r="O1369" s="63"/>
      <c r="P1369" s="74"/>
      <c r="Q1369" s="74"/>
    </row>
    <row r="1370" spans="1:256" s="15" customFormat="1">
      <c r="A1370" s="25"/>
      <c r="B1370" s="25"/>
      <c r="C1370" s="25"/>
      <c r="D1370" s="25"/>
      <c r="E1370" s="25"/>
      <c r="F1370" s="25"/>
      <c r="G1370" s="54"/>
      <c r="H1370" s="25"/>
      <c r="I1370" s="25"/>
      <c r="J1370" s="25"/>
      <c r="K1370" s="25"/>
      <c r="L1370" s="25"/>
      <c r="M1370" s="25"/>
      <c r="N1370" s="25"/>
      <c r="O1370" s="63"/>
      <c r="P1370" s="74"/>
      <c r="Q1370" s="74"/>
    </row>
    <row r="1371" spans="1:256" s="15" customFormat="1">
      <c r="A1371" s="27"/>
      <c r="B1371" s="27"/>
      <c r="C1371" s="27"/>
      <c r="D1371" s="27"/>
      <c r="E1371" s="27"/>
      <c r="F1371" s="27"/>
      <c r="G1371" s="55"/>
      <c r="H1371" s="27"/>
      <c r="I1371" s="27"/>
      <c r="J1371" s="27"/>
      <c r="K1371" s="27"/>
      <c r="L1371" s="27"/>
      <c r="M1371" s="27"/>
      <c r="N1371" s="27"/>
      <c r="O1371" s="64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256" s="15" customFormat="1" ht="9" customHeight="1">
      <c r="A1372" s="163" t="s">
        <v>49</v>
      </c>
      <c r="B1372" s="164"/>
      <c r="C1372" s="164"/>
      <c r="D1372" s="164"/>
      <c r="E1372" s="164"/>
      <c r="F1372" s="164"/>
      <c r="G1372" s="164"/>
      <c r="H1372" s="165"/>
      <c r="I1372" s="160" t="s">
        <v>46</v>
      </c>
      <c r="J1372" s="161"/>
      <c r="K1372" s="161"/>
      <c r="L1372" s="161"/>
      <c r="M1372" s="162"/>
      <c r="N1372" s="65" t="s">
        <v>1</v>
      </c>
      <c r="O1372" s="66"/>
      <c r="P1372" s="68"/>
      <c r="Q1372" s="68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256" s="15" customFormat="1" ht="8.25" customHeight="1">
      <c r="A1373" s="166"/>
      <c r="B1373" s="167"/>
      <c r="C1373" s="167"/>
      <c r="D1373" s="167"/>
      <c r="E1373" s="167"/>
      <c r="F1373" s="167"/>
      <c r="G1373" s="167"/>
      <c r="H1373" s="168"/>
      <c r="I1373" s="24"/>
      <c r="J1373" s="25"/>
      <c r="K1373" s="25"/>
      <c r="L1373" s="25"/>
      <c r="M1373" s="16"/>
      <c r="N1373" s="25"/>
      <c r="O1373" s="63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256" s="15" customFormat="1" ht="12.75" customHeight="1">
      <c r="A1374" s="166"/>
      <c r="B1374" s="167"/>
      <c r="C1374" s="167"/>
      <c r="D1374" s="167"/>
      <c r="E1374" s="167"/>
      <c r="F1374" s="167"/>
      <c r="G1374" s="167"/>
      <c r="H1374" s="168"/>
      <c r="I1374" s="184"/>
      <c r="J1374" s="185"/>
      <c r="K1374" s="185"/>
      <c r="L1374" s="185"/>
      <c r="M1374" s="186"/>
      <c r="N1374" s="26" t="s">
        <v>48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256" s="15" customFormat="1" ht="8.25" customHeight="1">
      <c r="A1375" s="166"/>
      <c r="B1375" s="167"/>
      <c r="C1375" s="167"/>
      <c r="D1375" s="167"/>
      <c r="E1375" s="167"/>
      <c r="F1375" s="167"/>
      <c r="G1375" s="167"/>
      <c r="H1375" s="168"/>
      <c r="I1375" s="187"/>
      <c r="J1375" s="185"/>
      <c r="K1375" s="185"/>
      <c r="L1375" s="185"/>
      <c r="M1375" s="186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256" s="15" customFormat="1" ht="8.25" customHeight="1">
      <c r="A1376" s="166"/>
      <c r="B1376" s="167"/>
      <c r="C1376" s="167"/>
      <c r="D1376" s="167"/>
      <c r="E1376" s="167"/>
      <c r="F1376" s="167"/>
      <c r="G1376" s="167"/>
      <c r="H1376" s="168"/>
      <c r="I1376" s="187"/>
      <c r="J1376" s="185"/>
      <c r="K1376" s="185"/>
      <c r="L1376" s="185"/>
      <c r="M1376" s="186"/>
      <c r="N1376" s="27"/>
      <c r="O1376" s="64"/>
      <c r="P1376" s="74"/>
      <c r="Q1376" s="74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9" customHeight="1">
      <c r="A1377" s="166"/>
      <c r="B1377" s="167"/>
      <c r="C1377" s="167"/>
      <c r="D1377" s="167"/>
      <c r="E1377" s="167"/>
      <c r="F1377" s="167"/>
      <c r="G1377" s="167"/>
      <c r="H1377" s="168"/>
      <c r="I1377" s="187"/>
      <c r="J1377" s="185"/>
      <c r="K1377" s="185"/>
      <c r="L1377" s="185"/>
      <c r="M1377" s="186"/>
      <c r="N1377" s="13" t="s">
        <v>2</v>
      </c>
      <c r="O1377" s="63"/>
      <c r="P1377" s="74"/>
      <c r="Q1377" s="74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ht="8.25" customHeight="1">
      <c r="A1378" s="166"/>
      <c r="B1378" s="167"/>
      <c r="C1378" s="167"/>
      <c r="D1378" s="167"/>
      <c r="E1378" s="167"/>
      <c r="F1378" s="167"/>
      <c r="G1378" s="167"/>
      <c r="H1378" s="168"/>
      <c r="I1378" s="187"/>
      <c r="J1378" s="185"/>
      <c r="K1378" s="185"/>
      <c r="L1378" s="185"/>
      <c r="M1378" s="186"/>
      <c r="N1378" s="25"/>
      <c r="O1378" s="63"/>
      <c r="P1378" s="74"/>
      <c r="Q1378" s="74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ht="8.25" customHeight="1">
      <c r="A1379" s="166"/>
      <c r="B1379" s="167"/>
      <c r="C1379" s="167"/>
      <c r="D1379" s="167"/>
      <c r="E1379" s="167"/>
      <c r="F1379" s="167"/>
      <c r="G1379" s="167"/>
      <c r="H1379" s="168"/>
      <c r="I1379" s="187"/>
      <c r="J1379" s="185"/>
      <c r="K1379" s="185"/>
      <c r="L1379" s="185"/>
      <c r="M1379" s="186"/>
      <c r="N1379" s="156"/>
      <c r="O1379" s="157"/>
      <c r="P1379" s="73"/>
      <c r="Q1379" s="73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8.25" customHeight="1">
      <c r="A1380" s="169"/>
      <c r="B1380" s="170"/>
      <c r="C1380" s="170"/>
      <c r="D1380" s="170"/>
      <c r="E1380" s="170"/>
      <c r="F1380" s="170"/>
      <c r="G1380" s="170"/>
      <c r="H1380" s="171"/>
      <c r="I1380" s="188"/>
      <c r="J1380" s="189"/>
      <c r="K1380" s="189"/>
      <c r="L1380" s="189"/>
      <c r="M1380" s="190"/>
      <c r="N1380" s="158"/>
      <c r="O1380" s="159"/>
      <c r="P1380" s="73"/>
      <c r="Q1380" s="73"/>
      <c r="R1380" s="25"/>
      <c r="S1380" s="25"/>
      <c r="T1380" s="25"/>
      <c r="U1380" s="25"/>
      <c r="V1380" s="25"/>
      <c r="W1380" s="25"/>
      <c r="X1380" s="40"/>
      <c r="Y1380" s="25"/>
      <c r="Z1380" s="25"/>
      <c r="AA1380" s="25"/>
      <c r="AB1380" s="25"/>
      <c r="AC1380" s="25"/>
      <c r="AD1380" s="25"/>
    </row>
    <row r="1381" spans="1:256" s="15" customFormat="1">
      <c r="A1381" s="178" t="s">
        <v>0</v>
      </c>
      <c r="B1381" s="179"/>
      <c r="C1381" s="179"/>
      <c r="D1381" s="179"/>
      <c r="E1381" s="179"/>
      <c r="F1381" s="180"/>
      <c r="G1381" s="47"/>
      <c r="H1381" s="144" t="s">
        <v>3</v>
      </c>
      <c r="I1381" s="145"/>
      <c r="J1381" s="145"/>
      <c r="K1381" s="145"/>
      <c r="L1381" s="145"/>
      <c r="M1381" s="145"/>
      <c r="N1381" s="145"/>
      <c r="O1381" s="146"/>
      <c r="P1381" s="75"/>
      <c r="Q1381" s="75"/>
      <c r="R1381" s="25"/>
      <c r="S1381" s="25"/>
      <c r="T1381" s="25"/>
      <c r="U1381" s="25"/>
      <c r="V1381" s="25"/>
      <c r="W1381" s="25"/>
      <c r="X1381" s="40"/>
      <c r="Y1381" s="25"/>
      <c r="Z1381" s="25"/>
      <c r="AA1381" s="25"/>
      <c r="AB1381" s="25"/>
      <c r="AC1381" s="25"/>
      <c r="AD1381" s="25"/>
    </row>
    <row r="1382" spans="1:256" s="15" customFormat="1">
      <c r="A1382" s="181"/>
      <c r="B1382" s="182"/>
      <c r="C1382" s="182"/>
      <c r="D1382" s="182"/>
      <c r="E1382" s="182"/>
      <c r="F1382" s="183"/>
      <c r="G1382" s="47"/>
      <c r="H1382" s="147"/>
      <c r="I1382" s="148"/>
      <c r="J1382" s="148"/>
      <c r="K1382" s="148"/>
      <c r="L1382" s="148"/>
      <c r="M1382" s="148"/>
      <c r="N1382" s="148"/>
      <c r="O1382" s="149"/>
      <c r="P1382" s="75"/>
      <c r="Q1382" s="75"/>
      <c r="R1382" s="25"/>
      <c r="S1382" s="25"/>
      <c r="T1382" s="25"/>
      <c r="U1382" s="25"/>
      <c r="V1382" s="25"/>
      <c r="W1382" s="25"/>
      <c r="X1382" s="40"/>
      <c r="Y1382" s="25"/>
      <c r="Z1382" s="25"/>
      <c r="AA1382" s="25"/>
      <c r="AB1382" s="25"/>
      <c r="AC1382" s="25"/>
      <c r="AD1382" s="25"/>
    </row>
    <row r="1383" spans="1:256" s="15" customFormat="1" ht="12.75">
      <c r="A1383" s="14"/>
      <c r="F1383" s="16"/>
      <c r="G1383" s="47"/>
      <c r="H1383" s="150" t="s">
        <v>4</v>
      </c>
      <c r="I1383" s="151"/>
      <c r="J1383" s="151"/>
      <c r="K1383" s="151"/>
      <c r="L1383" s="152"/>
      <c r="M1383" s="118" t="s">
        <v>5</v>
      </c>
      <c r="N1383" s="145"/>
      <c r="O1383" s="146"/>
      <c r="P1383" s="75"/>
      <c r="Q1383" s="75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>
      <c r="A1384" s="17"/>
      <c r="F1384" s="16"/>
      <c r="G1384" s="47"/>
      <c r="H1384" s="153"/>
      <c r="I1384" s="154"/>
      <c r="J1384" s="154"/>
      <c r="K1384" s="154"/>
      <c r="L1384" s="155"/>
      <c r="M1384" s="147"/>
      <c r="N1384" s="148"/>
      <c r="O1384" s="149"/>
      <c r="P1384" s="75"/>
      <c r="Q1384" s="75"/>
      <c r="R1384" s="25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75">
      <c r="A1385" s="17"/>
      <c r="F1385" s="16"/>
      <c r="G1385" s="48"/>
      <c r="H1385" s="18"/>
      <c r="I1385" s="14"/>
      <c r="J1385" s="14"/>
      <c r="K1385" s="14"/>
      <c r="L1385" s="19"/>
      <c r="M1385" s="14"/>
      <c r="N1385" s="14"/>
      <c r="O1385" s="60" t="s">
        <v>39</v>
      </c>
      <c r="P1385" s="76"/>
      <c r="Q1385" s="76"/>
      <c r="R1385" s="25"/>
      <c r="S1385" s="26"/>
      <c r="T1385" s="26"/>
      <c r="U1385" s="26"/>
      <c r="V1385" s="26"/>
      <c r="W1385" s="26"/>
      <c r="X1385" s="36"/>
      <c r="Y1385" s="26"/>
      <c r="Z1385" s="25"/>
      <c r="AA1385" s="25"/>
      <c r="AB1385" s="25"/>
      <c r="AC1385" s="25"/>
      <c r="AD1385" s="25"/>
    </row>
    <row r="1386" spans="1:256" s="15" customFormat="1" ht="12.75">
      <c r="A1386" s="17"/>
      <c r="F1386" s="16"/>
      <c r="G1386" s="49" t="s">
        <v>6</v>
      </c>
      <c r="H1386" s="21" t="s">
        <v>16</v>
      </c>
      <c r="I1386" s="20" t="s">
        <v>18</v>
      </c>
      <c r="J1386" s="20" t="s">
        <v>22</v>
      </c>
      <c r="K1386" s="20" t="s">
        <v>25</v>
      </c>
      <c r="L1386" s="20" t="s">
        <v>27</v>
      </c>
      <c r="M1386" s="20" t="s">
        <v>31</v>
      </c>
      <c r="N1386" s="20" t="s">
        <v>35</v>
      </c>
      <c r="O1386" s="60" t="s">
        <v>32</v>
      </c>
      <c r="P1386" s="76"/>
      <c r="Q1386" s="76"/>
      <c r="R1386" s="25"/>
      <c r="S1386" s="26"/>
      <c r="T1386" s="26"/>
      <c r="U1386" s="26"/>
      <c r="V1386" s="26"/>
      <c r="W1386" s="26"/>
      <c r="X1386" s="36"/>
      <c r="Y1386" s="26"/>
      <c r="Z1386" s="25"/>
      <c r="AA1386" s="25"/>
      <c r="AB1386" s="25"/>
      <c r="AC1386" s="25"/>
      <c r="AD1386" s="25"/>
    </row>
    <row r="1387" spans="1:256" s="15" customFormat="1" ht="12.75">
      <c r="A1387" s="20" t="s">
        <v>13</v>
      </c>
      <c r="B1387" s="175" t="s">
        <v>12</v>
      </c>
      <c r="C1387" s="176"/>
      <c r="D1387" s="176"/>
      <c r="E1387" s="176"/>
      <c r="F1387" s="177"/>
      <c r="G1387" s="49" t="s">
        <v>8</v>
      </c>
      <c r="H1387" s="21" t="s">
        <v>17</v>
      </c>
      <c r="I1387" s="20" t="s">
        <v>23</v>
      </c>
      <c r="J1387" s="20" t="s">
        <v>23</v>
      </c>
      <c r="K1387" s="20" t="s">
        <v>44</v>
      </c>
      <c r="L1387" s="20" t="s">
        <v>25</v>
      </c>
      <c r="M1387" s="20" t="s">
        <v>32</v>
      </c>
      <c r="N1387" s="20" t="s">
        <v>36</v>
      </c>
      <c r="O1387" s="60" t="s">
        <v>40</v>
      </c>
      <c r="P1387" s="76"/>
      <c r="Q1387" s="76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5"/>
      <c r="AB1387" s="25"/>
      <c r="AC1387" s="25"/>
      <c r="AD1387" s="25"/>
    </row>
    <row r="1388" spans="1:256" s="15" customFormat="1" ht="12.75">
      <c r="A1388" s="20" t="s">
        <v>14</v>
      </c>
      <c r="F1388" s="16"/>
      <c r="G1388" s="49" t="s">
        <v>7</v>
      </c>
      <c r="H1388" s="16"/>
      <c r="I1388" s="20" t="s">
        <v>19</v>
      </c>
      <c r="J1388" s="20" t="s">
        <v>29</v>
      </c>
      <c r="K1388" s="20" t="s">
        <v>45</v>
      </c>
      <c r="L1388" s="20" t="s">
        <v>28</v>
      </c>
      <c r="M1388" s="20" t="s">
        <v>33</v>
      </c>
      <c r="N1388" s="20" t="s">
        <v>32</v>
      </c>
      <c r="O1388" s="61" t="s">
        <v>41</v>
      </c>
      <c r="P1388" s="77"/>
      <c r="Q1388" s="77"/>
      <c r="R1388" s="26"/>
      <c r="S1388" s="26"/>
      <c r="T1388" s="26"/>
      <c r="U1388" s="26"/>
      <c r="V1388" s="26"/>
      <c r="W1388" s="26"/>
      <c r="X1388" s="36"/>
      <c r="Y1388" s="26"/>
      <c r="Z1388" s="25"/>
      <c r="AA1388" s="26"/>
      <c r="AB1388" s="26"/>
      <c r="AC1388" s="26"/>
      <c r="AD1388" s="26"/>
      <c r="AE1388" s="70"/>
      <c r="AF1388" s="70"/>
      <c r="AG1388" s="70"/>
      <c r="AH1388" s="70"/>
      <c r="AI1388" s="70"/>
      <c r="AJ1388" s="70"/>
      <c r="AK1388" s="70"/>
      <c r="AL1388" s="70"/>
      <c r="AM1388" s="70"/>
      <c r="AN1388" s="70"/>
      <c r="AO1388" s="70"/>
      <c r="AP1388" s="70"/>
      <c r="AQ1388" s="70"/>
      <c r="AR1388" s="70"/>
      <c r="AS1388" s="70"/>
      <c r="AT1388" s="70"/>
      <c r="AU1388" s="70"/>
      <c r="AV1388" s="70"/>
      <c r="AW1388" s="70"/>
      <c r="AX1388" s="70"/>
      <c r="AY1388" s="70"/>
      <c r="AZ1388" s="70"/>
      <c r="BA1388" s="70"/>
      <c r="BB1388" s="70"/>
      <c r="BC1388" s="70"/>
      <c r="BD1388" s="70"/>
      <c r="BE1388" s="70"/>
      <c r="BF1388" s="70"/>
      <c r="BG1388" s="70"/>
      <c r="BH1388" s="70"/>
      <c r="BI1388" s="70"/>
      <c r="BJ1388" s="70"/>
      <c r="BK1388" s="70"/>
      <c r="BL1388" s="70"/>
      <c r="BM1388" s="70"/>
      <c r="BN1388" s="70"/>
      <c r="BO1388" s="70"/>
      <c r="BP1388" s="70"/>
      <c r="BQ1388" s="70"/>
      <c r="BR1388" s="70"/>
      <c r="BS1388" s="70"/>
      <c r="BT1388" s="70"/>
      <c r="BU1388" s="70"/>
      <c r="BV1388" s="70"/>
      <c r="BW1388" s="70"/>
      <c r="BX1388" s="70"/>
      <c r="BY1388" s="70"/>
      <c r="BZ1388" s="70"/>
      <c r="CA1388" s="70"/>
      <c r="CB1388" s="70"/>
      <c r="CC1388" s="70"/>
      <c r="CD1388" s="70"/>
      <c r="CE1388" s="70"/>
      <c r="CF1388" s="70"/>
      <c r="CG1388" s="70"/>
      <c r="CH1388" s="70"/>
      <c r="CI1388" s="70"/>
      <c r="CJ1388" s="70"/>
      <c r="CK1388" s="70"/>
      <c r="CL1388" s="70"/>
      <c r="CM1388" s="70"/>
      <c r="CN1388" s="70"/>
      <c r="CO1388" s="70"/>
      <c r="CP1388" s="70"/>
      <c r="CQ1388" s="70"/>
      <c r="CR1388" s="70"/>
      <c r="CS1388" s="70"/>
      <c r="CT1388" s="70"/>
      <c r="CU1388" s="70"/>
      <c r="CV1388" s="70"/>
      <c r="CW1388" s="70"/>
      <c r="CX1388" s="70"/>
      <c r="CY1388" s="70"/>
      <c r="CZ1388" s="70"/>
      <c r="DA1388" s="70"/>
      <c r="DB1388" s="70"/>
      <c r="DC1388" s="70"/>
      <c r="DD1388" s="70"/>
      <c r="DE1388" s="70"/>
      <c r="DF1388" s="70"/>
      <c r="DG1388" s="70"/>
      <c r="DH1388" s="70"/>
      <c r="DI1388" s="70"/>
      <c r="DJ1388" s="70"/>
      <c r="DK1388" s="70"/>
      <c r="DL1388" s="70"/>
      <c r="DM1388" s="70"/>
      <c r="DN1388" s="70"/>
      <c r="DO1388" s="70"/>
      <c r="DP1388" s="70"/>
      <c r="DQ1388" s="70"/>
      <c r="DR1388" s="70"/>
      <c r="DS1388" s="70"/>
      <c r="DT1388" s="70"/>
      <c r="DU1388" s="70"/>
      <c r="DV1388" s="70"/>
      <c r="DW1388" s="70"/>
      <c r="DX1388" s="70"/>
      <c r="DY1388" s="70"/>
      <c r="DZ1388" s="70"/>
      <c r="EA1388" s="70"/>
      <c r="EB1388" s="70"/>
      <c r="EC1388" s="70"/>
      <c r="ED1388" s="70"/>
      <c r="EE1388" s="70"/>
      <c r="EF1388" s="70"/>
      <c r="EG1388" s="70"/>
      <c r="EH1388" s="70"/>
      <c r="EI1388" s="70"/>
      <c r="EJ1388" s="70"/>
      <c r="EK1388" s="70"/>
      <c r="EL1388" s="70"/>
      <c r="EM1388" s="70"/>
      <c r="EN1388" s="70"/>
      <c r="EO1388" s="70"/>
      <c r="EP1388" s="70"/>
      <c r="EQ1388" s="70"/>
      <c r="ER1388" s="70"/>
      <c r="ES1388" s="70"/>
      <c r="ET1388" s="70"/>
      <c r="EU1388" s="70"/>
      <c r="EV1388" s="70"/>
      <c r="EW1388" s="70"/>
      <c r="EX1388" s="70"/>
      <c r="EY1388" s="70"/>
      <c r="EZ1388" s="70"/>
      <c r="FA1388" s="70"/>
      <c r="FB1388" s="70"/>
      <c r="FC1388" s="70"/>
      <c r="FD1388" s="70"/>
      <c r="FE1388" s="70"/>
      <c r="FF1388" s="70"/>
      <c r="FG1388" s="70"/>
      <c r="FH1388" s="70"/>
      <c r="FI1388" s="70"/>
      <c r="FJ1388" s="70"/>
      <c r="FK1388" s="70"/>
      <c r="FL1388" s="70"/>
      <c r="FM1388" s="70"/>
      <c r="FN1388" s="70"/>
      <c r="FO1388" s="70"/>
      <c r="FP1388" s="70"/>
      <c r="FQ1388" s="70"/>
      <c r="FR1388" s="70"/>
      <c r="FS1388" s="70"/>
      <c r="FT1388" s="70"/>
      <c r="FU1388" s="70"/>
      <c r="FV1388" s="70"/>
      <c r="FW1388" s="70"/>
      <c r="FX1388" s="70"/>
      <c r="FY1388" s="70"/>
      <c r="FZ1388" s="70"/>
      <c r="GA1388" s="70"/>
      <c r="GB1388" s="70"/>
      <c r="GC1388" s="70"/>
      <c r="GD1388" s="70"/>
      <c r="GE1388" s="70"/>
      <c r="GF1388" s="70"/>
      <c r="GG1388" s="70"/>
      <c r="GH1388" s="70"/>
      <c r="GI1388" s="70"/>
      <c r="GJ1388" s="70"/>
      <c r="GK1388" s="70"/>
      <c r="GL1388" s="70"/>
      <c r="GM1388" s="70"/>
      <c r="GN1388" s="70"/>
      <c r="GO1388" s="70"/>
      <c r="GP1388" s="70"/>
      <c r="GQ1388" s="70"/>
      <c r="GR1388" s="70"/>
      <c r="GS1388" s="70"/>
      <c r="GT1388" s="70"/>
      <c r="GU1388" s="70"/>
      <c r="GV1388" s="70"/>
      <c r="GW1388" s="70"/>
      <c r="GX1388" s="70"/>
      <c r="GY1388" s="70"/>
      <c r="GZ1388" s="70"/>
      <c r="HA1388" s="70"/>
      <c r="HB1388" s="70"/>
      <c r="HC1388" s="70"/>
      <c r="HD1388" s="70"/>
      <c r="HE1388" s="70"/>
      <c r="HF1388" s="70"/>
      <c r="HG1388" s="70"/>
      <c r="HH1388" s="70"/>
      <c r="HI1388" s="70"/>
      <c r="HJ1388" s="70"/>
      <c r="HK1388" s="70"/>
      <c r="HL1388" s="70"/>
      <c r="HM1388" s="70"/>
      <c r="HN1388" s="70"/>
      <c r="HO1388" s="70"/>
      <c r="HP1388" s="70"/>
      <c r="HQ1388" s="70"/>
      <c r="HR1388" s="70"/>
      <c r="HS1388" s="70"/>
      <c r="HT1388" s="70"/>
      <c r="HU1388" s="70"/>
      <c r="HV1388" s="70"/>
      <c r="HW1388" s="70"/>
      <c r="HX1388" s="70"/>
      <c r="HY1388" s="70"/>
      <c r="HZ1388" s="70"/>
      <c r="IA1388" s="70"/>
      <c r="IB1388" s="70"/>
      <c r="IC1388" s="70"/>
      <c r="ID1388" s="70"/>
      <c r="IE1388" s="70"/>
      <c r="IF1388" s="70"/>
      <c r="IG1388" s="70"/>
      <c r="IH1388" s="70"/>
      <c r="II1388" s="70"/>
      <c r="IJ1388" s="70"/>
      <c r="IK1388" s="70"/>
      <c r="IL1388" s="70"/>
      <c r="IM1388" s="70"/>
      <c r="IN1388" s="70"/>
      <c r="IO1388" s="70"/>
      <c r="IP1388" s="70"/>
      <c r="IQ1388" s="70"/>
      <c r="IR1388" s="70"/>
      <c r="IS1388" s="70"/>
      <c r="IT1388" s="70"/>
      <c r="IU1388" s="70"/>
      <c r="IV1388" s="70"/>
    </row>
    <row r="1389" spans="1:256" s="15" customFormat="1" ht="12.75">
      <c r="A1389" s="17"/>
      <c r="F1389" s="16"/>
      <c r="G1389" s="50"/>
      <c r="H1389" s="16"/>
      <c r="I1389" s="20" t="s">
        <v>20</v>
      </c>
      <c r="J1389" s="20"/>
      <c r="K1389" s="20"/>
      <c r="L1389" s="20"/>
      <c r="M1389" s="20"/>
      <c r="N1389" s="20" t="s">
        <v>37</v>
      </c>
      <c r="O1389" s="60"/>
      <c r="P1389" s="76"/>
      <c r="Q1389" s="76"/>
      <c r="R1389" s="26"/>
      <c r="S1389" s="26"/>
      <c r="T1389" s="26"/>
      <c r="U1389" s="26"/>
      <c r="V1389" s="26"/>
      <c r="W1389" s="26"/>
      <c r="X1389" s="36"/>
      <c r="Y1389" s="26"/>
      <c r="Z1389" s="25"/>
      <c r="AA1389" s="26"/>
      <c r="AB1389" s="26"/>
      <c r="AC1389" s="26"/>
      <c r="AD1389" s="26"/>
      <c r="AE1389" s="70"/>
      <c r="AF1389" s="70"/>
      <c r="AG1389" s="70"/>
      <c r="AH1389" s="70"/>
      <c r="AI1389" s="70"/>
      <c r="AJ1389" s="70"/>
      <c r="AK1389" s="70"/>
      <c r="AL1389" s="70"/>
      <c r="AM1389" s="70"/>
      <c r="AN1389" s="70"/>
      <c r="AO1389" s="70"/>
      <c r="AP1389" s="70"/>
      <c r="AQ1389" s="70"/>
      <c r="AR1389" s="70"/>
      <c r="AS1389" s="70"/>
      <c r="AT1389" s="70"/>
      <c r="AU1389" s="70"/>
      <c r="AV1389" s="70"/>
      <c r="AW1389" s="70"/>
      <c r="AX1389" s="70"/>
      <c r="AY1389" s="70"/>
      <c r="AZ1389" s="70"/>
      <c r="BA1389" s="70"/>
      <c r="BB1389" s="70"/>
      <c r="BC1389" s="70"/>
      <c r="BD1389" s="70"/>
      <c r="BE1389" s="70"/>
      <c r="BF1389" s="70"/>
      <c r="BG1389" s="70"/>
      <c r="BH1389" s="70"/>
      <c r="BI1389" s="70"/>
      <c r="BJ1389" s="70"/>
      <c r="BK1389" s="70"/>
      <c r="BL1389" s="70"/>
      <c r="BM1389" s="70"/>
      <c r="BN1389" s="70"/>
      <c r="BO1389" s="70"/>
      <c r="BP1389" s="70"/>
      <c r="BQ1389" s="70"/>
      <c r="BR1389" s="70"/>
      <c r="BS1389" s="70"/>
      <c r="BT1389" s="70"/>
      <c r="BU1389" s="70"/>
      <c r="BV1389" s="70"/>
      <c r="BW1389" s="70"/>
      <c r="BX1389" s="70"/>
      <c r="BY1389" s="70"/>
      <c r="BZ1389" s="70"/>
      <c r="CA1389" s="70"/>
      <c r="CB1389" s="70"/>
      <c r="CC1389" s="70"/>
      <c r="CD1389" s="70"/>
      <c r="CE1389" s="70"/>
      <c r="CF1389" s="70"/>
      <c r="CG1389" s="70"/>
      <c r="CH1389" s="70"/>
      <c r="CI1389" s="70"/>
      <c r="CJ1389" s="70"/>
      <c r="CK1389" s="70"/>
      <c r="CL1389" s="70"/>
      <c r="CM1389" s="70"/>
      <c r="CN1389" s="70"/>
      <c r="CO1389" s="70"/>
      <c r="CP1389" s="70"/>
      <c r="CQ1389" s="70"/>
      <c r="CR1389" s="70"/>
      <c r="CS1389" s="70"/>
      <c r="CT1389" s="70"/>
      <c r="CU1389" s="70"/>
      <c r="CV1389" s="70"/>
      <c r="CW1389" s="70"/>
      <c r="CX1389" s="70"/>
      <c r="CY1389" s="70"/>
      <c r="CZ1389" s="70"/>
      <c r="DA1389" s="70"/>
      <c r="DB1389" s="70"/>
      <c r="DC1389" s="70"/>
      <c r="DD1389" s="70"/>
      <c r="DE1389" s="70"/>
      <c r="DF1389" s="70"/>
      <c r="DG1389" s="70"/>
      <c r="DH1389" s="70"/>
      <c r="DI1389" s="70"/>
      <c r="DJ1389" s="70"/>
      <c r="DK1389" s="70"/>
      <c r="DL1389" s="70"/>
      <c r="DM1389" s="70"/>
      <c r="DN1389" s="70"/>
      <c r="DO1389" s="70"/>
      <c r="DP1389" s="70"/>
      <c r="DQ1389" s="70"/>
      <c r="DR1389" s="70"/>
      <c r="DS1389" s="70"/>
      <c r="DT1389" s="70"/>
      <c r="DU1389" s="70"/>
      <c r="DV1389" s="70"/>
      <c r="DW1389" s="70"/>
      <c r="DX1389" s="70"/>
      <c r="DY1389" s="70"/>
      <c r="DZ1389" s="70"/>
      <c r="EA1389" s="70"/>
      <c r="EB1389" s="70"/>
      <c r="EC1389" s="70"/>
      <c r="ED1389" s="70"/>
      <c r="EE1389" s="70"/>
      <c r="EF1389" s="70"/>
      <c r="EG1389" s="70"/>
      <c r="EH1389" s="70"/>
      <c r="EI1389" s="70"/>
      <c r="EJ1389" s="70"/>
      <c r="EK1389" s="70"/>
      <c r="EL1389" s="70"/>
      <c r="EM1389" s="70"/>
      <c r="EN1389" s="70"/>
      <c r="EO1389" s="70"/>
      <c r="EP1389" s="70"/>
      <c r="EQ1389" s="70"/>
      <c r="ER1389" s="70"/>
      <c r="ES1389" s="70"/>
      <c r="ET1389" s="70"/>
      <c r="EU1389" s="70"/>
      <c r="EV1389" s="70"/>
      <c r="EW1389" s="70"/>
      <c r="EX1389" s="70"/>
      <c r="EY1389" s="70"/>
      <c r="EZ1389" s="70"/>
      <c r="FA1389" s="70"/>
      <c r="FB1389" s="70"/>
      <c r="FC1389" s="70"/>
      <c r="FD1389" s="70"/>
      <c r="FE1389" s="70"/>
      <c r="FF1389" s="70"/>
      <c r="FG1389" s="70"/>
      <c r="FH1389" s="70"/>
      <c r="FI1389" s="70"/>
      <c r="FJ1389" s="70"/>
      <c r="FK1389" s="70"/>
      <c r="FL1389" s="70"/>
      <c r="FM1389" s="70"/>
      <c r="FN1389" s="70"/>
      <c r="FO1389" s="70"/>
      <c r="FP1389" s="70"/>
      <c r="FQ1389" s="70"/>
      <c r="FR1389" s="70"/>
      <c r="FS1389" s="70"/>
      <c r="FT1389" s="70"/>
      <c r="FU1389" s="70"/>
      <c r="FV1389" s="70"/>
      <c r="FW1389" s="70"/>
      <c r="FX1389" s="70"/>
      <c r="FY1389" s="70"/>
      <c r="FZ1389" s="70"/>
      <c r="GA1389" s="70"/>
      <c r="GB1389" s="70"/>
      <c r="GC1389" s="70"/>
      <c r="GD1389" s="70"/>
      <c r="GE1389" s="70"/>
      <c r="GF1389" s="70"/>
      <c r="GG1389" s="70"/>
      <c r="GH1389" s="70"/>
      <c r="GI1389" s="70"/>
      <c r="GJ1389" s="70"/>
      <c r="GK1389" s="70"/>
      <c r="GL1389" s="70"/>
      <c r="GM1389" s="70"/>
      <c r="GN1389" s="70"/>
      <c r="GO1389" s="70"/>
      <c r="GP1389" s="70"/>
      <c r="GQ1389" s="70"/>
      <c r="GR1389" s="70"/>
      <c r="GS1389" s="70"/>
      <c r="GT1389" s="70"/>
      <c r="GU1389" s="70"/>
      <c r="GV1389" s="70"/>
      <c r="GW1389" s="70"/>
      <c r="GX1389" s="70"/>
      <c r="GY1389" s="70"/>
      <c r="GZ1389" s="70"/>
      <c r="HA1389" s="70"/>
      <c r="HB1389" s="70"/>
      <c r="HC1389" s="70"/>
      <c r="HD1389" s="70"/>
      <c r="HE1389" s="70"/>
      <c r="HF1389" s="70"/>
      <c r="HG1389" s="70"/>
      <c r="HH1389" s="70"/>
      <c r="HI1389" s="70"/>
      <c r="HJ1389" s="70"/>
      <c r="HK1389" s="70"/>
      <c r="HL1389" s="70"/>
      <c r="HM1389" s="70"/>
      <c r="HN1389" s="70"/>
      <c r="HO1389" s="70"/>
      <c r="HP1389" s="70"/>
      <c r="HQ1389" s="70"/>
      <c r="HR1389" s="70"/>
      <c r="HS1389" s="70"/>
      <c r="HT1389" s="70"/>
      <c r="HU1389" s="70"/>
      <c r="HV1389" s="70"/>
      <c r="HW1389" s="70"/>
      <c r="HX1389" s="70"/>
      <c r="HY1389" s="70"/>
      <c r="HZ1389" s="70"/>
      <c r="IA1389" s="70"/>
      <c r="IB1389" s="70"/>
      <c r="IC1389" s="70"/>
      <c r="ID1389" s="70"/>
      <c r="IE1389" s="70"/>
      <c r="IF1389" s="70"/>
      <c r="IG1389" s="70"/>
      <c r="IH1389" s="70"/>
      <c r="II1389" s="70"/>
      <c r="IJ1389" s="70"/>
      <c r="IK1389" s="70"/>
      <c r="IL1389" s="70"/>
      <c r="IM1389" s="70"/>
      <c r="IN1389" s="70"/>
      <c r="IO1389" s="70"/>
      <c r="IP1389" s="70"/>
      <c r="IQ1389" s="70"/>
      <c r="IR1389" s="70"/>
      <c r="IS1389" s="70"/>
      <c r="IT1389" s="70"/>
      <c r="IU1389" s="70"/>
      <c r="IV1389" s="70"/>
    </row>
    <row r="1390" spans="1:256" s="15" customFormat="1" ht="12.75">
      <c r="A1390" s="22" t="s">
        <v>10</v>
      </c>
      <c r="B1390" s="175" t="s">
        <v>11</v>
      </c>
      <c r="C1390" s="176"/>
      <c r="D1390" s="176"/>
      <c r="E1390" s="176"/>
      <c r="F1390" s="177"/>
      <c r="G1390" s="51" t="s">
        <v>9</v>
      </c>
      <c r="H1390" s="23" t="s">
        <v>15</v>
      </c>
      <c r="I1390" s="22" t="s">
        <v>21</v>
      </c>
      <c r="J1390" s="22" t="s">
        <v>24</v>
      </c>
      <c r="K1390" s="22" t="s">
        <v>26</v>
      </c>
      <c r="L1390" s="22" t="s">
        <v>30</v>
      </c>
      <c r="M1390" s="22" t="s">
        <v>34</v>
      </c>
      <c r="N1390" s="22" t="s">
        <v>42</v>
      </c>
      <c r="O1390" s="62" t="s">
        <v>38</v>
      </c>
      <c r="P1390" s="77"/>
      <c r="Q1390" s="77"/>
      <c r="R1390" s="26"/>
      <c r="S1390" s="26"/>
      <c r="T1390" s="26"/>
      <c r="U1390" s="26"/>
      <c r="V1390" s="26"/>
      <c r="W1390" s="26"/>
      <c r="X1390" s="36"/>
      <c r="Y1390" s="26"/>
      <c r="Z1390" s="25"/>
      <c r="AA1390" s="26"/>
      <c r="AB1390" s="26"/>
      <c r="AC1390" s="26"/>
      <c r="AD1390" s="26"/>
      <c r="AE1390" s="70"/>
      <c r="AF1390" s="70"/>
      <c r="AG1390" s="70"/>
      <c r="AH1390" s="70"/>
      <c r="AI1390" s="70"/>
      <c r="AJ1390" s="70"/>
      <c r="AK1390" s="70"/>
      <c r="AL1390" s="70"/>
      <c r="AM1390" s="70"/>
      <c r="AN1390" s="70"/>
      <c r="AO1390" s="70"/>
      <c r="AP1390" s="70"/>
      <c r="AQ1390" s="70"/>
      <c r="AR1390" s="70"/>
      <c r="AS1390" s="70"/>
      <c r="AT1390" s="70"/>
      <c r="AU1390" s="70"/>
      <c r="AV1390" s="70"/>
      <c r="AW1390" s="70"/>
      <c r="AX1390" s="70"/>
      <c r="AY1390" s="70"/>
      <c r="AZ1390" s="70"/>
      <c r="BA1390" s="70"/>
      <c r="BB1390" s="70"/>
      <c r="BC1390" s="70"/>
      <c r="BD1390" s="70"/>
      <c r="BE1390" s="70"/>
      <c r="BF1390" s="70"/>
      <c r="BG1390" s="70"/>
      <c r="BH1390" s="70"/>
      <c r="BI1390" s="70"/>
      <c r="BJ1390" s="70"/>
      <c r="BK1390" s="70"/>
      <c r="BL1390" s="70"/>
      <c r="BM1390" s="70"/>
      <c r="BN1390" s="70"/>
      <c r="BO1390" s="70"/>
      <c r="BP1390" s="70"/>
      <c r="BQ1390" s="70"/>
      <c r="BR1390" s="70"/>
      <c r="BS1390" s="70"/>
      <c r="BT1390" s="70"/>
      <c r="BU1390" s="70"/>
      <c r="BV1390" s="70"/>
      <c r="BW1390" s="70"/>
      <c r="BX1390" s="70"/>
      <c r="BY1390" s="70"/>
      <c r="BZ1390" s="70"/>
      <c r="CA1390" s="70"/>
      <c r="CB1390" s="70"/>
      <c r="CC1390" s="70"/>
      <c r="CD1390" s="70"/>
      <c r="CE1390" s="70"/>
      <c r="CF1390" s="70"/>
      <c r="CG1390" s="70"/>
      <c r="CH1390" s="70"/>
      <c r="CI1390" s="70"/>
      <c r="CJ1390" s="70"/>
      <c r="CK1390" s="70"/>
      <c r="CL1390" s="70"/>
      <c r="CM1390" s="70"/>
      <c r="CN1390" s="70"/>
      <c r="CO1390" s="70"/>
      <c r="CP1390" s="70"/>
      <c r="CQ1390" s="70"/>
      <c r="CR1390" s="70"/>
      <c r="CS1390" s="70"/>
      <c r="CT1390" s="70"/>
      <c r="CU1390" s="70"/>
      <c r="CV1390" s="70"/>
      <c r="CW1390" s="70"/>
      <c r="CX1390" s="70"/>
      <c r="CY1390" s="70"/>
      <c r="CZ1390" s="70"/>
      <c r="DA1390" s="70"/>
      <c r="DB1390" s="70"/>
      <c r="DC1390" s="70"/>
      <c r="DD1390" s="70"/>
      <c r="DE1390" s="70"/>
      <c r="DF1390" s="70"/>
      <c r="DG1390" s="70"/>
      <c r="DH1390" s="70"/>
      <c r="DI1390" s="70"/>
      <c r="DJ1390" s="70"/>
      <c r="DK1390" s="70"/>
      <c r="DL1390" s="70"/>
      <c r="DM1390" s="70"/>
      <c r="DN1390" s="70"/>
      <c r="DO1390" s="70"/>
      <c r="DP1390" s="70"/>
      <c r="DQ1390" s="70"/>
      <c r="DR1390" s="70"/>
      <c r="DS1390" s="70"/>
      <c r="DT1390" s="70"/>
      <c r="DU1390" s="70"/>
      <c r="DV1390" s="70"/>
      <c r="DW1390" s="70"/>
      <c r="DX1390" s="70"/>
      <c r="DY1390" s="70"/>
      <c r="DZ1390" s="70"/>
      <c r="EA1390" s="70"/>
      <c r="EB1390" s="70"/>
      <c r="EC1390" s="70"/>
      <c r="ED1390" s="70"/>
      <c r="EE1390" s="70"/>
      <c r="EF1390" s="70"/>
      <c r="EG1390" s="70"/>
      <c r="EH1390" s="70"/>
      <c r="EI1390" s="70"/>
      <c r="EJ1390" s="70"/>
      <c r="EK1390" s="70"/>
      <c r="EL1390" s="70"/>
      <c r="EM1390" s="70"/>
      <c r="EN1390" s="70"/>
      <c r="EO1390" s="70"/>
      <c r="EP1390" s="70"/>
      <c r="EQ1390" s="70"/>
      <c r="ER1390" s="70"/>
      <c r="ES1390" s="70"/>
      <c r="ET1390" s="70"/>
      <c r="EU1390" s="70"/>
      <c r="EV1390" s="70"/>
      <c r="EW1390" s="70"/>
      <c r="EX1390" s="70"/>
      <c r="EY1390" s="70"/>
      <c r="EZ1390" s="70"/>
      <c r="FA1390" s="70"/>
      <c r="FB1390" s="70"/>
      <c r="FC1390" s="70"/>
      <c r="FD1390" s="70"/>
      <c r="FE1390" s="70"/>
      <c r="FF1390" s="70"/>
      <c r="FG1390" s="70"/>
      <c r="FH1390" s="70"/>
      <c r="FI1390" s="70"/>
      <c r="FJ1390" s="70"/>
      <c r="FK1390" s="70"/>
      <c r="FL1390" s="70"/>
      <c r="FM1390" s="70"/>
      <c r="FN1390" s="70"/>
      <c r="FO1390" s="70"/>
      <c r="FP1390" s="70"/>
      <c r="FQ1390" s="70"/>
      <c r="FR1390" s="70"/>
      <c r="FS1390" s="70"/>
      <c r="FT1390" s="70"/>
      <c r="FU1390" s="70"/>
      <c r="FV1390" s="70"/>
      <c r="FW1390" s="70"/>
      <c r="FX1390" s="70"/>
      <c r="FY1390" s="70"/>
      <c r="FZ1390" s="70"/>
      <c r="GA1390" s="70"/>
      <c r="GB1390" s="70"/>
      <c r="GC1390" s="70"/>
      <c r="GD1390" s="70"/>
      <c r="GE1390" s="70"/>
      <c r="GF1390" s="70"/>
      <c r="GG1390" s="70"/>
      <c r="GH1390" s="70"/>
      <c r="GI1390" s="70"/>
      <c r="GJ1390" s="70"/>
      <c r="GK1390" s="70"/>
      <c r="GL1390" s="70"/>
      <c r="GM1390" s="70"/>
      <c r="GN1390" s="70"/>
      <c r="GO1390" s="70"/>
      <c r="GP1390" s="70"/>
      <c r="GQ1390" s="70"/>
      <c r="GR1390" s="70"/>
      <c r="GS1390" s="70"/>
      <c r="GT1390" s="70"/>
      <c r="GU1390" s="70"/>
      <c r="GV1390" s="70"/>
      <c r="GW1390" s="70"/>
      <c r="GX1390" s="70"/>
      <c r="GY1390" s="70"/>
      <c r="GZ1390" s="70"/>
      <c r="HA1390" s="70"/>
      <c r="HB1390" s="70"/>
      <c r="HC1390" s="70"/>
      <c r="HD1390" s="70"/>
      <c r="HE1390" s="70"/>
      <c r="HF1390" s="70"/>
      <c r="HG1390" s="70"/>
      <c r="HH1390" s="70"/>
      <c r="HI1390" s="70"/>
      <c r="HJ1390" s="70"/>
      <c r="HK1390" s="70"/>
      <c r="HL1390" s="70"/>
      <c r="HM1390" s="70"/>
      <c r="HN1390" s="70"/>
      <c r="HO1390" s="70"/>
      <c r="HP1390" s="70"/>
      <c r="HQ1390" s="70"/>
      <c r="HR1390" s="70"/>
      <c r="HS1390" s="70"/>
      <c r="HT1390" s="70"/>
      <c r="HU1390" s="70"/>
      <c r="HV1390" s="70"/>
      <c r="HW1390" s="70"/>
      <c r="HX1390" s="70"/>
      <c r="HY1390" s="70"/>
      <c r="HZ1390" s="70"/>
      <c r="IA1390" s="70"/>
      <c r="IB1390" s="70"/>
      <c r="IC1390" s="70"/>
      <c r="ID1390" s="70"/>
      <c r="IE1390" s="70"/>
      <c r="IF1390" s="70"/>
      <c r="IG1390" s="70"/>
      <c r="IH1390" s="70"/>
      <c r="II1390" s="70"/>
      <c r="IJ1390" s="70"/>
      <c r="IK1390" s="70"/>
      <c r="IL1390" s="70"/>
      <c r="IM1390" s="70"/>
      <c r="IN1390" s="70"/>
      <c r="IO1390" s="70"/>
      <c r="IP1390" s="70"/>
      <c r="IQ1390" s="70"/>
      <c r="IR1390" s="70"/>
      <c r="IS1390" s="70"/>
      <c r="IT1390" s="70"/>
      <c r="IU1390" s="70"/>
      <c r="IV1390" s="70"/>
    </row>
    <row r="1391" spans="1:256" s="69" customFormat="1" ht="50.1" customHeight="1">
      <c r="A1391" s="12"/>
      <c r="B1391" s="129"/>
      <c r="C1391" s="130"/>
      <c r="D1391" s="130"/>
      <c r="E1391" s="130"/>
      <c r="F1391" s="131"/>
      <c r="G1391" s="28"/>
      <c r="H1391" s="8"/>
      <c r="I1391" s="9"/>
      <c r="J1391" s="29">
        <f t="shared" ref="J1391:J1396" si="145">SUM(H1391*I1391)</f>
        <v>0</v>
      </c>
      <c r="K1391" s="9"/>
      <c r="L1391" s="4">
        <f t="shared" ref="L1391:L1396" si="146">SUM(J1391*K1391)</f>
        <v>0</v>
      </c>
      <c r="M1391" s="10"/>
      <c r="N1391" s="11"/>
      <c r="O1391" s="67">
        <f t="shared" ref="O1391:O1396" si="147">SUM(M1391*N1391)</f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>
      <c r="A1392" s="12"/>
      <c r="B1392" s="132"/>
      <c r="C1392" s="133"/>
      <c r="D1392" s="133"/>
      <c r="E1392" s="133"/>
      <c r="F1392" s="134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>
      <c r="A1393" s="12"/>
      <c r="B1393" s="132"/>
      <c r="C1393" s="133"/>
      <c r="D1393" s="133"/>
      <c r="E1393" s="133"/>
      <c r="F1393" s="134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69" customFormat="1" ht="50.1" customHeight="1">
      <c r="A1394" s="12"/>
      <c r="B1394" s="132"/>
      <c r="C1394" s="133"/>
      <c r="D1394" s="133"/>
      <c r="E1394" s="133"/>
      <c r="F1394" s="134"/>
      <c r="G1394" s="28"/>
      <c r="H1394" s="8"/>
      <c r="I1394" s="9"/>
      <c r="J1394" s="29">
        <f t="shared" si="145"/>
        <v>0</v>
      </c>
      <c r="K1394" s="9"/>
      <c r="L1394" s="4">
        <f t="shared" si="146"/>
        <v>0</v>
      </c>
      <c r="M1394" s="10"/>
      <c r="N1394" s="11"/>
      <c r="O1394" s="67">
        <f t="shared" si="147"/>
        <v>0</v>
      </c>
      <c r="P1394" s="78"/>
      <c r="Q1394" s="78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69" customFormat="1" ht="50.1" customHeight="1">
      <c r="A1395" s="12"/>
      <c r="B1395" s="132"/>
      <c r="C1395" s="133"/>
      <c r="D1395" s="133"/>
      <c r="E1395" s="133"/>
      <c r="F1395" s="134"/>
      <c r="G1395" s="28"/>
      <c r="H1395" s="8"/>
      <c r="I1395" s="9"/>
      <c r="J1395" s="29">
        <f t="shared" si="145"/>
        <v>0</v>
      </c>
      <c r="K1395" s="9"/>
      <c r="L1395" s="4">
        <f t="shared" si="146"/>
        <v>0</v>
      </c>
      <c r="M1395" s="10"/>
      <c r="N1395" s="11"/>
      <c r="O1395" s="67">
        <f t="shared" si="147"/>
        <v>0</v>
      </c>
      <c r="P1395" s="78"/>
      <c r="Q1395" s="78"/>
      <c r="R1395" s="3"/>
      <c r="S1395" s="1"/>
      <c r="T1395" s="1"/>
      <c r="U1395" s="1"/>
      <c r="V1395" s="1"/>
      <c r="W1395" s="1"/>
      <c r="X1395" s="5"/>
      <c r="Y1395" s="1"/>
      <c r="Z1395" s="1"/>
      <c r="AA1395" s="3"/>
      <c r="AB1395" s="3"/>
      <c r="AC1395" s="3"/>
      <c r="AD1395" s="3"/>
    </row>
    <row r="1396" spans="1:30" s="69" customFormat="1" ht="50.1" customHeight="1">
      <c r="A1396" s="12"/>
      <c r="B1396" s="132"/>
      <c r="C1396" s="133"/>
      <c r="D1396" s="133"/>
      <c r="E1396" s="133"/>
      <c r="F1396" s="134"/>
      <c r="G1396" s="28"/>
      <c r="H1396" s="8"/>
      <c r="I1396" s="9"/>
      <c r="J1396" s="29">
        <f t="shared" si="145"/>
        <v>0</v>
      </c>
      <c r="K1396" s="9"/>
      <c r="L1396" s="4">
        <f t="shared" si="146"/>
        <v>0</v>
      </c>
      <c r="M1396" s="10"/>
      <c r="N1396" s="11"/>
      <c r="O1396" s="67">
        <f t="shared" si="147"/>
        <v>0</v>
      </c>
      <c r="P1396" s="78"/>
      <c r="Q1396" s="78"/>
      <c r="R1396" s="3"/>
      <c r="S1396" s="1"/>
      <c r="T1396" s="1"/>
      <c r="U1396" s="1"/>
      <c r="V1396" s="1"/>
      <c r="W1396" s="1"/>
      <c r="X1396" s="5"/>
      <c r="Y1396" s="1"/>
      <c r="Z1396" s="1"/>
      <c r="AA1396" s="3"/>
      <c r="AB1396" s="3"/>
      <c r="AC1396" s="3"/>
      <c r="AD1396" s="3"/>
    </row>
    <row r="1397" spans="1:30" s="15" customFormat="1" ht="20.100000000000001" customHeight="1" thickBot="1">
      <c r="A1397" s="41"/>
      <c r="B1397" s="141" t="s">
        <v>43</v>
      </c>
      <c r="C1397" s="142"/>
      <c r="D1397" s="142"/>
      <c r="E1397" s="142"/>
      <c r="F1397" s="143"/>
      <c r="G1397" s="56"/>
      <c r="H1397" s="42"/>
      <c r="I1397" s="43"/>
      <c r="J1397" s="32">
        <f>SUM(J1391:J1396)</f>
        <v>0</v>
      </c>
      <c r="K1397" s="43"/>
      <c r="L1397" s="32">
        <f>SUM(L1391:L1396)</f>
        <v>0</v>
      </c>
      <c r="M1397" s="44">
        <f>SUM(M1391:M1396)</f>
        <v>0</v>
      </c>
      <c r="N1397" s="43"/>
      <c r="O1397" s="32">
        <f>SUM(O1391:O1396)</f>
        <v>0</v>
      </c>
      <c r="P1397" s="79"/>
      <c r="Q1397" s="79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>
      <c r="A1398" s="25"/>
      <c r="B1398" s="25"/>
      <c r="C1398" s="25"/>
      <c r="D1398" s="25"/>
      <c r="E1398" s="25"/>
      <c r="F1398" s="25"/>
      <c r="G1398" s="54"/>
      <c r="H1398" s="25"/>
      <c r="I1398" s="25"/>
      <c r="J1398" s="25"/>
      <c r="K1398" s="25"/>
      <c r="L1398" s="25"/>
      <c r="M1398" s="25"/>
      <c r="N1398" s="25"/>
      <c r="O1398" s="63"/>
      <c r="P1398" s="74"/>
      <c r="Q1398" s="74"/>
    </row>
    <row r="1399" spans="1:30" s="15" customFormat="1">
      <c r="A1399" s="25"/>
      <c r="B1399" s="25"/>
      <c r="C1399" s="25"/>
      <c r="D1399" s="25"/>
      <c r="E1399" s="25"/>
      <c r="F1399" s="25"/>
      <c r="G1399" s="54"/>
      <c r="H1399" s="25"/>
      <c r="I1399" s="25"/>
      <c r="J1399" s="25"/>
      <c r="K1399" s="25"/>
      <c r="L1399" s="25"/>
      <c r="M1399" s="25"/>
      <c r="N1399" s="25"/>
      <c r="O1399" s="63"/>
      <c r="P1399" s="74"/>
      <c r="Q1399" s="74"/>
    </row>
    <row r="1400" spans="1:30" s="15" customFormat="1">
      <c r="A1400" s="27"/>
      <c r="B1400" s="27"/>
      <c r="C1400" s="27"/>
      <c r="D1400" s="27"/>
      <c r="E1400" s="27"/>
      <c r="F1400" s="27"/>
      <c r="G1400" s="55"/>
      <c r="H1400" s="27"/>
      <c r="I1400" s="27"/>
      <c r="J1400" s="27"/>
      <c r="K1400" s="27"/>
      <c r="L1400" s="27"/>
      <c r="M1400" s="27"/>
      <c r="N1400" s="27"/>
      <c r="O1400" s="64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9" customHeight="1">
      <c r="A1401" s="163" t="s">
        <v>49</v>
      </c>
      <c r="B1401" s="164"/>
      <c r="C1401" s="164"/>
      <c r="D1401" s="164"/>
      <c r="E1401" s="164"/>
      <c r="F1401" s="164"/>
      <c r="G1401" s="164"/>
      <c r="H1401" s="165"/>
      <c r="I1401" s="160" t="s">
        <v>46</v>
      </c>
      <c r="J1401" s="161"/>
      <c r="K1401" s="161"/>
      <c r="L1401" s="161"/>
      <c r="M1401" s="162"/>
      <c r="N1401" s="65" t="s">
        <v>1</v>
      </c>
      <c r="O1401" s="66"/>
      <c r="P1401" s="68"/>
      <c r="Q1401" s="68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>
      <c r="A1402" s="166"/>
      <c r="B1402" s="167"/>
      <c r="C1402" s="167"/>
      <c r="D1402" s="167"/>
      <c r="E1402" s="167"/>
      <c r="F1402" s="167"/>
      <c r="G1402" s="167"/>
      <c r="H1402" s="168"/>
      <c r="I1402" s="24"/>
      <c r="J1402" s="25"/>
      <c r="K1402" s="25"/>
      <c r="L1402" s="25"/>
      <c r="M1402" s="16"/>
      <c r="N1402" s="25"/>
      <c r="O1402" s="63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12.75" customHeight="1">
      <c r="A1403" s="166"/>
      <c r="B1403" s="167"/>
      <c r="C1403" s="167"/>
      <c r="D1403" s="167"/>
      <c r="E1403" s="167"/>
      <c r="F1403" s="167"/>
      <c r="G1403" s="167"/>
      <c r="H1403" s="168"/>
      <c r="I1403" s="184"/>
      <c r="J1403" s="185"/>
      <c r="K1403" s="185"/>
      <c r="L1403" s="185"/>
      <c r="M1403" s="186"/>
      <c r="N1403" s="26" t="s">
        <v>48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>
      <c r="A1404" s="166"/>
      <c r="B1404" s="167"/>
      <c r="C1404" s="167"/>
      <c r="D1404" s="167"/>
      <c r="E1404" s="167"/>
      <c r="F1404" s="167"/>
      <c r="G1404" s="167"/>
      <c r="H1404" s="168"/>
      <c r="I1404" s="187"/>
      <c r="J1404" s="185"/>
      <c r="K1404" s="185"/>
      <c r="L1404" s="185"/>
      <c r="M1404" s="186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>
      <c r="A1405" s="166"/>
      <c r="B1405" s="167"/>
      <c r="C1405" s="167"/>
      <c r="D1405" s="167"/>
      <c r="E1405" s="167"/>
      <c r="F1405" s="167"/>
      <c r="G1405" s="167"/>
      <c r="H1405" s="168"/>
      <c r="I1405" s="187"/>
      <c r="J1405" s="185"/>
      <c r="K1405" s="185"/>
      <c r="L1405" s="185"/>
      <c r="M1405" s="186"/>
      <c r="N1405" s="27"/>
      <c r="O1405" s="64"/>
      <c r="P1405" s="74"/>
      <c r="Q1405" s="74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9" customHeight="1">
      <c r="A1406" s="166"/>
      <c r="B1406" s="167"/>
      <c r="C1406" s="167"/>
      <c r="D1406" s="167"/>
      <c r="E1406" s="167"/>
      <c r="F1406" s="167"/>
      <c r="G1406" s="167"/>
      <c r="H1406" s="168"/>
      <c r="I1406" s="187"/>
      <c r="J1406" s="185"/>
      <c r="K1406" s="185"/>
      <c r="L1406" s="185"/>
      <c r="M1406" s="186"/>
      <c r="N1406" s="13" t="s">
        <v>2</v>
      </c>
      <c r="O1406" s="63"/>
      <c r="P1406" s="74"/>
      <c r="Q1406" s="74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ht="8.25" customHeight="1">
      <c r="A1407" s="166"/>
      <c r="B1407" s="167"/>
      <c r="C1407" s="167"/>
      <c r="D1407" s="167"/>
      <c r="E1407" s="167"/>
      <c r="F1407" s="167"/>
      <c r="G1407" s="167"/>
      <c r="H1407" s="168"/>
      <c r="I1407" s="187"/>
      <c r="J1407" s="185"/>
      <c r="K1407" s="185"/>
      <c r="L1407" s="185"/>
      <c r="M1407" s="186"/>
      <c r="N1407" s="25"/>
      <c r="O1407" s="63"/>
      <c r="P1407" s="74"/>
      <c r="Q1407" s="74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ht="8.25" customHeight="1">
      <c r="A1408" s="166"/>
      <c r="B1408" s="167"/>
      <c r="C1408" s="167"/>
      <c r="D1408" s="167"/>
      <c r="E1408" s="167"/>
      <c r="F1408" s="167"/>
      <c r="G1408" s="167"/>
      <c r="H1408" s="168"/>
      <c r="I1408" s="187"/>
      <c r="J1408" s="185"/>
      <c r="K1408" s="185"/>
      <c r="L1408" s="185"/>
      <c r="M1408" s="186"/>
      <c r="N1408" s="156"/>
      <c r="O1408" s="157"/>
      <c r="P1408" s="73"/>
      <c r="Q1408" s="73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8.25" customHeight="1">
      <c r="A1409" s="169"/>
      <c r="B1409" s="170"/>
      <c r="C1409" s="170"/>
      <c r="D1409" s="170"/>
      <c r="E1409" s="170"/>
      <c r="F1409" s="170"/>
      <c r="G1409" s="170"/>
      <c r="H1409" s="171"/>
      <c r="I1409" s="188"/>
      <c r="J1409" s="189"/>
      <c r="K1409" s="189"/>
      <c r="L1409" s="189"/>
      <c r="M1409" s="190"/>
      <c r="N1409" s="158"/>
      <c r="O1409" s="159"/>
      <c r="P1409" s="73"/>
      <c r="Q1409" s="73"/>
      <c r="R1409" s="25"/>
      <c r="S1409" s="25"/>
      <c r="T1409" s="25"/>
      <c r="U1409" s="25"/>
      <c r="V1409" s="25"/>
      <c r="W1409" s="25"/>
      <c r="X1409" s="40"/>
      <c r="Y1409" s="25"/>
      <c r="Z1409" s="25"/>
      <c r="AA1409" s="25"/>
      <c r="AB1409" s="25"/>
      <c r="AC1409" s="25"/>
      <c r="AD1409" s="25"/>
    </row>
    <row r="1410" spans="1:256" s="15" customFormat="1">
      <c r="A1410" s="178" t="s">
        <v>0</v>
      </c>
      <c r="B1410" s="179"/>
      <c r="C1410" s="179"/>
      <c r="D1410" s="179"/>
      <c r="E1410" s="179"/>
      <c r="F1410" s="180"/>
      <c r="G1410" s="47"/>
      <c r="H1410" s="144" t="s">
        <v>3</v>
      </c>
      <c r="I1410" s="145"/>
      <c r="J1410" s="145"/>
      <c r="K1410" s="145"/>
      <c r="L1410" s="145"/>
      <c r="M1410" s="145"/>
      <c r="N1410" s="145"/>
      <c r="O1410" s="146"/>
      <c r="P1410" s="75"/>
      <c r="Q1410" s="75"/>
      <c r="R1410" s="25"/>
      <c r="S1410" s="25"/>
      <c r="T1410" s="25"/>
      <c r="U1410" s="25"/>
      <c r="V1410" s="25"/>
      <c r="W1410" s="25"/>
      <c r="X1410" s="40"/>
      <c r="Y1410" s="25"/>
      <c r="Z1410" s="25"/>
      <c r="AA1410" s="25"/>
      <c r="AB1410" s="25"/>
      <c r="AC1410" s="25"/>
      <c r="AD1410" s="25"/>
    </row>
    <row r="1411" spans="1:256" s="15" customFormat="1">
      <c r="A1411" s="181"/>
      <c r="B1411" s="182"/>
      <c r="C1411" s="182"/>
      <c r="D1411" s="182"/>
      <c r="E1411" s="182"/>
      <c r="F1411" s="183"/>
      <c r="G1411" s="47"/>
      <c r="H1411" s="147"/>
      <c r="I1411" s="148"/>
      <c r="J1411" s="148"/>
      <c r="K1411" s="148"/>
      <c r="L1411" s="148"/>
      <c r="M1411" s="148"/>
      <c r="N1411" s="148"/>
      <c r="O1411" s="149"/>
      <c r="P1411" s="75"/>
      <c r="Q1411" s="75"/>
      <c r="R1411" s="25"/>
      <c r="S1411" s="25"/>
      <c r="T1411" s="25"/>
      <c r="U1411" s="25"/>
      <c r="V1411" s="25"/>
      <c r="W1411" s="25"/>
      <c r="X1411" s="40"/>
      <c r="Y1411" s="25"/>
      <c r="Z1411" s="25"/>
      <c r="AA1411" s="25"/>
      <c r="AB1411" s="25"/>
      <c r="AC1411" s="25"/>
      <c r="AD1411" s="25"/>
    </row>
    <row r="1412" spans="1:256" s="15" customFormat="1" ht="12.75">
      <c r="A1412" s="14"/>
      <c r="F1412" s="16"/>
      <c r="G1412" s="47"/>
      <c r="H1412" s="150" t="s">
        <v>4</v>
      </c>
      <c r="I1412" s="151"/>
      <c r="J1412" s="151"/>
      <c r="K1412" s="151"/>
      <c r="L1412" s="152"/>
      <c r="M1412" s="118" t="s">
        <v>5</v>
      </c>
      <c r="N1412" s="145"/>
      <c r="O1412" s="146"/>
      <c r="P1412" s="75"/>
      <c r="Q1412" s="75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>
      <c r="A1413" s="17"/>
      <c r="F1413" s="16"/>
      <c r="G1413" s="47"/>
      <c r="H1413" s="153"/>
      <c r="I1413" s="154"/>
      <c r="J1413" s="154"/>
      <c r="K1413" s="154"/>
      <c r="L1413" s="155"/>
      <c r="M1413" s="147"/>
      <c r="N1413" s="148"/>
      <c r="O1413" s="149"/>
      <c r="P1413" s="75"/>
      <c r="Q1413" s="75"/>
      <c r="R1413" s="25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75">
      <c r="A1414" s="17"/>
      <c r="F1414" s="16"/>
      <c r="G1414" s="48"/>
      <c r="H1414" s="18"/>
      <c r="I1414" s="14"/>
      <c r="J1414" s="14"/>
      <c r="K1414" s="14"/>
      <c r="L1414" s="19"/>
      <c r="M1414" s="14"/>
      <c r="N1414" s="14"/>
      <c r="O1414" s="60" t="s">
        <v>39</v>
      </c>
      <c r="P1414" s="76"/>
      <c r="Q1414" s="76"/>
      <c r="R1414" s="25"/>
      <c r="S1414" s="26"/>
      <c r="T1414" s="26"/>
      <c r="U1414" s="26"/>
      <c r="V1414" s="26"/>
      <c r="W1414" s="26"/>
      <c r="X1414" s="36"/>
      <c r="Y1414" s="26"/>
      <c r="Z1414" s="25"/>
      <c r="AA1414" s="25"/>
      <c r="AB1414" s="25"/>
      <c r="AC1414" s="25"/>
      <c r="AD1414" s="25"/>
    </row>
    <row r="1415" spans="1:256" s="15" customFormat="1" ht="12.75">
      <c r="A1415" s="17"/>
      <c r="F1415" s="16"/>
      <c r="G1415" s="49" t="s">
        <v>6</v>
      </c>
      <c r="H1415" s="21" t="s">
        <v>16</v>
      </c>
      <c r="I1415" s="20" t="s">
        <v>18</v>
      </c>
      <c r="J1415" s="20" t="s">
        <v>22</v>
      </c>
      <c r="K1415" s="20" t="s">
        <v>25</v>
      </c>
      <c r="L1415" s="20" t="s">
        <v>27</v>
      </c>
      <c r="M1415" s="20" t="s">
        <v>31</v>
      </c>
      <c r="N1415" s="20" t="s">
        <v>35</v>
      </c>
      <c r="O1415" s="60" t="s">
        <v>32</v>
      </c>
      <c r="P1415" s="76"/>
      <c r="Q1415" s="76"/>
      <c r="R1415" s="25"/>
      <c r="S1415" s="26"/>
      <c r="T1415" s="26"/>
      <c r="U1415" s="26"/>
      <c r="V1415" s="26"/>
      <c r="W1415" s="26"/>
      <c r="X1415" s="36"/>
      <c r="Y1415" s="26"/>
      <c r="Z1415" s="25"/>
      <c r="AA1415" s="25"/>
      <c r="AB1415" s="25"/>
      <c r="AC1415" s="25"/>
      <c r="AD1415" s="25"/>
    </row>
    <row r="1416" spans="1:256" s="15" customFormat="1" ht="12.75">
      <c r="A1416" s="20" t="s">
        <v>13</v>
      </c>
      <c r="B1416" s="175" t="s">
        <v>12</v>
      </c>
      <c r="C1416" s="176"/>
      <c r="D1416" s="176"/>
      <c r="E1416" s="176"/>
      <c r="F1416" s="177"/>
      <c r="G1416" s="49" t="s">
        <v>8</v>
      </c>
      <c r="H1416" s="21" t="s">
        <v>17</v>
      </c>
      <c r="I1416" s="20" t="s">
        <v>23</v>
      </c>
      <c r="J1416" s="20" t="s">
        <v>23</v>
      </c>
      <c r="K1416" s="20" t="s">
        <v>44</v>
      </c>
      <c r="L1416" s="20" t="s">
        <v>25</v>
      </c>
      <c r="M1416" s="20" t="s">
        <v>32</v>
      </c>
      <c r="N1416" s="20" t="s">
        <v>36</v>
      </c>
      <c r="O1416" s="60" t="s">
        <v>40</v>
      </c>
      <c r="P1416" s="76"/>
      <c r="Q1416" s="76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5"/>
      <c r="AB1416" s="25"/>
      <c r="AC1416" s="25"/>
      <c r="AD1416" s="25"/>
    </row>
    <row r="1417" spans="1:256" s="15" customFormat="1" ht="12.75">
      <c r="A1417" s="20" t="s">
        <v>14</v>
      </c>
      <c r="F1417" s="16"/>
      <c r="G1417" s="49" t="s">
        <v>7</v>
      </c>
      <c r="H1417" s="16"/>
      <c r="I1417" s="20" t="s">
        <v>19</v>
      </c>
      <c r="J1417" s="20" t="s">
        <v>29</v>
      </c>
      <c r="K1417" s="20" t="s">
        <v>45</v>
      </c>
      <c r="L1417" s="20" t="s">
        <v>28</v>
      </c>
      <c r="M1417" s="20" t="s">
        <v>33</v>
      </c>
      <c r="N1417" s="20" t="s">
        <v>32</v>
      </c>
      <c r="O1417" s="61" t="s">
        <v>41</v>
      </c>
      <c r="P1417" s="77"/>
      <c r="Q1417" s="77"/>
      <c r="R1417" s="26"/>
      <c r="S1417" s="26"/>
      <c r="T1417" s="26"/>
      <c r="U1417" s="26"/>
      <c r="V1417" s="26"/>
      <c r="W1417" s="26"/>
      <c r="X1417" s="36"/>
      <c r="Y1417" s="26"/>
      <c r="Z1417" s="25"/>
      <c r="AA1417" s="26"/>
      <c r="AB1417" s="26"/>
      <c r="AC1417" s="26"/>
      <c r="AD1417" s="26"/>
      <c r="AE1417" s="70"/>
      <c r="AF1417" s="70"/>
      <c r="AG1417" s="70"/>
      <c r="AH1417" s="70"/>
      <c r="AI1417" s="70"/>
      <c r="AJ1417" s="70"/>
      <c r="AK1417" s="70"/>
      <c r="AL1417" s="70"/>
      <c r="AM1417" s="70"/>
      <c r="AN1417" s="70"/>
      <c r="AO1417" s="70"/>
      <c r="AP1417" s="70"/>
      <c r="AQ1417" s="70"/>
      <c r="AR1417" s="70"/>
      <c r="AS1417" s="70"/>
      <c r="AT1417" s="70"/>
      <c r="AU1417" s="70"/>
      <c r="AV1417" s="70"/>
      <c r="AW1417" s="70"/>
      <c r="AX1417" s="70"/>
      <c r="AY1417" s="70"/>
      <c r="AZ1417" s="70"/>
      <c r="BA1417" s="70"/>
      <c r="BB1417" s="70"/>
      <c r="BC1417" s="70"/>
      <c r="BD1417" s="70"/>
      <c r="BE1417" s="70"/>
      <c r="BF1417" s="70"/>
      <c r="BG1417" s="70"/>
      <c r="BH1417" s="70"/>
      <c r="BI1417" s="70"/>
      <c r="BJ1417" s="70"/>
      <c r="BK1417" s="70"/>
      <c r="BL1417" s="70"/>
      <c r="BM1417" s="70"/>
      <c r="BN1417" s="70"/>
      <c r="BO1417" s="70"/>
      <c r="BP1417" s="70"/>
      <c r="BQ1417" s="70"/>
      <c r="BR1417" s="70"/>
      <c r="BS1417" s="70"/>
      <c r="BT1417" s="70"/>
      <c r="BU1417" s="70"/>
      <c r="BV1417" s="70"/>
      <c r="BW1417" s="70"/>
      <c r="BX1417" s="70"/>
      <c r="BY1417" s="70"/>
      <c r="BZ1417" s="70"/>
      <c r="CA1417" s="70"/>
      <c r="CB1417" s="70"/>
      <c r="CC1417" s="70"/>
      <c r="CD1417" s="70"/>
      <c r="CE1417" s="70"/>
      <c r="CF1417" s="70"/>
      <c r="CG1417" s="70"/>
      <c r="CH1417" s="70"/>
      <c r="CI1417" s="70"/>
      <c r="CJ1417" s="70"/>
      <c r="CK1417" s="70"/>
      <c r="CL1417" s="70"/>
      <c r="CM1417" s="70"/>
      <c r="CN1417" s="70"/>
      <c r="CO1417" s="70"/>
      <c r="CP1417" s="70"/>
      <c r="CQ1417" s="70"/>
      <c r="CR1417" s="70"/>
      <c r="CS1417" s="70"/>
      <c r="CT1417" s="70"/>
      <c r="CU1417" s="70"/>
      <c r="CV1417" s="70"/>
      <c r="CW1417" s="70"/>
      <c r="CX1417" s="70"/>
      <c r="CY1417" s="70"/>
      <c r="CZ1417" s="70"/>
      <c r="DA1417" s="70"/>
      <c r="DB1417" s="70"/>
      <c r="DC1417" s="70"/>
      <c r="DD1417" s="70"/>
      <c r="DE1417" s="70"/>
      <c r="DF1417" s="70"/>
      <c r="DG1417" s="70"/>
      <c r="DH1417" s="70"/>
      <c r="DI1417" s="70"/>
      <c r="DJ1417" s="70"/>
      <c r="DK1417" s="70"/>
      <c r="DL1417" s="70"/>
      <c r="DM1417" s="70"/>
      <c r="DN1417" s="70"/>
      <c r="DO1417" s="70"/>
      <c r="DP1417" s="70"/>
      <c r="DQ1417" s="70"/>
      <c r="DR1417" s="70"/>
      <c r="DS1417" s="70"/>
      <c r="DT1417" s="70"/>
      <c r="DU1417" s="70"/>
      <c r="DV1417" s="70"/>
      <c r="DW1417" s="70"/>
      <c r="DX1417" s="70"/>
      <c r="DY1417" s="70"/>
      <c r="DZ1417" s="70"/>
      <c r="EA1417" s="70"/>
      <c r="EB1417" s="70"/>
      <c r="EC1417" s="70"/>
      <c r="ED1417" s="70"/>
      <c r="EE1417" s="70"/>
      <c r="EF1417" s="70"/>
      <c r="EG1417" s="70"/>
      <c r="EH1417" s="70"/>
      <c r="EI1417" s="70"/>
      <c r="EJ1417" s="70"/>
      <c r="EK1417" s="70"/>
      <c r="EL1417" s="70"/>
      <c r="EM1417" s="70"/>
      <c r="EN1417" s="70"/>
      <c r="EO1417" s="70"/>
      <c r="EP1417" s="70"/>
      <c r="EQ1417" s="70"/>
      <c r="ER1417" s="70"/>
      <c r="ES1417" s="70"/>
      <c r="ET1417" s="70"/>
      <c r="EU1417" s="70"/>
      <c r="EV1417" s="70"/>
      <c r="EW1417" s="70"/>
      <c r="EX1417" s="70"/>
      <c r="EY1417" s="70"/>
      <c r="EZ1417" s="70"/>
      <c r="FA1417" s="70"/>
      <c r="FB1417" s="70"/>
      <c r="FC1417" s="70"/>
      <c r="FD1417" s="70"/>
      <c r="FE1417" s="70"/>
      <c r="FF1417" s="70"/>
      <c r="FG1417" s="70"/>
      <c r="FH1417" s="70"/>
      <c r="FI1417" s="70"/>
      <c r="FJ1417" s="70"/>
      <c r="FK1417" s="70"/>
      <c r="FL1417" s="70"/>
      <c r="FM1417" s="70"/>
      <c r="FN1417" s="70"/>
      <c r="FO1417" s="70"/>
      <c r="FP1417" s="70"/>
      <c r="FQ1417" s="70"/>
      <c r="FR1417" s="70"/>
      <c r="FS1417" s="70"/>
      <c r="FT1417" s="70"/>
      <c r="FU1417" s="70"/>
      <c r="FV1417" s="70"/>
      <c r="FW1417" s="70"/>
      <c r="FX1417" s="70"/>
      <c r="FY1417" s="70"/>
      <c r="FZ1417" s="70"/>
      <c r="GA1417" s="70"/>
      <c r="GB1417" s="70"/>
      <c r="GC1417" s="70"/>
      <c r="GD1417" s="70"/>
      <c r="GE1417" s="70"/>
      <c r="GF1417" s="70"/>
      <c r="GG1417" s="70"/>
      <c r="GH1417" s="70"/>
      <c r="GI1417" s="70"/>
      <c r="GJ1417" s="70"/>
      <c r="GK1417" s="70"/>
      <c r="GL1417" s="70"/>
      <c r="GM1417" s="70"/>
      <c r="GN1417" s="70"/>
      <c r="GO1417" s="70"/>
      <c r="GP1417" s="70"/>
      <c r="GQ1417" s="70"/>
      <c r="GR1417" s="70"/>
      <c r="GS1417" s="70"/>
      <c r="GT1417" s="70"/>
      <c r="GU1417" s="70"/>
      <c r="GV1417" s="70"/>
      <c r="GW1417" s="70"/>
      <c r="GX1417" s="70"/>
      <c r="GY1417" s="70"/>
      <c r="GZ1417" s="70"/>
      <c r="HA1417" s="70"/>
      <c r="HB1417" s="70"/>
      <c r="HC1417" s="70"/>
      <c r="HD1417" s="70"/>
      <c r="HE1417" s="70"/>
      <c r="HF1417" s="70"/>
      <c r="HG1417" s="70"/>
      <c r="HH1417" s="70"/>
      <c r="HI1417" s="70"/>
      <c r="HJ1417" s="70"/>
      <c r="HK1417" s="70"/>
      <c r="HL1417" s="70"/>
      <c r="HM1417" s="70"/>
      <c r="HN1417" s="70"/>
      <c r="HO1417" s="70"/>
      <c r="HP1417" s="70"/>
      <c r="HQ1417" s="70"/>
      <c r="HR1417" s="70"/>
      <c r="HS1417" s="70"/>
      <c r="HT1417" s="70"/>
      <c r="HU1417" s="70"/>
      <c r="HV1417" s="70"/>
      <c r="HW1417" s="70"/>
      <c r="HX1417" s="70"/>
      <c r="HY1417" s="70"/>
      <c r="HZ1417" s="70"/>
      <c r="IA1417" s="70"/>
      <c r="IB1417" s="70"/>
      <c r="IC1417" s="70"/>
      <c r="ID1417" s="70"/>
      <c r="IE1417" s="70"/>
      <c r="IF1417" s="70"/>
      <c r="IG1417" s="70"/>
      <c r="IH1417" s="70"/>
      <c r="II1417" s="70"/>
      <c r="IJ1417" s="70"/>
      <c r="IK1417" s="70"/>
      <c r="IL1417" s="70"/>
      <c r="IM1417" s="70"/>
      <c r="IN1417" s="70"/>
      <c r="IO1417" s="70"/>
      <c r="IP1417" s="70"/>
      <c r="IQ1417" s="70"/>
      <c r="IR1417" s="70"/>
      <c r="IS1417" s="70"/>
      <c r="IT1417" s="70"/>
      <c r="IU1417" s="70"/>
      <c r="IV1417" s="70"/>
    </row>
    <row r="1418" spans="1:256" s="15" customFormat="1" ht="12.75">
      <c r="A1418" s="17"/>
      <c r="F1418" s="16"/>
      <c r="G1418" s="50"/>
      <c r="H1418" s="16"/>
      <c r="I1418" s="20" t="s">
        <v>20</v>
      </c>
      <c r="J1418" s="20"/>
      <c r="K1418" s="20"/>
      <c r="L1418" s="20"/>
      <c r="M1418" s="20"/>
      <c r="N1418" s="20" t="s">
        <v>37</v>
      </c>
      <c r="O1418" s="60"/>
      <c r="P1418" s="76"/>
      <c r="Q1418" s="76"/>
      <c r="R1418" s="26"/>
      <c r="S1418" s="26"/>
      <c r="T1418" s="26"/>
      <c r="U1418" s="26"/>
      <c r="V1418" s="26"/>
      <c r="W1418" s="26"/>
      <c r="X1418" s="36"/>
      <c r="Y1418" s="26"/>
      <c r="Z1418" s="25"/>
      <c r="AA1418" s="26"/>
      <c r="AB1418" s="26"/>
      <c r="AC1418" s="26"/>
      <c r="AD1418" s="26"/>
      <c r="AE1418" s="70"/>
      <c r="AF1418" s="70"/>
      <c r="AG1418" s="70"/>
      <c r="AH1418" s="70"/>
      <c r="AI1418" s="70"/>
      <c r="AJ1418" s="70"/>
      <c r="AK1418" s="70"/>
      <c r="AL1418" s="70"/>
      <c r="AM1418" s="70"/>
      <c r="AN1418" s="70"/>
      <c r="AO1418" s="70"/>
      <c r="AP1418" s="70"/>
      <c r="AQ1418" s="70"/>
      <c r="AR1418" s="70"/>
      <c r="AS1418" s="70"/>
      <c r="AT1418" s="70"/>
      <c r="AU1418" s="70"/>
      <c r="AV1418" s="70"/>
      <c r="AW1418" s="70"/>
      <c r="AX1418" s="70"/>
      <c r="AY1418" s="70"/>
      <c r="AZ1418" s="70"/>
      <c r="BA1418" s="70"/>
      <c r="BB1418" s="70"/>
      <c r="BC1418" s="70"/>
      <c r="BD1418" s="70"/>
      <c r="BE1418" s="70"/>
      <c r="BF1418" s="70"/>
      <c r="BG1418" s="70"/>
      <c r="BH1418" s="70"/>
      <c r="BI1418" s="70"/>
      <c r="BJ1418" s="70"/>
      <c r="BK1418" s="70"/>
      <c r="BL1418" s="70"/>
      <c r="BM1418" s="70"/>
      <c r="BN1418" s="70"/>
      <c r="BO1418" s="70"/>
      <c r="BP1418" s="70"/>
      <c r="BQ1418" s="70"/>
      <c r="BR1418" s="70"/>
      <c r="BS1418" s="70"/>
      <c r="BT1418" s="70"/>
      <c r="BU1418" s="70"/>
      <c r="BV1418" s="70"/>
      <c r="BW1418" s="70"/>
      <c r="BX1418" s="70"/>
      <c r="BY1418" s="70"/>
      <c r="BZ1418" s="70"/>
      <c r="CA1418" s="70"/>
      <c r="CB1418" s="70"/>
      <c r="CC1418" s="70"/>
      <c r="CD1418" s="70"/>
      <c r="CE1418" s="70"/>
      <c r="CF1418" s="70"/>
      <c r="CG1418" s="70"/>
      <c r="CH1418" s="70"/>
      <c r="CI1418" s="70"/>
      <c r="CJ1418" s="70"/>
      <c r="CK1418" s="70"/>
      <c r="CL1418" s="70"/>
      <c r="CM1418" s="70"/>
      <c r="CN1418" s="70"/>
      <c r="CO1418" s="70"/>
      <c r="CP1418" s="70"/>
      <c r="CQ1418" s="70"/>
      <c r="CR1418" s="70"/>
      <c r="CS1418" s="70"/>
      <c r="CT1418" s="70"/>
      <c r="CU1418" s="70"/>
      <c r="CV1418" s="70"/>
      <c r="CW1418" s="70"/>
      <c r="CX1418" s="70"/>
      <c r="CY1418" s="70"/>
      <c r="CZ1418" s="70"/>
      <c r="DA1418" s="70"/>
      <c r="DB1418" s="70"/>
      <c r="DC1418" s="70"/>
      <c r="DD1418" s="70"/>
      <c r="DE1418" s="70"/>
      <c r="DF1418" s="70"/>
      <c r="DG1418" s="70"/>
      <c r="DH1418" s="70"/>
      <c r="DI1418" s="70"/>
      <c r="DJ1418" s="70"/>
      <c r="DK1418" s="70"/>
      <c r="DL1418" s="70"/>
      <c r="DM1418" s="70"/>
      <c r="DN1418" s="70"/>
      <c r="DO1418" s="70"/>
      <c r="DP1418" s="70"/>
      <c r="DQ1418" s="70"/>
      <c r="DR1418" s="70"/>
      <c r="DS1418" s="70"/>
      <c r="DT1418" s="70"/>
      <c r="DU1418" s="70"/>
      <c r="DV1418" s="70"/>
      <c r="DW1418" s="70"/>
      <c r="DX1418" s="70"/>
      <c r="DY1418" s="70"/>
      <c r="DZ1418" s="70"/>
      <c r="EA1418" s="70"/>
      <c r="EB1418" s="70"/>
      <c r="EC1418" s="70"/>
      <c r="ED1418" s="70"/>
      <c r="EE1418" s="70"/>
      <c r="EF1418" s="70"/>
      <c r="EG1418" s="70"/>
      <c r="EH1418" s="70"/>
      <c r="EI1418" s="70"/>
      <c r="EJ1418" s="70"/>
      <c r="EK1418" s="70"/>
      <c r="EL1418" s="70"/>
      <c r="EM1418" s="70"/>
      <c r="EN1418" s="70"/>
      <c r="EO1418" s="70"/>
      <c r="EP1418" s="70"/>
      <c r="EQ1418" s="70"/>
      <c r="ER1418" s="70"/>
      <c r="ES1418" s="70"/>
      <c r="ET1418" s="70"/>
      <c r="EU1418" s="70"/>
      <c r="EV1418" s="70"/>
      <c r="EW1418" s="70"/>
      <c r="EX1418" s="70"/>
      <c r="EY1418" s="70"/>
      <c r="EZ1418" s="70"/>
      <c r="FA1418" s="70"/>
      <c r="FB1418" s="70"/>
      <c r="FC1418" s="70"/>
      <c r="FD1418" s="70"/>
      <c r="FE1418" s="70"/>
      <c r="FF1418" s="70"/>
      <c r="FG1418" s="70"/>
      <c r="FH1418" s="70"/>
      <c r="FI1418" s="70"/>
      <c r="FJ1418" s="70"/>
      <c r="FK1418" s="70"/>
      <c r="FL1418" s="70"/>
      <c r="FM1418" s="70"/>
      <c r="FN1418" s="70"/>
      <c r="FO1418" s="70"/>
      <c r="FP1418" s="70"/>
      <c r="FQ1418" s="70"/>
      <c r="FR1418" s="70"/>
      <c r="FS1418" s="70"/>
      <c r="FT1418" s="70"/>
      <c r="FU1418" s="70"/>
      <c r="FV1418" s="70"/>
      <c r="FW1418" s="70"/>
      <c r="FX1418" s="70"/>
      <c r="FY1418" s="70"/>
      <c r="FZ1418" s="70"/>
      <c r="GA1418" s="70"/>
      <c r="GB1418" s="70"/>
      <c r="GC1418" s="70"/>
      <c r="GD1418" s="70"/>
      <c r="GE1418" s="70"/>
      <c r="GF1418" s="70"/>
      <c r="GG1418" s="70"/>
      <c r="GH1418" s="70"/>
      <c r="GI1418" s="70"/>
      <c r="GJ1418" s="70"/>
      <c r="GK1418" s="70"/>
      <c r="GL1418" s="70"/>
      <c r="GM1418" s="70"/>
      <c r="GN1418" s="70"/>
      <c r="GO1418" s="70"/>
      <c r="GP1418" s="70"/>
      <c r="GQ1418" s="70"/>
      <c r="GR1418" s="70"/>
      <c r="GS1418" s="70"/>
      <c r="GT1418" s="70"/>
      <c r="GU1418" s="70"/>
      <c r="GV1418" s="70"/>
      <c r="GW1418" s="70"/>
      <c r="GX1418" s="70"/>
      <c r="GY1418" s="70"/>
      <c r="GZ1418" s="70"/>
      <c r="HA1418" s="70"/>
      <c r="HB1418" s="70"/>
      <c r="HC1418" s="70"/>
      <c r="HD1418" s="70"/>
      <c r="HE1418" s="70"/>
      <c r="HF1418" s="70"/>
      <c r="HG1418" s="70"/>
      <c r="HH1418" s="70"/>
      <c r="HI1418" s="70"/>
      <c r="HJ1418" s="70"/>
      <c r="HK1418" s="70"/>
      <c r="HL1418" s="70"/>
      <c r="HM1418" s="70"/>
      <c r="HN1418" s="70"/>
      <c r="HO1418" s="70"/>
      <c r="HP1418" s="70"/>
      <c r="HQ1418" s="70"/>
      <c r="HR1418" s="70"/>
      <c r="HS1418" s="70"/>
      <c r="HT1418" s="70"/>
      <c r="HU1418" s="70"/>
      <c r="HV1418" s="70"/>
      <c r="HW1418" s="70"/>
      <c r="HX1418" s="70"/>
      <c r="HY1418" s="70"/>
      <c r="HZ1418" s="70"/>
      <c r="IA1418" s="70"/>
      <c r="IB1418" s="70"/>
      <c r="IC1418" s="70"/>
      <c r="ID1418" s="70"/>
      <c r="IE1418" s="70"/>
      <c r="IF1418" s="70"/>
      <c r="IG1418" s="70"/>
      <c r="IH1418" s="70"/>
      <c r="II1418" s="70"/>
      <c r="IJ1418" s="70"/>
      <c r="IK1418" s="70"/>
      <c r="IL1418" s="70"/>
      <c r="IM1418" s="70"/>
      <c r="IN1418" s="70"/>
      <c r="IO1418" s="70"/>
      <c r="IP1418" s="70"/>
      <c r="IQ1418" s="70"/>
      <c r="IR1418" s="70"/>
      <c r="IS1418" s="70"/>
      <c r="IT1418" s="70"/>
      <c r="IU1418" s="70"/>
      <c r="IV1418" s="70"/>
    </row>
    <row r="1419" spans="1:256" s="15" customFormat="1" ht="12.75">
      <c r="A1419" s="22" t="s">
        <v>10</v>
      </c>
      <c r="B1419" s="175" t="s">
        <v>11</v>
      </c>
      <c r="C1419" s="176"/>
      <c r="D1419" s="176"/>
      <c r="E1419" s="176"/>
      <c r="F1419" s="177"/>
      <c r="G1419" s="51" t="s">
        <v>9</v>
      </c>
      <c r="H1419" s="23" t="s">
        <v>15</v>
      </c>
      <c r="I1419" s="22" t="s">
        <v>21</v>
      </c>
      <c r="J1419" s="22" t="s">
        <v>24</v>
      </c>
      <c r="K1419" s="22" t="s">
        <v>26</v>
      </c>
      <c r="L1419" s="22" t="s">
        <v>30</v>
      </c>
      <c r="M1419" s="22" t="s">
        <v>34</v>
      </c>
      <c r="N1419" s="22" t="s">
        <v>42</v>
      </c>
      <c r="O1419" s="62" t="s">
        <v>38</v>
      </c>
      <c r="P1419" s="77"/>
      <c r="Q1419" s="77"/>
      <c r="R1419" s="26"/>
      <c r="S1419" s="26"/>
      <c r="T1419" s="26"/>
      <c r="U1419" s="26"/>
      <c r="V1419" s="26"/>
      <c r="W1419" s="26"/>
      <c r="X1419" s="36"/>
      <c r="Y1419" s="26"/>
      <c r="Z1419" s="25"/>
      <c r="AA1419" s="26"/>
      <c r="AB1419" s="26"/>
      <c r="AC1419" s="26"/>
      <c r="AD1419" s="26"/>
      <c r="AE1419" s="70"/>
      <c r="AF1419" s="70"/>
      <c r="AG1419" s="70"/>
      <c r="AH1419" s="70"/>
      <c r="AI1419" s="70"/>
      <c r="AJ1419" s="70"/>
      <c r="AK1419" s="70"/>
      <c r="AL1419" s="70"/>
      <c r="AM1419" s="70"/>
      <c r="AN1419" s="70"/>
      <c r="AO1419" s="70"/>
      <c r="AP1419" s="70"/>
      <c r="AQ1419" s="70"/>
      <c r="AR1419" s="70"/>
      <c r="AS1419" s="70"/>
      <c r="AT1419" s="70"/>
      <c r="AU1419" s="70"/>
      <c r="AV1419" s="70"/>
      <c r="AW1419" s="70"/>
      <c r="AX1419" s="70"/>
      <c r="AY1419" s="70"/>
      <c r="AZ1419" s="70"/>
      <c r="BA1419" s="70"/>
      <c r="BB1419" s="70"/>
      <c r="BC1419" s="70"/>
      <c r="BD1419" s="70"/>
      <c r="BE1419" s="70"/>
      <c r="BF1419" s="70"/>
      <c r="BG1419" s="70"/>
      <c r="BH1419" s="70"/>
      <c r="BI1419" s="70"/>
      <c r="BJ1419" s="70"/>
      <c r="BK1419" s="70"/>
      <c r="BL1419" s="70"/>
      <c r="BM1419" s="70"/>
      <c r="BN1419" s="70"/>
      <c r="BO1419" s="70"/>
      <c r="BP1419" s="70"/>
      <c r="BQ1419" s="70"/>
      <c r="BR1419" s="70"/>
      <c r="BS1419" s="70"/>
      <c r="BT1419" s="70"/>
      <c r="BU1419" s="70"/>
      <c r="BV1419" s="70"/>
      <c r="BW1419" s="70"/>
      <c r="BX1419" s="70"/>
      <c r="BY1419" s="70"/>
      <c r="BZ1419" s="70"/>
      <c r="CA1419" s="70"/>
      <c r="CB1419" s="70"/>
      <c r="CC1419" s="70"/>
      <c r="CD1419" s="70"/>
      <c r="CE1419" s="70"/>
      <c r="CF1419" s="70"/>
      <c r="CG1419" s="70"/>
      <c r="CH1419" s="70"/>
      <c r="CI1419" s="70"/>
      <c r="CJ1419" s="70"/>
      <c r="CK1419" s="70"/>
      <c r="CL1419" s="70"/>
      <c r="CM1419" s="70"/>
      <c r="CN1419" s="70"/>
      <c r="CO1419" s="70"/>
      <c r="CP1419" s="70"/>
      <c r="CQ1419" s="70"/>
      <c r="CR1419" s="70"/>
      <c r="CS1419" s="70"/>
      <c r="CT1419" s="70"/>
      <c r="CU1419" s="70"/>
      <c r="CV1419" s="70"/>
      <c r="CW1419" s="70"/>
      <c r="CX1419" s="70"/>
      <c r="CY1419" s="70"/>
      <c r="CZ1419" s="70"/>
      <c r="DA1419" s="70"/>
      <c r="DB1419" s="70"/>
      <c r="DC1419" s="70"/>
      <c r="DD1419" s="70"/>
      <c r="DE1419" s="70"/>
      <c r="DF1419" s="70"/>
      <c r="DG1419" s="70"/>
      <c r="DH1419" s="70"/>
      <c r="DI1419" s="70"/>
      <c r="DJ1419" s="70"/>
      <c r="DK1419" s="70"/>
      <c r="DL1419" s="70"/>
      <c r="DM1419" s="70"/>
      <c r="DN1419" s="70"/>
      <c r="DO1419" s="70"/>
      <c r="DP1419" s="70"/>
      <c r="DQ1419" s="70"/>
      <c r="DR1419" s="70"/>
      <c r="DS1419" s="70"/>
      <c r="DT1419" s="70"/>
      <c r="DU1419" s="70"/>
      <c r="DV1419" s="70"/>
      <c r="DW1419" s="70"/>
      <c r="DX1419" s="70"/>
      <c r="DY1419" s="70"/>
      <c r="DZ1419" s="70"/>
      <c r="EA1419" s="70"/>
      <c r="EB1419" s="70"/>
      <c r="EC1419" s="70"/>
      <c r="ED1419" s="70"/>
      <c r="EE1419" s="70"/>
      <c r="EF1419" s="70"/>
      <c r="EG1419" s="70"/>
      <c r="EH1419" s="70"/>
      <c r="EI1419" s="70"/>
      <c r="EJ1419" s="70"/>
      <c r="EK1419" s="70"/>
      <c r="EL1419" s="70"/>
      <c r="EM1419" s="70"/>
      <c r="EN1419" s="70"/>
      <c r="EO1419" s="70"/>
      <c r="EP1419" s="70"/>
      <c r="EQ1419" s="70"/>
      <c r="ER1419" s="70"/>
      <c r="ES1419" s="70"/>
      <c r="ET1419" s="70"/>
      <c r="EU1419" s="70"/>
      <c r="EV1419" s="70"/>
      <c r="EW1419" s="70"/>
      <c r="EX1419" s="70"/>
      <c r="EY1419" s="70"/>
      <c r="EZ1419" s="70"/>
      <c r="FA1419" s="70"/>
      <c r="FB1419" s="70"/>
      <c r="FC1419" s="70"/>
      <c r="FD1419" s="70"/>
      <c r="FE1419" s="70"/>
      <c r="FF1419" s="70"/>
      <c r="FG1419" s="70"/>
      <c r="FH1419" s="70"/>
      <c r="FI1419" s="70"/>
      <c r="FJ1419" s="70"/>
      <c r="FK1419" s="70"/>
      <c r="FL1419" s="70"/>
      <c r="FM1419" s="70"/>
      <c r="FN1419" s="70"/>
      <c r="FO1419" s="70"/>
      <c r="FP1419" s="70"/>
      <c r="FQ1419" s="70"/>
      <c r="FR1419" s="70"/>
      <c r="FS1419" s="70"/>
      <c r="FT1419" s="70"/>
      <c r="FU1419" s="70"/>
      <c r="FV1419" s="70"/>
      <c r="FW1419" s="70"/>
      <c r="FX1419" s="70"/>
      <c r="FY1419" s="70"/>
      <c r="FZ1419" s="70"/>
      <c r="GA1419" s="70"/>
      <c r="GB1419" s="70"/>
      <c r="GC1419" s="70"/>
      <c r="GD1419" s="70"/>
      <c r="GE1419" s="70"/>
      <c r="GF1419" s="70"/>
      <c r="GG1419" s="70"/>
      <c r="GH1419" s="70"/>
      <c r="GI1419" s="70"/>
      <c r="GJ1419" s="70"/>
      <c r="GK1419" s="70"/>
      <c r="GL1419" s="70"/>
      <c r="GM1419" s="70"/>
      <c r="GN1419" s="70"/>
      <c r="GO1419" s="70"/>
      <c r="GP1419" s="70"/>
      <c r="GQ1419" s="70"/>
      <c r="GR1419" s="70"/>
      <c r="GS1419" s="70"/>
      <c r="GT1419" s="70"/>
      <c r="GU1419" s="70"/>
      <c r="GV1419" s="70"/>
      <c r="GW1419" s="70"/>
      <c r="GX1419" s="70"/>
      <c r="GY1419" s="70"/>
      <c r="GZ1419" s="70"/>
      <c r="HA1419" s="70"/>
      <c r="HB1419" s="70"/>
      <c r="HC1419" s="70"/>
      <c r="HD1419" s="70"/>
      <c r="HE1419" s="70"/>
      <c r="HF1419" s="70"/>
      <c r="HG1419" s="70"/>
      <c r="HH1419" s="70"/>
      <c r="HI1419" s="70"/>
      <c r="HJ1419" s="70"/>
      <c r="HK1419" s="70"/>
      <c r="HL1419" s="70"/>
      <c r="HM1419" s="70"/>
      <c r="HN1419" s="70"/>
      <c r="HO1419" s="70"/>
      <c r="HP1419" s="70"/>
      <c r="HQ1419" s="70"/>
      <c r="HR1419" s="70"/>
      <c r="HS1419" s="70"/>
      <c r="HT1419" s="70"/>
      <c r="HU1419" s="70"/>
      <c r="HV1419" s="70"/>
      <c r="HW1419" s="70"/>
      <c r="HX1419" s="70"/>
      <c r="HY1419" s="70"/>
      <c r="HZ1419" s="70"/>
      <c r="IA1419" s="70"/>
      <c r="IB1419" s="70"/>
      <c r="IC1419" s="70"/>
      <c r="ID1419" s="70"/>
      <c r="IE1419" s="70"/>
      <c r="IF1419" s="70"/>
      <c r="IG1419" s="70"/>
      <c r="IH1419" s="70"/>
      <c r="II1419" s="70"/>
      <c r="IJ1419" s="70"/>
      <c r="IK1419" s="70"/>
      <c r="IL1419" s="70"/>
      <c r="IM1419" s="70"/>
      <c r="IN1419" s="70"/>
      <c r="IO1419" s="70"/>
      <c r="IP1419" s="70"/>
      <c r="IQ1419" s="70"/>
      <c r="IR1419" s="70"/>
      <c r="IS1419" s="70"/>
      <c r="IT1419" s="70"/>
      <c r="IU1419" s="70"/>
      <c r="IV1419" s="70"/>
    </row>
    <row r="1420" spans="1:256" s="69" customFormat="1" ht="50.1" customHeight="1">
      <c r="A1420" s="12"/>
      <c r="B1420" s="129"/>
      <c r="C1420" s="130"/>
      <c r="D1420" s="130"/>
      <c r="E1420" s="130"/>
      <c r="F1420" s="131"/>
      <c r="G1420" s="28"/>
      <c r="H1420" s="8"/>
      <c r="I1420" s="9"/>
      <c r="J1420" s="29">
        <f t="shared" ref="J1420:J1425" si="148">SUM(H1420*I1420)</f>
        <v>0</v>
      </c>
      <c r="K1420" s="9"/>
      <c r="L1420" s="4">
        <f t="shared" ref="L1420:L1425" si="149">SUM(J1420*K1420)</f>
        <v>0</v>
      </c>
      <c r="M1420" s="10"/>
      <c r="N1420" s="11"/>
      <c r="O1420" s="67">
        <f t="shared" ref="O1420:O1425" si="150">SUM(M1420*N1420)</f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>
      <c r="A1421" s="12"/>
      <c r="B1421" s="132"/>
      <c r="C1421" s="133"/>
      <c r="D1421" s="133"/>
      <c r="E1421" s="133"/>
      <c r="F1421" s="134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>
      <c r="A1422" s="12"/>
      <c r="B1422" s="132"/>
      <c r="C1422" s="133"/>
      <c r="D1422" s="133"/>
      <c r="E1422" s="133"/>
      <c r="F1422" s="134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69" customFormat="1" ht="50.1" customHeight="1">
      <c r="A1423" s="12"/>
      <c r="B1423" s="132"/>
      <c r="C1423" s="133"/>
      <c r="D1423" s="133"/>
      <c r="E1423" s="133"/>
      <c r="F1423" s="134"/>
      <c r="G1423" s="28"/>
      <c r="H1423" s="8"/>
      <c r="I1423" s="9"/>
      <c r="J1423" s="29">
        <f t="shared" si="148"/>
        <v>0</v>
      </c>
      <c r="K1423" s="9"/>
      <c r="L1423" s="4">
        <f t="shared" si="149"/>
        <v>0</v>
      </c>
      <c r="M1423" s="10"/>
      <c r="N1423" s="11"/>
      <c r="O1423" s="67">
        <f t="shared" si="150"/>
        <v>0</v>
      </c>
      <c r="P1423" s="78"/>
      <c r="Q1423" s="78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69" customFormat="1" ht="50.1" customHeight="1">
      <c r="A1424" s="12"/>
      <c r="B1424" s="132"/>
      <c r="C1424" s="133"/>
      <c r="D1424" s="133"/>
      <c r="E1424" s="133"/>
      <c r="F1424" s="134"/>
      <c r="G1424" s="28"/>
      <c r="H1424" s="8"/>
      <c r="I1424" s="9"/>
      <c r="J1424" s="29">
        <f t="shared" si="148"/>
        <v>0</v>
      </c>
      <c r="K1424" s="9"/>
      <c r="L1424" s="4">
        <f t="shared" si="149"/>
        <v>0</v>
      </c>
      <c r="M1424" s="10"/>
      <c r="N1424" s="11"/>
      <c r="O1424" s="67">
        <f t="shared" si="150"/>
        <v>0</v>
      </c>
      <c r="P1424" s="78"/>
      <c r="Q1424" s="78"/>
      <c r="R1424" s="3"/>
      <c r="S1424" s="1"/>
      <c r="T1424" s="1"/>
      <c r="U1424" s="1"/>
      <c r="V1424" s="1"/>
      <c r="W1424" s="1"/>
      <c r="X1424" s="5"/>
      <c r="Y1424" s="1"/>
      <c r="Z1424" s="1"/>
      <c r="AA1424" s="3"/>
      <c r="AB1424" s="3"/>
      <c r="AC1424" s="3"/>
      <c r="AD1424" s="3"/>
    </row>
    <row r="1425" spans="1:30" s="69" customFormat="1" ht="50.1" customHeight="1">
      <c r="A1425" s="12"/>
      <c r="B1425" s="132"/>
      <c r="C1425" s="133"/>
      <c r="D1425" s="133"/>
      <c r="E1425" s="133"/>
      <c r="F1425" s="134"/>
      <c r="G1425" s="28"/>
      <c r="H1425" s="8"/>
      <c r="I1425" s="9"/>
      <c r="J1425" s="29">
        <f t="shared" si="148"/>
        <v>0</v>
      </c>
      <c r="K1425" s="9"/>
      <c r="L1425" s="4">
        <f t="shared" si="149"/>
        <v>0</v>
      </c>
      <c r="M1425" s="10"/>
      <c r="N1425" s="11"/>
      <c r="O1425" s="67">
        <f t="shared" si="150"/>
        <v>0</v>
      </c>
      <c r="P1425" s="78"/>
      <c r="Q1425" s="78"/>
      <c r="R1425" s="3"/>
      <c r="S1425" s="1"/>
      <c r="T1425" s="1"/>
      <c r="U1425" s="1"/>
      <c r="V1425" s="1"/>
      <c r="W1425" s="1"/>
      <c r="X1425" s="5"/>
      <c r="Y1425" s="1"/>
      <c r="Z1425" s="1"/>
      <c r="AA1425" s="3"/>
      <c r="AB1425" s="3"/>
      <c r="AC1425" s="3"/>
      <c r="AD1425" s="3"/>
    </row>
    <row r="1426" spans="1:30" s="15" customFormat="1" ht="20.100000000000001" customHeight="1" thickBot="1">
      <c r="A1426" s="41"/>
      <c r="B1426" s="141" t="s">
        <v>43</v>
      </c>
      <c r="C1426" s="142"/>
      <c r="D1426" s="142"/>
      <c r="E1426" s="142"/>
      <c r="F1426" s="143"/>
      <c r="G1426" s="56"/>
      <c r="H1426" s="42"/>
      <c r="I1426" s="43"/>
      <c r="J1426" s="32">
        <f>SUM(J1420:J1425)</f>
        <v>0</v>
      </c>
      <c r="K1426" s="43"/>
      <c r="L1426" s="32">
        <f>SUM(L1420:L1425)</f>
        <v>0</v>
      </c>
      <c r="M1426" s="44">
        <f>SUM(M1420:M1425)</f>
        <v>0</v>
      </c>
      <c r="N1426" s="43"/>
      <c r="O1426" s="32">
        <f>SUM(O1420:O1425)</f>
        <v>0</v>
      </c>
      <c r="P1426" s="79"/>
      <c r="Q1426" s="79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>
      <c r="A1427" s="25"/>
      <c r="B1427" s="25"/>
      <c r="C1427" s="25"/>
      <c r="D1427" s="25"/>
      <c r="E1427" s="25"/>
      <c r="F1427" s="25"/>
      <c r="G1427" s="54"/>
      <c r="H1427" s="25"/>
      <c r="I1427" s="25"/>
      <c r="J1427" s="25"/>
      <c r="K1427" s="25"/>
      <c r="L1427" s="25"/>
      <c r="M1427" s="25"/>
      <c r="N1427" s="25"/>
      <c r="O1427" s="63"/>
      <c r="P1427" s="74"/>
      <c r="Q1427" s="74"/>
    </row>
    <row r="1428" spans="1:30" s="15" customFormat="1">
      <c r="A1428" s="25"/>
      <c r="B1428" s="25"/>
      <c r="C1428" s="25"/>
      <c r="D1428" s="25"/>
      <c r="E1428" s="25"/>
      <c r="F1428" s="25"/>
      <c r="G1428" s="54"/>
      <c r="H1428" s="25"/>
      <c r="I1428" s="25"/>
      <c r="J1428" s="25"/>
      <c r="K1428" s="25"/>
      <c r="L1428" s="25"/>
      <c r="M1428" s="25"/>
      <c r="N1428" s="25"/>
      <c r="O1428" s="63"/>
      <c r="P1428" s="74"/>
      <c r="Q1428" s="74"/>
    </row>
    <row r="1429" spans="1:30" s="15" customFormat="1">
      <c r="A1429" s="27"/>
      <c r="B1429" s="27"/>
      <c r="C1429" s="27"/>
      <c r="D1429" s="27"/>
      <c r="E1429" s="27"/>
      <c r="F1429" s="27"/>
      <c r="G1429" s="55"/>
      <c r="H1429" s="27"/>
      <c r="I1429" s="27"/>
      <c r="J1429" s="27"/>
      <c r="K1429" s="27"/>
      <c r="L1429" s="27"/>
      <c r="M1429" s="27"/>
      <c r="N1429" s="27"/>
      <c r="O1429" s="64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9" customHeight="1">
      <c r="A1430" s="163" t="s">
        <v>49</v>
      </c>
      <c r="B1430" s="164"/>
      <c r="C1430" s="164"/>
      <c r="D1430" s="164"/>
      <c r="E1430" s="164"/>
      <c r="F1430" s="164"/>
      <c r="G1430" s="164"/>
      <c r="H1430" s="165"/>
      <c r="I1430" s="160" t="s">
        <v>46</v>
      </c>
      <c r="J1430" s="161"/>
      <c r="K1430" s="161"/>
      <c r="L1430" s="161"/>
      <c r="M1430" s="162"/>
      <c r="N1430" s="65" t="s">
        <v>1</v>
      </c>
      <c r="O1430" s="66"/>
      <c r="P1430" s="68"/>
      <c r="Q1430" s="68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>
      <c r="A1431" s="166"/>
      <c r="B1431" s="167"/>
      <c r="C1431" s="167"/>
      <c r="D1431" s="167"/>
      <c r="E1431" s="167"/>
      <c r="F1431" s="167"/>
      <c r="G1431" s="167"/>
      <c r="H1431" s="168"/>
      <c r="I1431" s="24"/>
      <c r="J1431" s="25"/>
      <c r="K1431" s="25"/>
      <c r="L1431" s="25"/>
      <c r="M1431" s="16"/>
      <c r="N1431" s="25"/>
      <c r="O1431" s="63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12.75" customHeight="1">
      <c r="A1432" s="166"/>
      <c r="B1432" s="167"/>
      <c r="C1432" s="167"/>
      <c r="D1432" s="167"/>
      <c r="E1432" s="167"/>
      <c r="F1432" s="167"/>
      <c r="G1432" s="167"/>
      <c r="H1432" s="168"/>
      <c r="I1432" s="184"/>
      <c r="J1432" s="185"/>
      <c r="K1432" s="185"/>
      <c r="L1432" s="185"/>
      <c r="M1432" s="186"/>
      <c r="N1432" s="26" t="s">
        <v>48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>
      <c r="A1433" s="166"/>
      <c r="B1433" s="167"/>
      <c r="C1433" s="167"/>
      <c r="D1433" s="167"/>
      <c r="E1433" s="167"/>
      <c r="F1433" s="167"/>
      <c r="G1433" s="167"/>
      <c r="H1433" s="168"/>
      <c r="I1433" s="187"/>
      <c r="J1433" s="185"/>
      <c r="K1433" s="185"/>
      <c r="L1433" s="185"/>
      <c r="M1433" s="186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>
      <c r="A1434" s="166"/>
      <c r="B1434" s="167"/>
      <c r="C1434" s="167"/>
      <c r="D1434" s="167"/>
      <c r="E1434" s="167"/>
      <c r="F1434" s="167"/>
      <c r="G1434" s="167"/>
      <c r="H1434" s="168"/>
      <c r="I1434" s="187"/>
      <c r="J1434" s="185"/>
      <c r="K1434" s="185"/>
      <c r="L1434" s="185"/>
      <c r="M1434" s="186"/>
      <c r="N1434" s="27"/>
      <c r="O1434" s="64"/>
      <c r="P1434" s="74"/>
      <c r="Q1434" s="74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9" customHeight="1">
      <c r="A1435" s="166"/>
      <c r="B1435" s="167"/>
      <c r="C1435" s="167"/>
      <c r="D1435" s="167"/>
      <c r="E1435" s="167"/>
      <c r="F1435" s="167"/>
      <c r="G1435" s="167"/>
      <c r="H1435" s="168"/>
      <c r="I1435" s="187"/>
      <c r="J1435" s="185"/>
      <c r="K1435" s="185"/>
      <c r="L1435" s="185"/>
      <c r="M1435" s="186"/>
      <c r="N1435" s="13" t="s">
        <v>2</v>
      </c>
      <c r="O1435" s="63"/>
      <c r="P1435" s="74"/>
      <c r="Q1435" s="74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ht="8.25" customHeight="1">
      <c r="A1436" s="166"/>
      <c r="B1436" s="167"/>
      <c r="C1436" s="167"/>
      <c r="D1436" s="167"/>
      <c r="E1436" s="167"/>
      <c r="F1436" s="167"/>
      <c r="G1436" s="167"/>
      <c r="H1436" s="168"/>
      <c r="I1436" s="187"/>
      <c r="J1436" s="185"/>
      <c r="K1436" s="185"/>
      <c r="L1436" s="185"/>
      <c r="M1436" s="186"/>
      <c r="N1436" s="25"/>
      <c r="O1436" s="63"/>
      <c r="P1436" s="74"/>
      <c r="Q1436" s="74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ht="8.25" customHeight="1">
      <c r="A1437" s="166"/>
      <c r="B1437" s="167"/>
      <c r="C1437" s="167"/>
      <c r="D1437" s="167"/>
      <c r="E1437" s="167"/>
      <c r="F1437" s="167"/>
      <c r="G1437" s="167"/>
      <c r="H1437" s="168"/>
      <c r="I1437" s="187"/>
      <c r="J1437" s="185"/>
      <c r="K1437" s="185"/>
      <c r="L1437" s="185"/>
      <c r="M1437" s="186"/>
      <c r="N1437" s="156"/>
      <c r="O1437" s="157"/>
      <c r="P1437" s="73"/>
      <c r="Q1437" s="73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8.25" customHeight="1">
      <c r="A1438" s="169"/>
      <c r="B1438" s="170"/>
      <c r="C1438" s="170"/>
      <c r="D1438" s="170"/>
      <c r="E1438" s="170"/>
      <c r="F1438" s="170"/>
      <c r="G1438" s="170"/>
      <c r="H1438" s="171"/>
      <c r="I1438" s="188"/>
      <c r="J1438" s="189"/>
      <c r="K1438" s="189"/>
      <c r="L1438" s="189"/>
      <c r="M1438" s="190"/>
      <c r="N1438" s="158"/>
      <c r="O1438" s="159"/>
      <c r="P1438" s="73"/>
      <c r="Q1438" s="73"/>
      <c r="R1438" s="25"/>
      <c r="S1438" s="25"/>
      <c r="T1438" s="25"/>
      <c r="U1438" s="25"/>
      <c r="V1438" s="25"/>
      <c r="W1438" s="25"/>
      <c r="X1438" s="40"/>
      <c r="Y1438" s="25"/>
      <c r="Z1438" s="25"/>
      <c r="AA1438" s="25"/>
      <c r="AB1438" s="25"/>
      <c r="AC1438" s="25"/>
      <c r="AD1438" s="25"/>
    </row>
    <row r="1439" spans="1:30" s="15" customFormat="1">
      <c r="A1439" s="178" t="s">
        <v>0</v>
      </c>
      <c r="B1439" s="179"/>
      <c r="C1439" s="179"/>
      <c r="D1439" s="179"/>
      <c r="E1439" s="179"/>
      <c r="F1439" s="180"/>
      <c r="G1439" s="47"/>
      <c r="H1439" s="144" t="s">
        <v>3</v>
      </c>
      <c r="I1439" s="145"/>
      <c r="J1439" s="145"/>
      <c r="K1439" s="145"/>
      <c r="L1439" s="145"/>
      <c r="M1439" s="145"/>
      <c r="N1439" s="145"/>
      <c r="O1439" s="146"/>
      <c r="P1439" s="75"/>
      <c r="Q1439" s="75"/>
      <c r="R1439" s="25"/>
      <c r="S1439" s="25"/>
      <c r="T1439" s="25"/>
      <c r="U1439" s="25"/>
      <c r="V1439" s="25"/>
      <c r="W1439" s="25"/>
      <c r="X1439" s="40"/>
      <c r="Y1439" s="25"/>
      <c r="Z1439" s="25"/>
      <c r="AA1439" s="25"/>
      <c r="AB1439" s="25"/>
      <c r="AC1439" s="25"/>
      <c r="AD1439" s="25"/>
    </row>
    <row r="1440" spans="1:30" s="15" customFormat="1">
      <c r="A1440" s="181"/>
      <c r="B1440" s="182"/>
      <c r="C1440" s="182"/>
      <c r="D1440" s="182"/>
      <c r="E1440" s="182"/>
      <c r="F1440" s="183"/>
      <c r="G1440" s="47"/>
      <c r="H1440" s="147"/>
      <c r="I1440" s="148"/>
      <c r="J1440" s="148"/>
      <c r="K1440" s="148"/>
      <c r="L1440" s="148"/>
      <c r="M1440" s="148"/>
      <c r="N1440" s="148"/>
      <c r="O1440" s="149"/>
      <c r="P1440" s="75"/>
      <c r="Q1440" s="75"/>
      <c r="R1440" s="25"/>
      <c r="S1440" s="25"/>
      <c r="T1440" s="25"/>
      <c r="U1440" s="25"/>
      <c r="V1440" s="25"/>
      <c r="W1440" s="25"/>
      <c r="X1440" s="40"/>
      <c r="Y1440" s="25"/>
      <c r="Z1440" s="25"/>
      <c r="AA1440" s="25"/>
      <c r="AB1440" s="25"/>
      <c r="AC1440" s="25"/>
      <c r="AD1440" s="25"/>
    </row>
    <row r="1441" spans="1:256" s="15" customFormat="1" ht="12.75">
      <c r="A1441" s="14"/>
      <c r="F1441" s="16"/>
      <c r="G1441" s="47"/>
      <c r="H1441" s="150" t="s">
        <v>4</v>
      </c>
      <c r="I1441" s="151"/>
      <c r="J1441" s="151"/>
      <c r="K1441" s="151"/>
      <c r="L1441" s="152"/>
      <c r="M1441" s="118" t="s">
        <v>5</v>
      </c>
      <c r="N1441" s="145"/>
      <c r="O1441" s="146"/>
      <c r="P1441" s="75"/>
      <c r="Q1441" s="75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>
      <c r="A1442" s="17"/>
      <c r="F1442" s="16"/>
      <c r="G1442" s="47"/>
      <c r="H1442" s="153"/>
      <c r="I1442" s="154"/>
      <c r="J1442" s="154"/>
      <c r="K1442" s="154"/>
      <c r="L1442" s="155"/>
      <c r="M1442" s="147"/>
      <c r="N1442" s="148"/>
      <c r="O1442" s="149"/>
      <c r="P1442" s="75"/>
      <c r="Q1442" s="75"/>
      <c r="R1442" s="25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75">
      <c r="A1443" s="17"/>
      <c r="F1443" s="16"/>
      <c r="G1443" s="48"/>
      <c r="H1443" s="18"/>
      <c r="I1443" s="14"/>
      <c r="J1443" s="14"/>
      <c r="K1443" s="14"/>
      <c r="L1443" s="19"/>
      <c r="M1443" s="14"/>
      <c r="N1443" s="14"/>
      <c r="O1443" s="60" t="s">
        <v>39</v>
      </c>
      <c r="P1443" s="76"/>
      <c r="Q1443" s="76"/>
      <c r="R1443" s="25"/>
      <c r="S1443" s="26"/>
      <c r="T1443" s="26"/>
      <c r="U1443" s="26"/>
      <c r="V1443" s="26"/>
      <c r="W1443" s="26"/>
      <c r="X1443" s="36"/>
      <c r="Y1443" s="26"/>
      <c r="Z1443" s="25"/>
      <c r="AA1443" s="25"/>
      <c r="AB1443" s="25"/>
      <c r="AC1443" s="25"/>
      <c r="AD1443" s="25"/>
    </row>
    <row r="1444" spans="1:256" s="15" customFormat="1" ht="12.75">
      <c r="A1444" s="17"/>
      <c r="F1444" s="16"/>
      <c r="G1444" s="49" t="s">
        <v>6</v>
      </c>
      <c r="H1444" s="21" t="s">
        <v>16</v>
      </c>
      <c r="I1444" s="20" t="s">
        <v>18</v>
      </c>
      <c r="J1444" s="20" t="s">
        <v>22</v>
      </c>
      <c r="K1444" s="20" t="s">
        <v>25</v>
      </c>
      <c r="L1444" s="20" t="s">
        <v>27</v>
      </c>
      <c r="M1444" s="20" t="s">
        <v>31</v>
      </c>
      <c r="N1444" s="20" t="s">
        <v>35</v>
      </c>
      <c r="O1444" s="60" t="s">
        <v>32</v>
      </c>
      <c r="P1444" s="76"/>
      <c r="Q1444" s="76"/>
      <c r="R1444" s="25"/>
      <c r="S1444" s="26"/>
      <c r="T1444" s="26"/>
      <c r="U1444" s="26"/>
      <c r="V1444" s="26"/>
      <c r="W1444" s="26"/>
      <c r="X1444" s="36"/>
      <c r="Y1444" s="26"/>
      <c r="Z1444" s="25"/>
      <c r="AA1444" s="25"/>
      <c r="AB1444" s="25"/>
      <c r="AC1444" s="25"/>
      <c r="AD1444" s="25"/>
    </row>
    <row r="1445" spans="1:256" s="15" customFormat="1" ht="12.75">
      <c r="A1445" s="20" t="s">
        <v>13</v>
      </c>
      <c r="B1445" s="175" t="s">
        <v>12</v>
      </c>
      <c r="C1445" s="176"/>
      <c r="D1445" s="176"/>
      <c r="E1445" s="176"/>
      <c r="F1445" s="177"/>
      <c r="G1445" s="49" t="s">
        <v>8</v>
      </c>
      <c r="H1445" s="21" t="s">
        <v>17</v>
      </c>
      <c r="I1445" s="20" t="s">
        <v>23</v>
      </c>
      <c r="J1445" s="20" t="s">
        <v>23</v>
      </c>
      <c r="K1445" s="20" t="s">
        <v>44</v>
      </c>
      <c r="L1445" s="20" t="s">
        <v>25</v>
      </c>
      <c r="M1445" s="20" t="s">
        <v>32</v>
      </c>
      <c r="N1445" s="20" t="s">
        <v>36</v>
      </c>
      <c r="O1445" s="60" t="s">
        <v>40</v>
      </c>
      <c r="P1445" s="76"/>
      <c r="Q1445" s="76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5"/>
      <c r="AB1445" s="25"/>
      <c r="AC1445" s="25"/>
      <c r="AD1445" s="25"/>
    </row>
    <row r="1446" spans="1:256" s="15" customFormat="1" ht="12.75">
      <c r="A1446" s="20" t="s">
        <v>14</v>
      </c>
      <c r="F1446" s="16"/>
      <c r="G1446" s="49" t="s">
        <v>7</v>
      </c>
      <c r="H1446" s="16"/>
      <c r="I1446" s="20" t="s">
        <v>19</v>
      </c>
      <c r="J1446" s="20" t="s">
        <v>29</v>
      </c>
      <c r="K1446" s="20" t="s">
        <v>45</v>
      </c>
      <c r="L1446" s="20" t="s">
        <v>28</v>
      </c>
      <c r="M1446" s="20" t="s">
        <v>33</v>
      </c>
      <c r="N1446" s="20" t="s">
        <v>32</v>
      </c>
      <c r="O1446" s="61" t="s">
        <v>41</v>
      </c>
      <c r="P1446" s="77"/>
      <c r="Q1446" s="77"/>
      <c r="R1446" s="26"/>
      <c r="S1446" s="26"/>
      <c r="T1446" s="26"/>
      <c r="U1446" s="26"/>
      <c r="V1446" s="26"/>
      <c r="W1446" s="26"/>
      <c r="X1446" s="36"/>
      <c r="Y1446" s="26"/>
      <c r="Z1446" s="25"/>
      <c r="AA1446" s="26"/>
      <c r="AB1446" s="26"/>
      <c r="AC1446" s="26"/>
      <c r="AD1446" s="26"/>
      <c r="AE1446" s="70"/>
      <c r="AF1446" s="70"/>
      <c r="AG1446" s="70"/>
      <c r="AH1446" s="70"/>
      <c r="AI1446" s="70"/>
      <c r="AJ1446" s="70"/>
      <c r="AK1446" s="70"/>
      <c r="AL1446" s="70"/>
      <c r="AM1446" s="70"/>
      <c r="AN1446" s="70"/>
      <c r="AO1446" s="70"/>
      <c r="AP1446" s="70"/>
      <c r="AQ1446" s="70"/>
      <c r="AR1446" s="70"/>
      <c r="AS1446" s="70"/>
      <c r="AT1446" s="70"/>
      <c r="AU1446" s="70"/>
      <c r="AV1446" s="70"/>
      <c r="AW1446" s="70"/>
      <c r="AX1446" s="70"/>
      <c r="AY1446" s="70"/>
      <c r="AZ1446" s="70"/>
      <c r="BA1446" s="70"/>
      <c r="BB1446" s="70"/>
      <c r="BC1446" s="70"/>
      <c r="BD1446" s="70"/>
      <c r="BE1446" s="70"/>
      <c r="BF1446" s="70"/>
      <c r="BG1446" s="70"/>
      <c r="BH1446" s="70"/>
      <c r="BI1446" s="70"/>
      <c r="BJ1446" s="70"/>
      <c r="BK1446" s="70"/>
      <c r="BL1446" s="70"/>
      <c r="BM1446" s="70"/>
      <c r="BN1446" s="70"/>
      <c r="BO1446" s="70"/>
      <c r="BP1446" s="70"/>
      <c r="BQ1446" s="70"/>
      <c r="BR1446" s="70"/>
      <c r="BS1446" s="70"/>
      <c r="BT1446" s="70"/>
      <c r="BU1446" s="70"/>
      <c r="BV1446" s="70"/>
      <c r="BW1446" s="70"/>
      <c r="BX1446" s="70"/>
      <c r="BY1446" s="70"/>
      <c r="BZ1446" s="70"/>
      <c r="CA1446" s="70"/>
      <c r="CB1446" s="70"/>
      <c r="CC1446" s="70"/>
      <c r="CD1446" s="70"/>
      <c r="CE1446" s="70"/>
      <c r="CF1446" s="70"/>
      <c r="CG1446" s="70"/>
      <c r="CH1446" s="70"/>
      <c r="CI1446" s="70"/>
      <c r="CJ1446" s="70"/>
      <c r="CK1446" s="70"/>
      <c r="CL1446" s="70"/>
      <c r="CM1446" s="70"/>
      <c r="CN1446" s="70"/>
      <c r="CO1446" s="70"/>
      <c r="CP1446" s="70"/>
      <c r="CQ1446" s="70"/>
      <c r="CR1446" s="70"/>
      <c r="CS1446" s="70"/>
      <c r="CT1446" s="70"/>
      <c r="CU1446" s="70"/>
      <c r="CV1446" s="70"/>
      <c r="CW1446" s="70"/>
      <c r="CX1446" s="70"/>
      <c r="CY1446" s="70"/>
      <c r="CZ1446" s="70"/>
      <c r="DA1446" s="70"/>
      <c r="DB1446" s="70"/>
      <c r="DC1446" s="70"/>
      <c r="DD1446" s="70"/>
      <c r="DE1446" s="70"/>
      <c r="DF1446" s="70"/>
      <c r="DG1446" s="70"/>
      <c r="DH1446" s="70"/>
      <c r="DI1446" s="70"/>
      <c r="DJ1446" s="70"/>
      <c r="DK1446" s="70"/>
      <c r="DL1446" s="70"/>
      <c r="DM1446" s="70"/>
      <c r="DN1446" s="70"/>
      <c r="DO1446" s="70"/>
      <c r="DP1446" s="70"/>
      <c r="DQ1446" s="70"/>
      <c r="DR1446" s="70"/>
      <c r="DS1446" s="70"/>
      <c r="DT1446" s="70"/>
      <c r="DU1446" s="70"/>
      <c r="DV1446" s="70"/>
      <c r="DW1446" s="70"/>
      <c r="DX1446" s="70"/>
      <c r="DY1446" s="70"/>
      <c r="DZ1446" s="70"/>
      <c r="EA1446" s="70"/>
      <c r="EB1446" s="70"/>
      <c r="EC1446" s="70"/>
      <c r="ED1446" s="70"/>
      <c r="EE1446" s="70"/>
      <c r="EF1446" s="70"/>
      <c r="EG1446" s="70"/>
      <c r="EH1446" s="70"/>
      <c r="EI1446" s="70"/>
      <c r="EJ1446" s="70"/>
      <c r="EK1446" s="70"/>
      <c r="EL1446" s="70"/>
      <c r="EM1446" s="70"/>
      <c r="EN1446" s="70"/>
      <c r="EO1446" s="70"/>
      <c r="EP1446" s="70"/>
      <c r="EQ1446" s="70"/>
      <c r="ER1446" s="70"/>
      <c r="ES1446" s="70"/>
      <c r="ET1446" s="70"/>
      <c r="EU1446" s="70"/>
      <c r="EV1446" s="70"/>
      <c r="EW1446" s="70"/>
      <c r="EX1446" s="70"/>
      <c r="EY1446" s="70"/>
      <c r="EZ1446" s="70"/>
      <c r="FA1446" s="70"/>
      <c r="FB1446" s="70"/>
      <c r="FC1446" s="70"/>
      <c r="FD1446" s="70"/>
      <c r="FE1446" s="70"/>
      <c r="FF1446" s="70"/>
      <c r="FG1446" s="70"/>
      <c r="FH1446" s="70"/>
      <c r="FI1446" s="70"/>
      <c r="FJ1446" s="70"/>
      <c r="FK1446" s="70"/>
      <c r="FL1446" s="70"/>
      <c r="FM1446" s="70"/>
      <c r="FN1446" s="70"/>
      <c r="FO1446" s="70"/>
      <c r="FP1446" s="70"/>
      <c r="FQ1446" s="70"/>
      <c r="FR1446" s="70"/>
      <c r="FS1446" s="70"/>
      <c r="FT1446" s="70"/>
      <c r="FU1446" s="70"/>
      <c r="FV1446" s="70"/>
      <c r="FW1446" s="70"/>
      <c r="FX1446" s="70"/>
      <c r="FY1446" s="70"/>
      <c r="FZ1446" s="70"/>
      <c r="GA1446" s="70"/>
      <c r="GB1446" s="70"/>
      <c r="GC1446" s="70"/>
      <c r="GD1446" s="70"/>
      <c r="GE1446" s="70"/>
      <c r="GF1446" s="70"/>
      <c r="GG1446" s="70"/>
      <c r="GH1446" s="70"/>
      <c r="GI1446" s="70"/>
      <c r="GJ1446" s="70"/>
      <c r="GK1446" s="70"/>
      <c r="GL1446" s="70"/>
      <c r="GM1446" s="70"/>
      <c r="GN1446" s="70"/>
      <c r="GO1446" s="70"/>
      <c r="GP1446" s="70"/>
      <c r="GQ1446" s="70"/>
      <c r="GR1446" s="70"/>
      <c r="GS1446" s="70"/>
      <c r="GT1446" s="70"/>
      <c r="GU1446" s="70"/>
      <c r="GV1446" s="70"/>
      <c r="GW1446" s="70"/>
      <c r="GX1446" s="70"/>
      <c r="GY1446" s="70"/>
      <c r="GZ1446" s="70"/>
      <c r="HA1446" s="70"/>
      <c r="HB1446" s="70"/>
      <c r="HC1446" s="70"/>
      <c r="HD1446" s="70"/>
      <c r="HE1446" s="70"/>
      <c r="HF1446" s="70"/>
      <c r="HG1446" s="70"/>
      <c r="HH1446" s="70"/>
      <c r="HI1446" s="70"/>
      <c r="HJ1446" s="70"/>
      <c r="HK1446" s="70"/>
      <c r="HL1446" s="70"/>
      <c r="HM1446" s="70"/>
      <c r="HN1446" s="70"/>
      <c r="HO1446" s="70"/>
      <c r="HP1446" s="70"/>
      <c r="HQ1446" s="70"/>
      <c r="HR1446" s="70"/>
      <c r="HS1446" s="70"/>
      <c r="HT1446" s="70"/>
      <c r="HU1446" s="70"/>
      <c r="HV1446" s="70"/>
      <c r="HW1446" s="70"/>
      <c r="HX1446" s="70"/>
      <c r="HY1446" s="70"/>
      <c r="HZ1446" s="70"/>
      <c r="IA1446" s="70"/>
      <c r="IB1446" s="70"/>
      <c r="IC1446" s="70"/>
      <c r="ID1446" s="70"/>
      <c r="IE1446" s="70"/>
      <c r="IF1446" s="70"/>
      <c r="IG1446" s="70"/>
      <c r="IH1446" s="70"/>
      <c r="II1446" s="70"/>
      <c r="IJ1446" s="70"/>
      <c r="IK1446" s="70"/>
      <c r="IL1446" s="70"/>
      <c r="IM1446" s="70"/>
      <c r="IN1446" s="70"/>
      <c r="IO1446" s="70"/>
      <c r="IP1446" s="70"/>
      <c r="IQ1446" s="70"/>
      <c r="IR1446" s="70"/>
      <c r="IS1446" s="70"/>
      <c r="IT1446" s="70"/>
      <c r="IU1446" s="70"/>
      <c r="IV1446" s="70"/>
    </row>
    <row r="1447" spans="1:256" s="15" customFormat="1" ht="12.75">
      <c r="A1447" s="17"/>
      <c r="F1447" s="16"/>
      <c r="G1447" s="50"/>
      <c r="H1447" s="16"/>
      <c r="I1447" s="20" t="s">
        <v>20</v>
      </c>
      <c r="J1447" s="20"/>
      <c r="K1447" s="20"/>
      <c r="L1447" s="20"/>
      <c r="M1447" s="20"/>
      <c r="N1447" s="20" t="s">
        <v>37</v>
      </c>
      <c r="O1447" s="60"/>
      <c r="P1447" s="76"/>
      <c r="Q1447" s="76"/>
      <c r="R1447" s="26"/>
      <c r="S1447" s="26"/>
      <c r="T1447" s="26"/>
      <c r="U1447" s="26"/>
      <c r="V1447" s="26"/>
      <c r="W1447" s="26"/>
      <c r="X1447" s="36"/>
      <c r="Y1447" s="26"/>
      <c r="Z1447" s="25"/>
      <c r="AA1447" s="26"/>
      <c r="AB1447" s="26"/>
      <c r="AC1447" s="26"/>
      <c r="AD1447" s="26"/>
      <c r="AE1447" s="70"/>
      <c r="AF1447" s="70"/>
      <c r="AG1447" s="70"/>
      <c r="AH1447" s="70"/>
      <c r="AI1447" s="70"/>
      <c r="AJ1447" s="70"/>
      <c r="AK1447" s="70"/>
      <c r="AL1447" s="70"/>
      <c r="AM1447" s="70"/>
      <c r="AN1447" s="70"/>
      <c r="AO1447" s="70"/>
      <c r="AP1447" s="70"/>
      <c r="AQ1447" s="70"/>
      <c r="AR1447" s="70"/>
      <c r="AS1447" s="70"/>
      <c r="AT1447" s="70"/>
      <c r="AU1447" s="70"/>
      <c r="AV1447" s="70"/>
      <c r="AW1447" s="70"/>
      <c r="AX1447" s="70"/>
      <c r="AY1447" s="70"/>
      <c r="AZ1447" s="70"/>
      <c r="BA1447" s="70"/>
      <c r="BB1447" s="70"/>
      <c r="BC1447" s="70"/>
      <c r="BD1447" s="70"/>
      <c r="BE1447" s="70"/>
      <c r="BF1447" s="70"/>
      <c r="BG1447" s="70"/>
      <c r="BH1447" s="70"/>
      <c r="BI1447" s="70"/>
      <c r="BJ1447" s="70"/>
      <c r="BK1447" s="70"/>
      <c r="BL1447" s="70"/>
      <c r="BM1447" s="70"/>
      <c r="BN1447" s="70"/>
      <c r="BO1447" s="70"/>
      <c r="BP1447" s="70"/>
      <c r="BQ1447" s="70"/>
      <c r="BR1447" s="70"/>
      <c r="BS1447" s="70"/>
      <c r="BT1447" s="70"/>
      <c r="BU1447" s="70"/>
      <c r="BV1447" s="70"/>
      <c r="BW1447" s="70"/>
      <c r="BX1447" s="70"/>
      <c r="BY1447" s="70"/>
      <c r="BZ1447" s="70"/>
      <c r="CA1447" s="70"/>
      <c r="CB1447" s="70"/>
      <c r="CC1447" s="70"/>
      <c r="CD1447" s="70"/>
      <c r="CE1447" s="70"/>
      <c r="CF1447" s="70"/>
      <c r="CG1447" s="70"/>
      <c r="CH1447" s="70"/>
      <c r="CI1447" s="70"/>
      <c r="CJ1447" s="70"/>
      <c r="CK1447" s="70"/>
      <c r="CL1447" s="70"/>
      <c r="CM1447" s="70"/>
      <c r="CN1447" s="70"/>
      <c r="CO1447" s="70"/>
      <c r="CP1447" s="70"/>
      <c r="CQ1447" s="70"/>
      <c r="CR1447" s="70"/>
      <c r="CS1447" s="70"/>
      <c r="CT1447" s="70"/>
      <c r="CU1447" s="70"/>
      <c r="CV1447" s="70"/>
      <c r="CW1447" s="70"/>
      <c r="CX1447" s="70"/>
      <c r="CY1447" s="70"/>
      <c r="CZ1447" s="70"/>
      <c r="DA1447" s="70"/>
      <c r="DB1447" s="70"/>
      <c r="DC1447" s="70"/>
      <c r="DD1447" s="70"/>
      <c r="DE1447" s="70"/>
      <c r="DF1447" s="70"/>
      <c r="DG1447" s="70"/>
      <c r="DH1447" s="70"/>
      <c r="DI1447" s="70"/>
      <c r="DJ1447" s="70"/>
      <c r="DK1447" s="70"/>
      <c r="DL1447" s="70"/>
      <c r="DM1447" s="70"/>
      <c r="DN1447" s="70"/>
      <c r="DO1447" s="70"/>
      <c r="DP1447" s="70"/>
      <c r="DQ1447" s="70"/>
      <c r="DR1447" s="70"/>
      <c r="DS1447" s="70"/>
      <c r="DT1447" s="70"/>
      <c r="DU1447" s="70"/>
      <c r="DV1447" s="70"/>
      <c r="DW1447" s="70"/>
      <c r="DX1447" s="70"/>
      <c r="DY1447" s="70"/>
      <c r="DZ1447" s="70"/>
      <c r="EA1447" s="70"/>
      <c r="EB1447" s="70"/>
      <c r="EC1447" s="70"/>
      <c r="ED1447" s="70"/>
      <c r="EE1447" s="70"/>
      <c r="EF1447" s="70"/>
      <c r="EG1447" s="70"/>
      <c r="EH1447" s="70"/>
      <c r="EI1447" s="70"/>
      <c r="EJ1447" s="70"/>
      <c r="EK1447" s="70"/>
      <c r="EL1447" s="70"/>
      <c r="EM1447" s="70"/>
      <c r="EN1447" s="70"/>
      <c r="EO1447" s="70"/>
      <c r="EP1447" s="70"/>
      <c r="EQ1447" s="70"/>
      <c r="ER1447" s="70"/>
      <c r="ES1447" s="70"/>
      <c r="ET1447" s="70"/>
      <c r="EU1447" s="70"/>
      <c r="EV1447" s="70"/>
      <c r="EW1447" s="70"/>
      <c r="EX1447" s="70"/>
      <c r="EY1447" s="70"/>
      <c r="EZ1447" s="70"/>
      <c r="FA1447" s="70"/>
      <c r="FB1447" s="70"/>
      <c r="FC1447" s="70"/>
      <c r="FD1447" s="70"/>
      <c r="FE1447" s="70"/>
      <c r="FF1447" s="70"/>
      <c r="FG1447" s="70"/>
      <c r="FH1447" s="70"/>
      <c r="FI1447" s="70"/>
      <c r="FJ1447" s="70"/>
      <c r="FK1447" s="70"/>
      <c r="FL1447" s="70"/>
      <c r="FM1447" s="70"/>
      <c r="FN1447" s="70"/>
      <c r="FO1447" s="70"/>
      <c r="FP1447" s="70"/>
      <c r="FQ1447" s="70"/>
      <c r="FR1447" s="70"/>
      <c r="FS1447" s="70"/>
      <c r="FT1447" s="70"/>
      <c r="FU1447" s="70"/>
      <c r="FV1447" s="70"/>
      <c r="FW1447" s="70"/>
      <c r="FX1447" s="70"/>
      <c r="FY1447" s="70"/>
      <c r="FZ1447" s="70"/>
      <c r="GA1447" s="70"/>
      <c r="GB1447" s="70"/>
      <c r="GC1447" s="70"/>
      <c r="GD1447" s="70"/>
      <c r="GE1447" s="70"/>
      <c r="GF1447" s="70"/>
      <c r="GG1447" s="70"/>
      <c r="GH1447" s="70"/>
      <c r="GI1447" s="70"/>
      <c r="GJ1447" s="70"/>
      <c r="GK1447" s="70"/>
      <c r="GL1447" s="70"/>
      <c r="GM1447" s="70"/>
      <c r="GN1447" s="70"/>
      <c r="GO1447" s="70"/>
      <c r="GP1447" s="70"/>
      <c r="GQ1447" s="70"/>
      <c r="GR1447" s="70"/>
      <c r="GS1447" s="70"/>
      <c r="GT1447" s="70"/>
      <c r="GU1447" s="70"/>
      <c r="GV1447" s="70"/>
      <c r="GW1447" s="70"/>
      <c r="GX1447" s="70"/>
      <c r="GY1447" s="70"/>
      <c r="GZ1447" s="70"/>
      <c r="HA1447" s="70"/>
      <c r="HB1447" s="70"/>
      <c r="HC1447" s="70"/>
      <c r="HD1447" s="70"/>
      <c r="HE1447" s="70"/>
      <c r="HF1447" s="70"/>
      <c r="HG1447" s="70"/>
      <c r="HH1447" s="70"/>
      <c r="HI1447" s="70"/>
      <c r="HJ1447" s="70"/>
      <c r="HK1447" s="70"/>
      <c r="HL1447" s="70"/>
      <c r="HM1447" s="70"/>
      <c r="HN1447" s="70"/>
      <c r="HO1447" s="70"/>
      <c r="HP1447" s="70"/>
      <c r="HQ1447" s="70"/>
      <c r="HR1447" s="70"/>
      <c r="HS1447" s="70"/>
      <c r="HT1447" s="70"/>
      <c r="HU1447" s="70"/>
      <c r="HV1447" s="70"/>
      <c r="HW1447" s="70"/>
      <c r="HX1447" s="70"/>
      <c r="HY1447" s="70"/>
      <c r="HZ1447" s="70"/>
      <c r="IA1447" s="70"/>
      <c r="IB1447" s="70"/>
      <c r="IC1447" s="70"/>
      <c r="ID1447" s="70"/>
      <c r="IE1447" s="70"/>
      <c r="IF1447" s="70"/>
      <c r="IG1447" s="70"/>
      <c r="IH1447" s="70"/>
      <c r="II1447" s="70"/>
      <c r="IJ1447" s="70"/>
      <c r="IK1447" s="70"/>
      <c r="IL1447" s="70"/>
      <c r="IM1447" s="70"/>
      <c r="IN1447" s="70"/>
      <c r="IO1447" s="70"/>
      <c r="IP1447" s="70"/>
      <c r="IQ1447" s="70"/>
      <c r="IR1447" s="70"/>
      <c r="IS1447" s="70"/>
      <c r="IT1447" s="70"/>
      <c r="IU1447" s="70"/>
      <c r="IV1447" s="70"/>
    </row>
    <row r="1448" spans="1:256" s="15" customFormat="1" ht="12.75">
      <c r="A1448" s="22" t="s">
        <v>10</v>
      </c>
      <c r="B1448" s="175" t="s">
        <v>11</v>
      </c>
      <c r="C1448" s="176"/>
      <c r="D1448" s="176"/>
      <c r="E1448" s="176"/>
      <c r="F1448" s="177"/>
      <c r="G1448" s="51" t="s">
        <v>9</v>
      </c>
      <c r="H1448" s="23" t="s">
        <v>15</v>
      </c>
      <c r="I1448" s="22" t="s">
        <v>21</v>
      </c>
      <c r="J1448" s="22" t="s">
        <v>24</v>
      </c>
      <c r="K1448" s="22" t="s">
        <v>26</v>
      </c>
      <c r="L1448" s="22" t="s">
        <v>30</v>
      </c>
      <c r="M1448" s="22" t="s">
        <v>34</v>
      </c>
      <c r="N1448" s="22" t="s">
        <v>42</v>
      </c>
      <c r="O1448" s="62" t="s">
        <v>38</v>
      </c>
      <c r="P1448" s="77"/>
      <c r="Q1448" s="77"/>
      <c r="R1448" s="26"/>
      <c r="S1448" s="26"/>
      <c r="T1448" s="26"/>
      <c r="U1448" s="26"/>
      <c r="V1448" s="26"/>
      <c r="W1448" s="26"/>
      <c r="X1448" s="36"/>
      <c r="Y1448" s="26"/>
      <c r="Z1448" s="25"/>
      <c r="AA1448" s="26"/>
      <c r="AB1448" s="26"/>
      <c r="AC1448" s="26"/>
      <c r="AD1448" s="26"/>
      <c r="AE1448" s="70"/>
      <c r="AF1448" s="70"/>
      <c r="AG1448" s="70"/>
      <c r="AH1448" s="70"/>
      <c r="AI1448" s="70"/>
      <c r="AJ1448" s="70"/>
      <c r="AK1448" s="70"/>
      <c r="AL1448" s="70"/>
      <c r="AM1448" s="70"/>
      <c r="AN1448" s="70"/>
      <c r="AO1448" s="70"/>
      <c r="AP1448" s="70"/>
      <c r="AQ1448" s="70"/>
      <c r="AR1448" s="70"/>
      <c r="AS1448" s="70"/>
      <c r="AT1448" s="70"/>
      <c r="AU1448" s="70"/>
      <c r="AV1448" s="70"/>
      <c r="AW1448" s="70"/>
      <c r="AX1448" s="70"/>
      <c r="AY1448" s="70"/>
      <c r="AZ1448" s="70"/>
      <c r="BA1448" s="70"/>
      <c r="BB1448" s="70"/>
      <c r="BC1448" s="70"/>
      <c r="BD1448" s="70"/>
      <c r="BE1448" s="70"/>
      <c r="BF1448" s="70"/>
      <c r="BG1448" s="70"/>
      <c r="BH1448" s="70"/>
      <c r="BI1448" s="70"/>
      <c r="BJ1448" s="70"/>
      <c r="BK1448" s="70"/>
      <c r="BL1448" s="70"/>
      <c r="BM1448" s="70"/>
      <c r="BN1448" s="70"/>
      <c r="BO1448" s="70"/>
      <c r="BP1448" s="70"/>
      <c r="BQ1448" s="70"/>
      <c r="BR1448" s="70"/>
      <c r="BS1448" s="70"/>
      <c r="BT1448" s="70"/>
      <c r="BU1448" s="70"/>
      <c r="BV1448" s="70"/>
      <c r="BW1448" s="70"/>
      <c r="BX1448" s="70"/>
      <c r="BY1448" s="70"/>
      <c r="BZ1448" s="70"/>
      <c r="CA1448" s="70"/>
      <c r="CB1448" s="70"/>
      <c r="CC1448" s="70"/>
      <c r="CD1448" s="70"/>
      <c r="CE1448" s="70"/>
      <c r="CF1448" s="70"/>
      <c r="CG1448" s="70"/>
      <c r="CH1448" s="70"/>
      <c r="CI1448" s="70"/>
      <c r="CJ1448" s="70"/>
      <c r="CK1448" s="70"/>
      <c r="CL1448" s="70"/>
      <c r="CM1448" s="70"/>
      <c r="CN1448" s="70"/>
      <c r="CO1448" s="70"/>
      <c r="CP1448" s="70"/>
      <c r="CQ1448" s="70"/>
      <c r="CR1448" s="70"/>
      <c r="CS1448" s="70"/>
      <c r="CT1448" s="70"/>
      <c r="CU1448" s="70"/>
      <c r="CV1448" s="70"/>
      <c r="CW1448" s="70"/>
      <c r="CX1448" s="70"/>
      <c r="CY1448" s="70"/>
      <c r="CZ1448" s="70"/>
      <c r="DA1448" s="70"/>
      <c r="DB1448" s="70"/>
      <c r="DC1448" s="70"/>
      <c r="DD1448" s="70"/>
      <c r="DE1448" s="70"/>
      <c r="DF1448" s="70"/>
      <c r="DG1448" s="70"/>
      <c r="DH1448" s="70"/>
      <c r="DI1448" s="70"/>
      <c r="DJ1448" s="70"/>
      <c r="DK1448" s="70"/>
      <c r="DL1448" s="70"/>
      <c r="DM1448" s="70"/>
      <c r="DN1448" s="70"/>
      <c r="DO1448" s="70"/>
      <c r="DP1448" s="70"/>
      <c r="DQ1448" s="70"/>
      <c r="DR1448" s="70"/>
      <c r="DS1448" s="70"/>
      <c r="DT1448" s="70"/>
      <c r="DU1448" s="70"/>
      <c r="DV1448" s="70"/>
      <c r="DW1448" s="70"/>
      <c r="DX1448" s="70"/>
      <c r="DY1448" s="70"/>
      <c r="DZ1448" s="70"/>
      <c r="EA1448" s="70"/>
      <c r="EB1448" s="70"/>
      <c r="EC1448" s="70"/>
      <c r="ED1448" s="70"/>
      <c r="EE1448" s="70"/>
      <c r="EF1448" s="70"/>
      <c r="EG1448" s="70"/>
      <c r="EH1448" s="70"/>
      <c r="EI1448" s="70"/>
      <c r="EJ1448" s="70"/>
      <c r="EK1448" s="70"/>
      <c r="EL1448" s="70"/>
      <c r="EM1448" s="70"/>
      <c r="EN1448" s="70"/>
      <c r="EO1448" s="70"/>
      <c r="EP1448" s="70"/>
      <c r="EQ1448" s="70"/>
      <c r="ER1448" s="70"/>
      <c r="ES1448" s="70"/>
      <c r="ET1448" s="70"/>
      <c r="EU1448" s="70"/>
      <c r="EV1448" s="70"/>
      <c r="EW1448" s="70"/>
      <c r="EX1448" s="70"/>
      <c r="EY1448" s="70"/>
      <c r="EZ1448" s="70"/>
      <c r="FA1448" s="70"/>
      <c r="FB1448" s="70"/>
      <c r="FC1448" s="70"/>
      <c r="FD1448" s="70"/>
      <c r="FE1448" s="70"/>
      <c r="FF1448" s="70"/>
      <c r="FG1448" s="70"/>
      <c r="FH1448" s="70"/>
      <c r="FI1448" s="70"/>
      <c r="FJ1448" s="70"/>
      <c r="FK1448" s="70"/>
      <c r="FL1448" s="70"/>
      <c r="FM1448" s="70"/>
      <c r="FN1448" s="70"/>
      <c r="FO1448" s="70"/>
      <c r="FP1448" s="70"/>
      <c r="FQ1448" s="70"/>
      <c r="FR1448" s="70"/>
      <c r="FS1448" s="70"/>
      <c r="FT1448" s="70"/>
      <c r="FU1448" s="70"/>
      <c r="FV1448" s="70"/>
      <c r="FW1448" s="70"/>
      <c r="FX1448" s="70"/>
      <c r="FY1448" s="70"/>
      <c r="FZ1448" s="70"/>
      <c r="GA1448" s="70"/>
      <c r="GB1448" s="70"/>
      <c r="GC1448" s="70"/>
      <c r="GD1448" s="70"/>
      <c r="GE1448" s="70"/>
      <c r="GF1448" s="70"/>
      <c r="GG1448" s="70"/>
      <c r="GH1448" s="70"/>
      <c r="GI1448" s="70"/>
      <c r="GJ1448" s="70"/>
      <c r="GK1448" s="70"/>
      <c r="GL1448" s="70"/>
      <c r="GM1448" s="70"/>
      <c r="GN1448" s="70"/>
      <c r="GO1448" s="70"/>
      <c r="GP1448" s="70"/>
      <c r="GQ1448" s="70"/>
      <c r="GR1448" s="70"/>
      <c r="GS1448" s="70"/>
      <c r="GT1448" s="70"/>
      <c r="GU1448" s="70"/>
      <c r="GV1448" s="70"/>
      <c r="GW1448" s="70"/>
      <c r="GX1448" s="70"/>
      <c r="GY1448" s="70"/>
      <c r="GZ1448" s="70"/>
      <c r="HA1448" s="70"/>
      <c r="HB1448" s="70"/>
      <c r="HC1448" s="70"/>
      <c r="HD1448" s="70"/>
      <c r="HE1448" s="70"/>
      <c r="HF1448" s="70"/>
      <c r="HG1448" s="70"/>
      <c r="HH1448" s="70"/>
      <c r="HI1448" s="70"/>
      <c r="HJ1448" s="70"/>
      <c r="HK1448" s="70"/>
      <c r="HL1448" s="70"/>
      <c r="HM1448" s="70"/>
      <c r="HN1448" s="70"/>
      <c r="HO1448" s="70"/>
      <c r="HP1448" s="70"/>
      <c r="HQ1448" s="70"/>
      <c r="HR1448" s="70"/>
      <c r="HS1448" s="70"/>
      <c r="HT1448" s="70"/>
      <c r="HU1448" s="70"/>
      <c r="HV1448" s="70"/>
      <c r="HW1448" s="70"/>
      <c r="HX1448" s="70"/>
      <c r="HY1448" s="70"/>
      <c r="HZ1448" s="70"/>
      <c r="IA1448" s="70"/>
      <c r="IB1448" s="70"/>
      <c r="IC1448" s="70"/>
      <c r="ID1448" s="70"/>
      <c r="IE1448" s="70"/>
      <c r="IF1448" s="70"/>
      <c r="IG1448" s="70"/>
      <c r="IH1448" s="70"/>
      <c r="II1448" s="70"/>
      <c r="IJ1448" s="70"/>
      <c r="IK1448" s="70"/>
      <c r="IL1448" s="70"/>
      <c r="IM1448" s="70"/>
      <c r="IN1448" s="70"/>
      <c r="IO1448" s="70"/>
      <c r="IP1448" s="70"/>
      <c r="IQ1448" s="70"/>
      <c r="IR1448" s="70"/>
      <c r="IS1448" s="70"/>
      <c r="IT1448" s="70"/>
      <c r="IU1448" s="70"/>
      <c r="IV1448" s="70"/>
    </row>
    <row r="1449" spans="1:256" s="69" customFormat="1" ht="50.1" customHeight="1">
      <c r="A1449" s="12"/>
      <c r="B1449" s="129"/>
      <c r="C1449" s="130"/>
      <c r="D1449" s="130"/>
      <c r="E1449" s="130"/>
      <c r="F1449" s="131"/>
      <c r="G1449" s="28"/>
      <c r="H1449" s="8"/>
      <c r="I1449" s="9"/>
      <c r="J1449" s="29">
        <f t="shared" ref="J1449:J1454" si="151">SUM(H1449*I1449)</f>
        <v>0</v>
      </c>
      <c r="K1449" s="9"/>
      <c r="L1449" s="4">
        <f t="shared" ref="L1449:L1454" si="152">SUM(J1449*K1449)</f>
        <v>0</v>
      </c>
      <c r="M1449" s="10"/>
      <c r="N1449" s="11"/>
      <c r="O1449" s="67">
        <f t="shared" ref="O1449:O1454" si="153">SUM(M1449*N1449)</f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>
      <c r="A1450" s="12"/>
      <c r="B1450" s="132"/>
      <c r="C1450" s="133"/>
      <c r="D1450" s="133"/>
      <c r="E1450" s="133"/>
      <c r="F1450" s="134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>
      <c r="A1451" s="12"/>
      <c r="B1451" s="132"/>
      <c r="C1451" s="133"/>
      <c r="D1451" s="133"/>
      <c r="E1451" s="133"/>
      <c r="F1451" s="134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69" customFormat="1" ht="50.1" customHeight="1">
      <c r="A1452" s="12"/>
      <c r="B1452" s="132"/>
      <c r="C1452" s="133"/>
      <c r="D1452" s="133"/>
      <c r="E1452" s="133"/>
      <c r="F1452" s="134"/>
      <c r="G1452" s="28"/>
      <c r="H1452" s="8"/>
      <c r="I1452" s="9"/>
      <c r="J1452" s="29">
        <f t="shared" si="151"/>
        <v>0</v>
      </c>
      <c r="K1452" s="9"/>
      <c r="L1452" s="4">
        <f t="shared" si="152"/>
        <v>0</v>
      </c>
      <c r="M1452" s="10"/>
      <c r="N1452" s="11"/>
      <c r="O1452" s="67">
        <f t="shared" si="153"/>
        <v>0</v>
      </c>
      <c r="P1452" s="78"/>
      <c r="Q1452" s="78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69" customFormat="1" ht="50.1" customHeight="1">
      <c r="A1453" s="12"/>
      <c r="B1453" s="132"/>
      <c r="C1453" s="133"/>
      <c r="D1453" s="133"/>
      <c r="E1453" s="133"/>
      <c r="F1453" s="134"/>
      <c r="G1453" s="28"/>
      <c r="H1453" s="8"/>
      <c r="I1453" s="9"/>
      <c r="J1453" s="29">
        <f t="shared" si="151"/>
        <v>0</v>
      </c>
      <c r="K1453" s="9"/>
      <c r="L1453" s="4">
        <f t="shared" si="152"/>
        <v>0</v>
      </c>
      <c r="M1453" s="10"/>
      <c r="N1453" s="11"/>
      <c r="O1453" s="67">
        <f t="shared" si="153"/>
        <v>0</v>
      </c>
      <c r="P1453" s="78"/>
      <c r="Q1453" s="78"/>
      <c r="R1453" s="3"/>
      <c r="S1453" s="1"/>
      <c r="T1453" s="1"/>
      <c r="U1453" s="1"/>
      <c r="V1453" s="1"/>
      <c r="W1453" s="1"/>
      <c r="X1453" s="5"/>
      <c r="Y1453" s="1"/>
      <c r="Z1453" s="1"/>
      <c r="AA1453" s="3"/>
      <c r="AB1453" s="3"/>
      <c r="AC1453" s="3"/>
      <c r="AD1453" s="3"/>
    </row>
    <row r="1454" spans="1:256" s="69" customFormat="1" ht="50.1" customHeight="1">
      <c r="A1454" s="12"/>
      <c r="B1454" s="132"/>
      <c r="C1454" s="133"/>
      <c r="D1454" s="133"/>
      <c r="E1454" s="133"/>
      <c r="F1454" s="134"/>
      <c r="G1454" s="28"/>
      <c r="H1454" s="8"/>
      <c r="I1454" s="9"/>
      <c r="J1454" s="29">
        <f t="shared" si="151"/>
        <v>0</v>
      </c>
      <c r="K1454" s="9"/>
      <c r="L1454" s="4">
        <f t="shared" si="152"/>
        <v>0</v>
      </c>
      <c r="M1454" s="10"/>
      <c r="N1454" s="11"/>
      <c r="O1454" s="67">
        <f t="shared" si="153"/>
        <v>0</v>
      </c>
      <c r="P1454" s="78"/>
      <c r="Q1454" s="78"/>
      <c r="R1454" s="3"/>
      <c r="S1454" s="1"/>
      <c r="T1454" s="1"/>
      <c r="U1454" s="1"/>
      <c r="V1454" s="1"/>
      <c r="W1454" s="1"/>
      <c r="X1454" s="5"/>
      <c r="Y1454" s="1"/>
      <c r="Z1454" s="1"/>
      <c r="AA1454" s="3"/>
      <c r="AB1454" s="3"/>
      <c r="AC1454" s="3"/>
      <c r="AD1454" s="3"/>
    </row>
    <row r="1455" spans="1:256" s="15" customFormat="1" ht="20.100000000000001" customHeight="1" thickBot="1">
      <c r="A1455" s="41"/>
      <c r="B1455" s="141" t="s">
        <v>43</v>
      </c>
      <c r="C1455" s="142"/>
      <c r="D1455" s="142"/>
      <c r="E1455" s="142"/>
      <c r="F1455" s="143"/>
      <c r="G1455" s="56"/>
      <c r="H1455" s="42"/>
      <c r="I1455" s="43"/>
      <c r="J1455" s="32">
        <f>SUM(J1449:J1454)</f>
        <v>0</v>
      </c>
      <c r="K1455" s="43"/>
      <c r="L1455" s="32">
        <f>SUM(L1449:L1454)</f>
        <v>0</v>
      </c>
      <c r="M1455" s="44">
        <f>SUM(M1449:M1454)</f>
        <v>0</v>
      </c>
      <c r="N1455" s="43"/>
      <c r="O1455" s="32">
        <f>SUM(O1449:O1454)</f>
        <v>0</v>
      </c>
      <c r="P1455" s="79"/>
      <c r="Q1455" s="79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>
      <c r="A1456" s="25"/>
      <c r="B1456" s="25"/>
      <c r="C1456" s="25"/>
      <c r="D1456" s="25"/>
      <c r="E1456" s="25"/>
      <c r="F1456" s="25"/>
      <c r="G1456" s="54"/>
      <c r="H1456" s="25"/>
      <c r="I1456" s="25"/>
      <c r="J1456" s="25"/>
      <c r="K1456" s="25"/>
      <c r="L1456" s="25"/>
      <c r="M1456" s="25"/>
      <c r="N1456" s="25"/>
      <c r="O1456" s="63"/>
      <c r="P1456" s="74"/>
      <c r="Q1456" s="74"/>
    </row>
    <row r="1457" spans="1:30" s="15" customFormat="1">
      <c r="A1457" s="25"/>
      <c r="B1457" s="25"/>
      <c r="C1457" s="25"/>
      <c r="D1457" s="25"/>
      <c r="E1457" s="25"/>
      <c r="F1457" s="25"/>
      <c r="G1457" s="54"/>
      <c r="H1457" s="25"/>
      <c r="I1457" s="25"/>
      <c r="J1457" s="25"/>
      <c r="K1457" s="25"/>
      <c r="L1457" s="25"/>
      <c r="M1457" s="25"/>
      <c r="N1457" s="25"/>
      <c r="O1457" s="63"/>
      <c r="P1457" s="74"/>
      <c r="Q1457" s="74"/>
    </row>
    <row r="1458" spans="1:30" s="15" customFormat="1">
      <c r="A1458" s="27"/>
      <c r="B1458" s="27"/>
      <c r="C1458" s="27"/>
      <c r="D1458" s="27"/>
      <c r="E1458" s="27"/>
      <c r="F1458" s="27"/>
      <c r="G1458" s="55"/>
      <c r="H1458" s="27"/>
      <c r="I1458" s="27"/>
      <c r="J1458" s="27"/>
      <c r="K1458" s="27"/>
      <c r="L1458" s="27"/>
      <c r="M1458" s="27"/>
      <c r="N1458" s="27"/>
      <c r="O1458" s="64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30" s="15" customFormat="1" ht="9" customHeight="1">
      <c r="A1459" s="163" t="s">
        <v>49</v>
      </c>
      <c r="B1459" s="164"/>
      <c r="C1459" s="164"/>
      <c r="D1459" s="164"/>
      <c r="E1459" s="164"/>
      <c r="F1459" s="164"/>
      <c r="G1459" s="164"/>
      <c r="H1459" s="165"/>
      <c r="I1459" s="160" t="s">
        <v>46</v>
      </c>
      <c r="J1459" s="161"/>
      <c r="K1459" s="161"/>
      <c r="L1459" s="161"/>
      <c r="M1459" s="162"/>
      <c r="N1459" s="65" t="s">
        <v>1</v>
      </c>
      <c r="O1459" s="66"/>
      <c r="P1459" s="68"/>
      <c r="Q1459" s="68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30" s="15" customFormat="1" ht="8.25" customHeight="1">
      <c r="A1460" s="166"/>
      <c r="B1460" s="167"/>
      <c r="C1460" s="167"/>
      <c r="D1460" s="167"/>
      <c r="E1460" s="167"/>
      <c r="F1460" s="167"/>
      <c r="G1460" s="167"/>
      <c r="H1460" s="168"/>
      <c r="I1460" s="24"/>
      <c r="J1460" s="25"/>
      <c r="K1460" s="25"/>
      <c r="L1460" s="25"/>
      <c r="M1460" s="16"/>
      <c r="N1460" s="25"/>
      <c r="O1460" s="63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30" s="15" customFormat="1" ht="12.75" customHeight="1">
      <c r="A1461" s="166"/>
      <c r="B1461" s="167"/>
      <c r="C1461" s="167"/>
      <c r="D1461" s="167"/>
      <c r="E1461" s="167"/>
      <c r="F1461" s="167"/>
      <c r="G1461" s="167"/>
      <c r="H1461" s="168"/>
      <c r="I1461" s="184"/>
      <c r="J1461" s="185"/>
      <c r="K1461" s="185"/>
      <c r="L1461" s="185"/>
      <c r="M1461" s="186"/>
      <c r="N1461" s="26" t="s">
        <v>48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30" s="15" customFormat="1" ht="8.25" customHeight="1">
      <c r="A1462" s="166"/>
      <c r="B1462" s="167"/>
      <c r="C1462" s="167"/>
      <c r="D1462" s="167"/>
      <c r="E1462" s="167"/>
      <c r="F1462" s="167"/>
      <c r="G1462" s="167"/>
      <c r="H1462" s="168"/>
      <c r="I1462" s="187"/>
      <c r="J1462" s="185"/>
      <c r="K1462" s="185"/>
      <c r="L1462" s="185"/>
      <c r="M1462" s="186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30" s="15" customFormat="1" ht="8.25" customHeight="1">
      <c r="A1463" s="166"/>
      <c r="B1463" s="167"/>
      <c r="C1463" s="167"/>
      <c r="D1463" s="167"/>
      <c r="E1463" s="167"/>
      <c r="F1463" s="167"/>
      <c r="G1463" s="167"/>
      <c r="H1463" s="168"/>
      <c r="I1463" s="187"/>
      <c r="J1463" s="185"/>
      <c r="K1463" s="185"/>
      <c r="L1463" s="185"/>
      <c r="M1463" s="186"/>
      <c r="N1463" s="27"/>
      <c r="O1463" s="64"/>
      <c r="P1463" s="74"/>
      <c r="Q1463" s="74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30" s="15" customFormat="1" ht="9" customHeight="1">
      <c r="A1464" s="166"/>
      <c r="B1464" s="167"/>
      <c r="C1464" s="167"/>
      <c r="D1464" s="167"/>
      <c r="E1464" s="167"/>
      <c r="F1464" s="167"/>
      <c r="G1464" s="167"/>
      <c r="H1464" s="168"/>
      <c r="I1464" s="187"/>
      <c r="J1464" s="185"/>
      <c r="K1464" s="185"/>
      <c r="L1464" s="185"/>
      <c r="M1464" s="186"/>
      <c r="N1464" s="13" t="s">
        <v>2</v>
      </c>
      <c r="O1464" s="63"/>
      <c r="P1464" s="74"/>
      <c r="Q1464" s="74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30" s="15" customFormat="1" ht="8.25" customHeight="1">
      <c r="A1465" s="166"/>
      <c r="B1465" s="167"/>
      <c r="C1465" s="167"/>
      <c r="D1465" s="167"/>
      <c r="E1465" s="167"/>
      <c r="F1465" s="167"/>
      <c r="G1465" s="167"/>
      <c r="H1465" s="168"/>
      <c r="I1465" s="187"/>
      <c r="J1465" s="185"/>
      <c r="K1465" s="185"/>
      <c r="L1465" s="185"/>
      <c r="M1465" s="186"/>
      <c r="N1465" s="25"/>
      <c r="O1465" s="63"/>
      <c r="P1465" s="74"/>
      <c r="Q1465" s="74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30" s="15" customFormat="1" ht="8.25" customHeight="1">
      <c r="A1466" s="166"/>
      <c r="B1466" s="167"/>
      <c r="C1466" s="167"/>
      <c r="D1466" s="167"/>
      <c r="E1466" s="167"/>
      <c r="F1466" s="167"/>
      <c r="G1466" s="167"/>
      <c r="H1466" s="168"/>
      <c r="I1466" s="187"/>
      <c r="J1466" s="185"/>
      <c r="K1466" s="185"/>
      <c r="L1466" s="185"/>
      <c r="M1466" s="186"/>
      <c r="N1466" s="156"/>
      <c r="O1466" s="157"/>
      <c r="P1466" s="73"/>
      <c r="Q1466" s="73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30" s="15" customFormat="1" ht="8.25" customHeight="1">
      <c r="A1467" s="169"/>
      <c r="B1467" s="170"/>
      <c r="C1467" s="170"/>
      <c r="D1467" s="170"/>
      <c r="E1467" s="170"/>
      <c r="F1467" s="170"/>
      <c r="G1467" s="170"/>
      <c r="H1467" s="171"/>
      <c r="I1467" s="188"/>
      <c r="J1467" s="189"/>
      <c r="K1467" s="189"/>
      <c r="L1467" s="189"/>
      <c r="M1467" s="190"/>
      <c r="N1467" s="158"/>
      <c r="O1467" s="159"/>
      <c r="P1467" s="73"/>
      <c r="Q1467" s="73"/>
      <c r="R1467" s="25"/>
      <c r="S1467" s="25"/>
      <c r="T1467" s="25"/>
      <c r="U1467" s="25"/>
      <c r="V1467" s="25"/>
      <c r="W1467" s="25"/>
      <c r="X1467" s="40"/>
      <c r="Y1467" s="25"/>
      <c r="Z1467" s="25"/>
      <c r="AA1467" s="25"/>
      <c r="AB1467" s="25"/>
      <c r="AC1467" s="25"/>
      <c r="AD1467" s="25"/>
    </row>
    <row r="1468" spans="1:30" s="15" customFormat="1">
      <c r="A1468" s="178" t="s">
        <v>0</v>
      </c>
      <c r="B1468" s="179"/>
      <c r="C1468" s="179"/>
      <c r="D1468" s="179"/>
      <c r="E1468" s="179"/>
      <c r="F1468" s="180"/>
      <c r="G1468" s="47"/>
      <c r="H1468" s="144" t="s">
        <v>3</v>
      </c>
      <c r="I1468" s="145"/>
      <c r="J1468" s="145"/>
      <c r="K1468" s="145"/>
      <c r="L1468" s="145"/>
      <c r="M1468" s="145"/>
      <c r="N1468" s="145"/>
      <c r="O1468" s="146"/>
      <c r="P1468" s="75"/>
      <c r="Q1468" s="75"/>
      <c r="R1468" s="25"/>
      <c r="S1468" s="25"/>
      <c r="T1468" s="25"/>
      <c r="U1468" s="25"/>
      <c r="V1468" s="25"/>
      <c r="W1468" s="25"/>
      <c r="X1468" s="40"/>
      <c r="Y1468" s="25"/>
      <c r="Z1468" s="25"/>
      <c r="AA1468" s="25"/>
      <c r="AB1468" s="25"/>
      <c r="AC1468" s="25"/>
      <c r="AD1468" s="25"/>
    </row>
    <row r="1469" spans="1:30" s="15" customFormat="1">
      <c r="A1469" s="181"/>
      <c r="B1469" s="182"/>
      <c r="C1469" s="182"/>
      <c r="D1469" s="182"/>
      <c r="E1469" s="182"/>
      <c r="F1469" s="183"/>
      <c r="G1469" s="47"/>
      <c r="H1469" s="147"/>
      <c r="I1469" s="148"/>
      <c r="J1469" s="148"/>
      <c r="K1469" s="148"/>
      <c r="L1469" s="148"/>
      <c r="M1469" s="148"/>
      <c r="N1469" s="148"/>
      <c r="O1469" s="149"/>
      <c r="P1469" s="75"/>
      <c r="Q1469" s="75"/>
      <c r="R1469" s="25"/>
      <c r="S1469" s="25"/>
      <c r="T1469" s="25"/>
      <c r="U1469" s="25"/>
      <c r="V1469" s="25"/>
      <c r="W1469" s="25"/>
      <c r="X1469" s="40"/>
      <c r="Y1469" s="25"/>
      <c r="Z1469" s="25"/>
      <c r="AA1469" s="25"/>
      <c r="AB1469" s="25"/>
      <c r="AC1469" s="25"/>
      <c r="AD1469" s="25"/>
    </row>
    <row r="1470" spans="1:30" s="15" customFormat="1" ht="12.75">
      <c r="A1470" s="14"/>
      <c r="F1470" s="16"/>
      <c r="G1470" s="47"/>
      <c r="H1470" s="150" t="s">
        <v>4</v>
      </c>
      <c r="I1470" s="151"/>
      <c r="J1470" s="151"/>
      <c r="K1470" s="151"/>
      <c r="L1470" s="152"/>
      <c r="M1470" s="118" t="s">
        <v>5</v>
      </c>
      <c r="N1470" s="145"/>
      <c r="O1470" s="146"/>
      <c r="P1470" s="75"/>
      <c r="Q1470" s="75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30" s="15" customFormat="1" ht="12.75">
      <c r="A1471" s="17"/>
      <c r="F1471" s="16"/>
      <c r="G1471" s="47"/>
      <c r="H1471" s="153"/>
      <c r="I1471" s="154"/>
      <c r="J1471" s="154"/>
      <c r="K1471" s="154"/>
      <c r="L1471" s="155"/>
      <c r="M1471" s="147"/>
      <c r="N1471" s="148"/>
      <c r="O1471" s="149"/>
      <c r="P1471" s="75"/>
      <c r="Q1471" s="75"/>
      <c r="R1471" s="25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30" s="15" customFormat="1" ht="12.75">
      <c r="A1472" s="17"/>
      <c r="F1472" s="16"/>
      <c r="G1472" s="48"/>
      <c r="H1472" s="18"/>
      <c r="I1472" s="14"/>
      <c r="J1472" s="14"/>
      <c r="K1472" s="14"/>
      <c r="L1472" s="19"/>
      <c r="M1472" s="14"/>
      <c r="N1472" s="14"/>
      <c r="O1472" s="60" t="s">
        <v>39</v>
      </c>
      <c r="P1472" s="76"/>
      <c r="Q1472" s="76"/>
      <c r="R1472" s="25"/>
      <c r="S1472" s="26"/>
      <c r="T1472" s="26"/>
      <c r="U1472" s="26"/>
      <c r="V1472" s="26"/>
      <c r="W1472" s="26"/>
      <c r="X1472" s="36"/>
      <c r="Y1472" s="26"/>
      <c r="Z1472" s="25"/>
      <c r="AA1472" s="25"/>
      <c r="AB1472" s="25"/>
      <c r="AC1472" s="25"/>
      <c r="AD1472" s="25"/>
    </row>
    <row r="1473" spans="1:256" s="15" customFormat="1" ht="12.75">
      <c r="A1473" s="17"/>
      <c r="F1473" s="16"/>
      <c r="G1473" s="49" t="s">
        <v>6</v>
      </c>
      <c r="H1473" s="21" t="s">
        <v>16</v>
      </c>
      <c r="I1473" s="20" t="s">
        <v>18</v>
      </c>
      <c r="J1473" s="20" t="s">
        <v>22</v>
      </c>
      <c r="K1473" s="20" t="s">
        <v>25</v>
      </c>
      <c r="L1473" s="20" t="s">
        <v>27</v>
      </c>
      <c r="M1473" s="20" t="s">
        <v>31</v>
      </c>
      <c r="N1473" s="20" t="s">
        <v>35</v>
      </c>
      <c r="O1473" s="60" t="s">
        <v>32</v>
      </c>
      <c r="P1473" s="76"/>
      <c r="Q1473" s="76"/>
      <c r="R1473" s="25"/>
      <c r="S1473" s="26"/>
      <c r="T1473" s="26"/>
      <c r="U1473" s="26"/>
      <c r="V1473" s="26"/>
      <c r="W1473" s="26"/>
      <c r="X1473" s="36"/>
      <c r="Y1473" s="26"/>
      <c r="Z1473" s="25"/>
      <c r="AA1473" s="25"/>
      <c r="AB1473" s="25"/>
      <c r="AC1473" s="25"/>
      <c r="AD1473" s="25"/>
    </row>
    <row r="1474" spans="1:256" s="15" customFormat="1" ht="12.75">
      <c r="A1474" s="20" t="s">
        <v>13</v>
      </c>
      <c r="B1474" s="175" t="s">
        <v>12</v>
      </c>
      <c r="C1474" s="176"/>
      <c r="D1474" s="176"/>
      <c r="E1474" s="176"/>
      <c r="F1474" s="177"/>
      <c r="G1474" s="49" t="s">
        <v>8</v>
      </c>
      <c r="H1474" s="21" t="s">
        <v>17</v>
      </c>
      <c r="I1474" s="20" t="s">
        <v>23</v>
      </c>
      <c r="J1474" s="20" t="s">
        <v>23</v>
      </c>
      <c r="K1474" s="20" t="s">
        <v>44</v>
      </c>
      <c r="L1474" s="20" t="s">
        <v>25</v>
      </c>
      <c r="M1474" s="20" t="s">
        <v>32</v>
      </c>
      <c r="N1474" s="20" t="s">
        <v>36</v>
      </c>
      <c r="O1474" s="60" t="s">
        <v>40</v>
      </c>
      <c r="P1474" s="76"/>
      <c r="Q1474" s="76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5"/>
      <c r="AB1474" s="25"/>
      <c r="AC1474" s="25"/>
      <c r="AD1474" s="25"/>
    </row>
    <row r="1475" spans="1:256" s="15" customFormat="1" ht="12.75">
      <c r="A1475" s="20" t="s">
        <v>14</v>
      </c>
      <c r="F1475" s="16"/>
      <c r="G1475" s="49" t="s">
        <v>7</v>
      </c>
      <c r="H1475" s="16"/>
      <c r="I1475" s="20" t="s">
        <v>19</v>
      </c>
      <c r="J1475" s="20" t="s">
        <v>29</v>
      </c>
      <c r="K1475" s="20" t="s">
        <v>45</v>
      </c>
      <c r="L1475" s="20" t="s">
        <v>28</v>
      </c>
      <c r="M1475" s="20" t="s">
        <v>33</v>
      </c>
      <c r="N1475" s="20" t="s">
        <v>32</v>
      </c>
      <c r="O1475" s="61" t="s">
        <v>41</v>
      </c>
      <c r="P1475" s="77"/>
      <c r="Q1475" s="77"/>
      <c r="R1475" s="26"/>
      <c r="S1475" s="26"/>
      <c r="T1475" s="26"/>
      <c r="U1475" s="26"/>
      <c r="V1475" s="26"/>
      <c r="W1475" s="26"/>
      <c r="X1475" s="36"/>
      <c r="Y1475" s="26"/>
      <c r="Z1475" s="25"/>
      <c r="AA1475" s="26"/>
      <c r="AB1475" s="26"/>
      <c r="AC1475" s="26"/>
      <c r="AD1475" s="26"/>
      <c r="AE1475" s="70"/>
      <c r="AF1475" s="70"/>
      <c r="AG1475" s="70"/>
      <c r="AH1475" s="70"/>
      <c r="AI1475" s="70"/>
      <c r="AJ1475" s="70"/>
      <c r="AK1475" s="70"/>
      <c r="AL1475" s="70"/>
      <c r="AM1475" s="70"/>
      <c r="AN1475" s="70"/>
      <c r="AO1475" s="70"/>
      <c r="AP1475" s="70"/>
      <c r="AQ1475" s="70"/>
      <c r="AR1475" s="70"/>
      <c r="AS1475" s="70"/>
      <c r="AT1475" s="70"/>
      <c r="AU1475" s="70"/>
      <c r="AV1475" s="70"/>
      <c r="AW1475" s="70"/>
      <c r="AX1475" s="70"/>
      <c r="AY1475" s="70"/>
      <c r="AZ1475" s="70"/>
      <c r="BA1475" s="70"/>
      <c r="BB1475" s="70"/>
      <c r="BC1475" s="70"/>
      <c r="BD1475" s="70"/>
      <c r="BE1475" s="70"/>
      <c r="BF1475" s="70"/>
      <c r="BG1475" s="70"/>
      <c r="BH1475" s="70"/>
      <c r="BI1475" s="70"/>
      <c r="BJ1475" s="70"/>
      <c r="BK1475" s="70"/>
      <c r="BL1475" s="70"/>
      <c r="BM1475" s="70"/>
      <c r="BN1475" s="70"/>
      <c r="BO1475" s="70"/>
      <c r="BP1475" s="70"/>
      <c r="BQ1475" s="70"/>
      <c r="BR1475" s="70"/>
      <c r="BS1475" s="70"/>
      <c r="BT1475" s="70"/>
      <c r="BU1475" s="70"/>
      <c r="BV1475" s="70"/>
      <c r="BW1475" s="70"/>
      <c r="BX1475" s="70"/>
      <c r="BY1475" s="70"/>
      <c r="BZ1475" s="70"/>
      <c r="CA1475" s="70"/>
      <c r="CB1475" s="70"/>
      <c r="CC1475" s="70"/>
      <c r="CD1475" s="70"/>
      <c r="CE1475" s="70"/>
      <c r="CF1475" s="70"/>
      <c r="CG1475" s="70"/>
      <c r="CH1475" s="70"/>
      <c r="CI1475" s="70"/>
      <c r="CJ1475" s="70"/>
      <c r="CK1475" s="70"/>
      <c r="CL1475" s="70"/>
      <c r="CM1475" s="70"/>
      <c r="CN1475" s="70"/>
      <c r="CO1475" s="70"/>
      <c r="CP1475" s="70"/>
      <c r="CQ1475" s="70"/>
      <c r="CR1475" s="70"/>
      <c r="CS1475" s="70"/>
      <c r="CT1475" s="70"/>
      <c r="CU1475" s="70"/>
      <c r="CV1475" s="70"/>
      <c r="CW1475" s="70"/>
      <c r="CX1475" s="70"/>
      <c r="CY1475" s="70"/>
      <c r="CZ1475" s="70"/>
      <c r="DA1475" s="70"/>
      <c r="DB1475" s="70"/>
      <c r="DC1475" s="70"/>
      <c r="DD1475" s="70"/>
      <c r="DE1475" s="70"/>
      <c r="DF1475" s="70"/>
      <c r="DG1475" s="70"/>
      <c r="DH1475" s="70"/>
      <c r="DI1475" s="70"/>
      <c r="DJ1475" s="70"/>
      <c r="DK1475" s="70"/>
      <c r="DL1475" s="70"/>
      <c r="DM1475" s="70"/>
      <c r="DN1475" s="70"/>
      <c r="DO1475" s="70"/>
      <c r="DP1475" s="70"/>
      <c r="DQ1475" s="70"/>
      <c r="DR1475" s="70"/>
      <c r="DS1475" s="70"/>
      <c r="DT1475" s="70"/>
      <c r="DU1475" s="70"/>
      <c r="DV1475" s="70"/>
      <c r="DW1475" s="70"/>
      <c r="DX1475" s="70"/>
      <c r="DY1475" s="70"/>
      <c r="DZ1475" s="70"/>
      <c r="EA1475" s="70"/>
      <c r="EB1475" s="70"/>
      <c r="EC1475" s="70"/>
      <c r="ED1475" s="70"/>
      <c r="EE1475" s="70"/>
      <c r="EF1475" s="70"/>
      <c r="EG1475" s="70"/>
      <c r="EH1475" s="70"/>
      <c r="EI1475" s="70"/>
      <c r="EJ1475" s="70"/>
      <c r="EK1475" s="70"/>
      <c r="EL1475" s="70"/>
      <c r="EM1475" s="70"/>
      <c r="EN1475" s="70"/>
      <c r="EO1475" s="70"/>
      <c r="EP1475" s="70"/>
      <c r="EQ1475" s="70"/>
      <c r="ER1475" s="70"/>
      <c r="ES1475" s="70"/>
      <c r="ET1475" s="70"/>
      <c r="EU1475" s="70"/>
      <c r="EV1475" s="70"/>
      <c r="EW1475" s="70"/>
      <c r="EX1475" s="70"/>
      <c r="EY1475" s="70"/>
      <c r="EZ1475" s="70"/>
      <c r="FA1475" s="70"/>
      <c r="FB1475" s="70"/>
      <c r="FC1475" s="70"/>
      <c r="FD1475" s="70"/>
      <c r="FE1475" s="70"/>
      <c r="FF1475" s="70"/>
      <c r="FG1475" s="70"/>
      <c r="FH1475" s="70"/>
      <c r="FI1475" s="70"/>
      <c r="FJ1475" s="70"/>
      <c r="FK1475" s="70"/>
      <c r="FL1475" s="70"/>
      <c r="FM1475" s="70"/>
      <c r="FN1475" s="70"/>
      <c r="FO1475" s="70"/>
      <c r="FP1475" s="70"/>
      <c r="FQ1475" s="70"/>
      <c r="FR1475" s="70"/>
      <c r="FS1475" s="70"/>
      <c r="FT1475" s="70"/>
      <c r="FU1475" s="70"/>
      <c r="FV1475" s="70"/>
      <c r="FW1475" s="70"/>
      <c r="FX1475" s="70"/>
      <c r="FY1475" s="70"/>
      <c r="FZ1475" s="70"/>
      <c r="GA1475" s="70"/>
      <c r="GB1475" s="70"/>
      <c r="GC1475" s="70"/>
      <c r="GD1475" s="70"/>
      <c r="GE1475" s="70"/>
      <c r="GF1475" s="70"/>
      <c r="GG1475" s="70"/>
      <c r="GH1475" s="70"/>
      <c r="GI1475" s="70"/>
      <c r="GJ1475" s="70"/>
      <c r="GK1475" s="70"/>
      <c r="GL1475" s="70"/>
      <c r="GM1475" s="70"/>
      <c r="GN1475" s="70"/>
      <c r="GO1475" s="70"/>
      <c r="GP1475" s="70"/>
      <c r="GQ1475" s="70"/>
      <c r="GR1475" s="70"/>
      <c r="GS1475" s="70"/>
      <c r="GT1475" s="70"/>
      <c r="GU1475" s="70"/>
      <c r="GV1475" s="70"/>
      <c r="GW1475" s="70"/>
      <c r="GX1475" s="70"/>
      <c r="GY1475" s="70"/>
      <c r="GZ1475" s="70"/>
      <c r="HA1475" s="70"/>
      <c r="HB1475" s="70"/>
      <c r="HC1475" s="70"/>
      <c r="HD1475" s="70"/>
      <c r="HE1475" s="70"/>
      <c r="HF1475" s="70"/>
      <c r="HG1475" s="70"/>
      <c r="HH1475" s="70"/>
      <c r="HI1475" s="70"/>
      <c r="HJ1475" s="70"/>
      <c r="HK1475" s="70"/>
      <c r="HL1475" s="70"/>
      <c r="HM1475" s="70"/>
      <c r="HN1475" s="70"/>
      <c r="HO1475" s="70"/>
      <c r="HP1475" s="70"/>
      <c r="HQ1475" s="70"/>
      <c r="HR1475" s="70"/>
      <c r="HS1475" s="70"/>
      <c r="HT1475" s="70"/>
      <c r="HU1475" s="70"/>
      <c r="HV1475" s="70"/>
      <c r="HW1475" s="70"/>
      <c r="HX1475" s="70"/>
      <c r="HY1475" s="70"/>
      <c r="HZ1475" s="70"/>
      <c r="IA1475" s="70"/>
      <c r="IB1475" s="70"/>
      <c r="IC1475" s="70"/>
      <c r="ID1475" s="70"/>
      <c r="IE1475" s="70"/>
      <c r="IF1475" s="70"/>
      <c r="IG1475" s="70"/>
      <c r="IH1475" s="70"/>
      <c r="II1475" s="70"/>
      <c r="IJ1475" s="70"/>
      <c r="IK1475" s="70"/>
      <c r="IL1475" s="70"/>
      <c r="IM1475" s="70"/>
      <c r="IN1475" s="70"/>
      <c r="IO1475" s="70"/>
      <c r="IP1475" s="70"/>
      <c r="IQ1475" s="70"/>
      <c r="IR1475" s="70"/>
      <c r="IS1475" s="70"/>
      <c r="IT1475" s="70"/>
      <c r="IU1475" s="70"/>
      <c r="IV1475" s="70"/>
    </row>
    <row r="1476" spans="1:256" s="15" customFormat="1" ht="12.75">
      <c r="A1476" s="17"/>
      <c r="F1476" s="16"/>
      <c r="G1476" s="50"/>
      <c r="H1476" s="16"/>
      <c r="I1476" s="20" t="s">
        <v>20</v>
      </c>
      <c r="J1476" s="20"/>
      <c r="K1476" s="20"/>
      <c r="L1476" s="20"/>
      <c r="M1476" s="20"/>
      <c r="N1476" s="20" t="s">
        <v>37</v>
      </c>
      <c r="O1476" s="60"/>
      <c r="P1476" s="76"/>
      <c r="Q1476" s="76"/>
      <c r="R1476" s="26"/>
      <c r="S1476" s="26"/>
      <c r="T1476" s="26"/>
      <c r="U1476" s="26"/>
      <c r="V1476" s="26"/>
      <c r="W1476" s="26"/>
      <c r="X1476" s="36"/>
      <c r="Y1476" s="26"/>
      <c r="Z1476" s="25"/>
      <c r="AA1476" s="26"/>
      <c r="AB1476" s="26"/>
      <c r="AC1476" s="26"/>
      <c r="AD1476" s="26"/>
      <c r="AE1476" s="70"/>
      <c r="AF1476" s="70"/>
      <c r="AG1476" s="70"/>
      <c r="AH1476" s="70"/>
      <c r="AI1476" s="70"/>
      <c r="AJ1476" s="70"/>
      <c r="AK1476" s="70"/>
      <c r="AL1476" s="70"/>
      <c r="AM1476" s="70"/>
      <c r="AN1476" s="70"/>
      <c r="AO1476" s="70"/>
      <c r="AP1476" s="70"/>
      <c r="AQ1476" s="70"/>
      <c r="AR1476" s="70"/>
      <c r="AS1476" s="70"/>
      <c r="AT1476" s="70"/>
      <c r="AU1476" s="70"/>
      <c r="AV1476" s="70"/>
      <c r="AW1476" s="70"/>
      <c r="AX1476" s="70"/>
      <c r="AY1476" s="70"/>
      <c r="AZ1476" s="70"/>
      <c r="BA1476" s="70"/>
      <c r="BB1476" s="70"/>
      <c r="BC1476" s="70"/>
      <c r="BD1476" s="70"/>
      <c r="BE1476" s="70"/>
      <c r="BF1476" s="70"/>
      <c r="BG1476" s="70"/>
      <c r="BH1476" s="70"/>
      <c r="BI1476" s="70"/>
      <c r="BJ1476" s="70"/>
      <c r="BK1476" s="70"/>
      <c r="BL1476" s="70"/>
      <c r="BM1476" s="70"/>
      <c r="BN1476" s="70"/>
      <c r="BO1476" s="70"/>
      <c r="BP1476" s="70"/>
      <c r="BQ1476" s="70"/>
      <c r="BR1476" s="70"/>
      <c r="BS1476" s="70"/>
      <c r="BT1476" s="70"/>
      <c r="BU1476" s="70"/>
      <c r="BV1476" s="70"/>
      <c r="BW1476" s="70"/>
      <c r="BX1476" s="70"/>
      <c r="BY1476" s="70"/>
      <c r="BZ1476" s="70"/>
      <c r="CA1476" s="70"/>
      <c r="CB1476" s="70"/>
      <c r="CC1476" s="70"/>
      <c r="CD1476" s="70"/>
      <c r="CE1476" s="70"/>
      <c r="CF1476" s="70"/>
      <c r="CG1476" s="70"/>
      <c r="CH1476" s="70"/>
      <c r="CI1476" s="70"/>
      <c r="CJ1476" s="70"/>
      <c r="CK1476" s="70"/>
      <c r="CL1476" s="70"/>
      <c r="CM1476" s="70"/>
      <c r="CN1476" s="70"/>
      <c r="CO1476" s="70"/>
      <c r="CP1476" s="70"/>
      <c r="CQ1476" s="70"/>
      <c r="CR1476" s="70"/>
      <c r="CS1476" s="70"/>
      <c r="CT1476" s="70"/>
      <c r="CU1476" s="70"/>
      <c r="CV1476" s="70"/>
      <c r="CW1476" s="70"/>
      <c r="CX1476" s="70"/>
      <c r="CY1476" s="70"/>
      <c r="CZ1476" s="70"/>
      <c r="DA1476" s="70"/>
      <c r="DB1476" s="70"/>
      <c r="DC1476" s="70"/>
      <c r="DD1476" s="70"/>
      <c r="DE1476" s="70"/>
      <c r="DF1476" s="70"/>
      <c r="DG1476" s="70"/>
      <c r="DH1476" s="70"/>
      <c r="DI1476" s="70"/>
      <c r="DJ1476" s="70"/>
      <c r="DK1476" s="70"/>
      <c r="DL1476" s="70"/>
      <c r="DM1476" s="70"/>
      <c r="DN1476" s="70"/>
      <c r="DO1476" s="70"/>
      <c r="DP1476" s="70"/>
      <c r="DQ1476" s="70"/>
      <c r="DR1476" s="70"/>
      <c r="DS1476" s="70"/>
      <c r="DT1476" s="70"/>
      <c r="DU1476" s="70"/>
      <c r="DV1476" s="70"/>
      <c r="DW1476" s="70"/>
      <c r="DX1476" s="70"/>
      <c r="DY1476" s="70"/>
      <c r="DZ1476" s="70"/>
      <c r="EA1476" s="70"/>
      <c r="EB1476" s="70"/>
      <c r="EC1476" s="70"/>
      <c r="ED1476" s="70"/>
      <c r="EE1476" s="70"/>
      <c r="EF1476" s="70"/>
      <c r="EG1476" s="70"/>
      <c r="EH1476" s="70"/>
      <c r="EI1476" s="70"/>
      <c r="EJ1476" s="70"/>
      <c r="EK1476" s="70"/>
      <c r="EL1476" s="70"/>
      <c r="EM1476" s="70"/>
      <c r="EN1476" s="70"/>
      <c r="EO1476" s="70"/>
      <c r="EP1476" s="70"/>
      <c r="EQ1476" s="70"/>
      <c r="ER1476" s="70"/>
      <c r="ES1476" s="70"/>
      <c r="ET1476" s="70"/>
      <c r="EU1476" s="70"/>
      <c r="EV1476" s="70"/>
      <c r="EW1476" s="70"/>
      <c r="EX1476" s="70"/>
      <c r="EY1476" s="70"/>
      <c r="EZ1476" s="70"/>
      <c r="FA1476" s="70"/>
      <c r="FB1476" s="70"/>
      <c r="FC1476" s="70"/>
      <c r="FD1476" s="70"/>
      <c r="FE1476" s="70"/>
      <c r="FF1476" s="70"/>
      <c r="FG1476" s="70"/>
      <c r="FH1476" s="70"/>
      <c r="FI1476" s="70"/>
      <c r="FJ1476" s="70"/>
      <c r="FK1476" s="70"/>
      <c r="FL1476" s="70"/>
      <c r="FM1476" s="70"/>
      <c r="FN1476" s="70"/>
      <c r="FO1476" s="70"/>
      <c r="FP1476" s="70"/>
      <c r="FQ1476" s="70"/>
      <c r="FR1476" s="70"/>
      <c r="FS1476" s="70"/>
      <c r="FT1476" s="70"/>
      <c r="FU1476" s="70"/>
      <c r="FV1476" s="70"/>
      <c r="FW1476" s="70"/>
      <c r="FX1476" s="70"/>
      <c r="FY1476" s="70"/>
      <c r="FZ1476" s="70"/>
      <c r="GA1476" s="70"/>
      <c r="GB1476" s="70"/>
      <c r="GC1476" s="70"/>
      <c r="GD1476" s="70"/>
      <c r="GE1476" s="70"/>
      <c r="GF1476" s="70"/>
      <c r="GG1476" s="70"/>
      <c r="GH1476" s="70"/>
      <c r="GI1476" s="70"/>
      <c r="GJ1476" s="70"/>
      <c r="GK1476" s="70"/>
      <c r="GL1476" s="70"/>
      <c r="GM1476" s="70"/>
      <c r="GN1476" s="70"/>
      <c r="GO1476" s="70"/>
      <c r="GP1476" s="70"/>
      <c r="GQ1476" s="70"/>
      <c r="GR1476" s="70"/>
      <c r="GS1476" s="70"/>
      <c r="GT1476" s="70"/>
      <c r="GU1476" s="70"/>
      <c r="GV1476" s="70"/>
      <c r="GW1476" s="70"/>
      <c r="GX1476" s="70"/>
      <c r="GY1476" s="70"/>
      <c r="GZ1476" s="70"/>
      <c r="HA1476" s="70"/>
      <c r="HB1476" s="70"/>
      <c r="HC1476" s="70"/>
      <c r="HD1476" s="70"/>
      <c r="HE1476" s="70"/>
      <c r="HF1476" s="70"/>
      <c r="HG1476" s="70"/>
      <c r="HH1476" s="70"/>
      <c r="HI1476" s="70"/>
      <c r="HJ1476" s="70"/>
      <c r="HK1476" s="70"/>
      <c r="HL1476" s="70"/>
      <c r="HM1476" s="70"/>
      <c r="HN1476" s="70"/>
      <c r="HO1476" s="70"/>
      <c r="HP1476" s="70"/>
      <c r="HQ1476" s="70"/>
      <c r="HR1476" s="70"/>
      <c r="HS1476" s="70"/>
      <c r="HT1476" s="70"/>
      <c r="HU1476" s="70"/>
      <c r="HV1476" s="70"/>
      <c r="HW1476" s="70"/>
      <c r="HX1476" s="70"/>
      <c r="HY1476" s="70"/>
      <c r="HZ1476" s="70"/>
      <c r="IA1476" s="70"/>
      <c r="IB1476" s="70"/>
      <c r="IC1476" s="70"/>
      <c r="ID1476" s="70"/>
      <c r="IE1476" s="70"/>
      <c r="IF1476" s="70"/>
      <c r="IG1476" s="70"/>
      <c r="IH1476" s="70"/>
      <c r="II1476" s="70"/>
      <c r="IJ1476" s="70"/>
      <c r="IK1476" s="70"/>
      <c r="IL1476" s="70"/>
      <c r="IM1476" s="70"/>
      <c r="IN1476" s="70"/>
      <c r="IO1476" s="70"/>
      <c r="IP1476" s="70"/>
      <c r="IQ1476" s="70"/>
      <c r="IR1476" s="70"/>
      <c r="IS1476" s="70"/>
      <c r="IT1476" s="70"/>
      <c r="IU1476" s="70"/>
      <c r="IV1476" s="70"/>
    </row>
    <row r="1477" spans="1:256" s="15" customFormat="1" ht="12.75">
      <c r="A1477" s="22" t="s">
        <v>10</v>
      </c>
      <c r="B1477" s="175" t="s">
        <v>11</v>
      </c>
      <c r="C1477" s="176"/>
      <c r="D1477" s="176"/>
      <c r="E1477" s="176"/>
      <c r="F1477" s="177"/>
      <c r="G1477" s="51" t="s">
        <v>9</v>
      </c>
      <c r="H1477" s="23" t="s">
        <v>15</v>
      </c>
      <c r="I1477" s="22" t="s">
        <v>21</v>
      </c>
      <c r="J1477" s="22" t="s">
        <v>24</v>
      </c>
      <c r="K1477" s="22" t="s">
        <v>26</v>
      </c>
      <c r="L1477" s="22" t="s">
        <v>30</v>
      </c>
      <c r="M1477" s="22" t="s">
        <v>34</v>
      </c>
      <c r="N1477" s="22" t="s">
        <v>42</v>
      </c>
      <c r="O1477" s="62" t="s">
        <v>38</v>
      </c>
      <c r="P1477" s="77"/>
      <c r="Q1477" s="77"/>
      <c r="R1477" s="26"/>
      <c r="S1477" s="26"/>
      <c r="T1477" s="26"/>
      <c r="U1477" s="26"/>
      <c r="V1477" s="26"/>
      <c r="W1477" s="26"/>
      <c r="X1477" s="36"/>
      <c r="Y1477" s="26"/>
      <c r="Z1477" s="25"/>
      <c r="AA1477" s="26"/>
      <c r="AB1477" s="26"/>
      <c r="AC1477" s="26"/>
      <c r="AD1477" s="26"/>
      <c r="AE1477" s="70"/>
      <c r="AF1477" s="70"/>
      <c r="AG1477" s="70"/>
      <c r="AH1477" s="70"/>
      <c r="AI1477" s="70"/>
      <c r="AJ1477" s="70"/>
      <c r="AK1477" s="70"/>
      <c r="AL1477" s="70"/>
      <c r="AM1477" s="70"/>
      <c r="AN1477" s="70"/>
      <c r="AO1477" s="70"/>
      <c r="AP1477" s="70"/>
      <c r="AQ1477" s="70"/>
      <c r="AR1477" s="70"/>
      <c r="AS1477" s="70"/>
      <c r="AT1477" s="70"/>
      <c r="AU1477" s="70"/>
      <c r="AV1477" s="70"/>
      <c r="AW1477" s="70"/>
      <c r="AX1477" s="70"/>
      <c r="AY1477" s="70"/>
      <c r="AZ1477" s="70"/>
      <c r="BA1477" s="70"/>
      <c r="BB1477" s="70"/>
      <c r="BC1477" s="70"/>
      <c r="BD1477" s="70"/>
      <c r="BE1477" s="70"/>
      <c r="BF1477" s="70"/>
      <c r="BG1477" s="70"/>
      <c r="BH1477" s="70"/>
      <c r="BI1477" s="70"/>
      <c r="BJ1477" s="70"/>
      <c r="BK1477" s="70"/>
      <c r="BL1477" s="70"/>
      <c r="BM1477" s="70"/>
      <c r="BN1477" s="70"/>
      <c r="BO1477" s="70"/>
      <c r="BP1477" s="70"/>
      <c r="BQ1477" s="70"/>
      <c r="BR1477" s="70"/>
      <c r="BS1477" s="70"/>
      <c r="BT1477" s="70"/>
      <c r="BU1477" s="70"/>
      <c r="BV1477" s="70"/>
      <c r="BW1477" s="70"/>
      <c r="BX1477" s="70"/>
      <c r="BY1477" s="70"/>
      <c r="BZ1477" s="70"/>
      <c r="CA1477" s="70"/>
      <c r="CB1477" s="70"/>
      <c r="CC1477" s="70"/>
      <c r="CD1477" s="70"/>
      <c r="CE1477" s="70"/>
      <c r="CF1477" s="70"/>
      <c r="CG1477" s="70"/>
      <c r="CH1477" s="70"/>
      <c r="CI1477" s="70"/>
      <c r="CJ1477" s="70"/>
      <c r="CK1477" s="70"/>
      <c r="CL1477" s="70"/>
      <c r="CM1477" s="70"/>
      <c r="CN1477" s="70"/>
      <c r="CO1477" s="70"/>
      <c r="CP1477" s="70"/>
      <c r="CQ1477" s="70"/>
      <c r="CR1477" s="70"/>
      <c r="CS1477" s="70"/>
      <c r="CT1477" s="70"/>
      <c r="CU1477" s="70"/>
      <c r="CV1477" s="70"/>
      <c r="CW1477" s="70"/>
      <c r="CX1477" s="70"/>
      <c r="CY1477" s="70"/>
      <c r="CZ1477" s="70"/>
      <c r="DA1477" s="70"/>
      <c r="DB1477" s="70"/>
      <c r="DC1477" s="70"/>
      <c r="DD1477" s="70"/>
      <c r="DE1477" s="70"/>
      <c r="DF1477" s="70"/>
      <c r="DG1477" s="70"/>
      <c r="DH1477" s="70"/>
      <c r="DI1477" s="70"/>
      <c r="DJ1477" s="70"/>
      <c r="DK1477" s="70"/>
      <c r="DL1477" s="70"/>
      <c r="DM1477" s="70"/>
      <c r="DN1477" s="70"/>
      <c r="DO1477" s="70"/>
      <c r="DP1477" s="70"/>
      <c r="DQ1477" s="70"/>
      <c r="DR1477" s="70"/>
      <c r="DS1477" s="70"/>
      <c r="DT1477" s="70"/>
      <c r="DU1477" s="70"/>
      <c r="DV1477" s="70"/>
      <c r="DW1477" s="70"/>
      <c r="DX1477" s="70"/>
      <c r="DY1477" s="70"/>
      <c r="DZ1477" s="70"/>
      <c r="EA1477" s="70"/>
      <c r="EB1477" s="70"/>
      <c r="EC1477" s="70"/>
      <c r="ED1477" s="70"/>
      <c r="EE1477" s="70"/>
      <c r="EF1477" s="70"/>
      <c r="EG1477" s="70"/>
      <c r="EH1477" s="70"/>
      <c r="EI1477" s="70"/>
      <c r="EJ1477" s="70"/>
      <c r="EK1477" s="70"/>
      <c r="EL1477" s="70"/>
      <c r="EM1477" s="70"/>
      <c r="EN1477" s="70"/>
      <c r="EO1477" s="70"/>
      <c r="EP1477" s="70"/>
      <c r="EQ1477" s="70"/>
      <c r="ER1477" s="70"/>
      <c r="ES1477" s="70"/>
      <c r="ET1477" s="70"/>
      <c r="EU1477" s="70"/>
      <c r="EV1477" s="70"/>
      <c r="EW1477" s="70"/>
      <c r="EX1477" s="70"/>
      <c r="EY1477" s="70"/>
      <c r="EZ1477" s="70"/>
      <c r="FA1477" s="70"/>
      <c r="FB1477" s="70"/>
      <c r="FC1477" s="70"/>
      <c r="FD1477" s="70"/>
      <c r="FE1477" s="70"/>
      <c r="FF1477" s="70"/>
      <c r="FG1477" s="70"/>
      <c r="FH1477" s="70"/>
      <c r="FI1477" s="70"/>
      <c r="FJ1477" s="70"/>
      <c r="FK1477" s="70"/>
      <c r="FL1477" s="70"/>
      <c r="FM1477" s="70"/>
      <c r="FN1477" s="70"/>
      <c r="FO1477" s="70"/>
      <c r="FP1477" s="70"/>
      <c r="FQ1477" s="70"/>
      <c r="FR1477" s="70"/>
      <c r="FS1477" s="70"/>
      <c r="FT1477" s="70"/>
      <c r="FU1477" s="70"/>
      <c r="FV1477" s="70"/>
      <c r="FW1477" s="70"/>
      <c r="FX1477" s="70"/>
      <c r="FY1477" s="70"/>
      <c r="FZ1477" s="70"/>
      <c r="GA1477" s="70"/>
      <c r="GB1477" s="70"/>
      <c r="GC1477" s="70"/>
      <c r="GD1477" s="70"/>
      <c r="GE1477" s="70"/>
      <c r="GF1477" s="70"/>
      <c r="GG1477" s="70"/>
      <c r="GH1477" s="70"/>
      <c r="GI1477" s="70"/>
      <c r="GJ1477" s="70"/>
      <c r="GK1477" s="70"/>
      <c r="GL1477" s="70"/>
      <c r="GM1477" s="70"/>
      <c r="GN1477" s="70"/>
      <c r="GO1477" s="70"/>
      <c r="GP1477" s="70"/>
      <c r="GQ1477" s="70"/>
      <c r="GR1477" s="70"/>
      <c r="GS1477" s="70"/>
      <c r="GT1477" s="70"/>
      <c r="GU1477" s="70"/>
      <c r="GV1477" s="70"/>
      <c r="GW1477" s="70"/>
      <c r="GX1477" s="70"/>
      <c r="GY1477" s="70"/>
      <c r="GZ1477" s="70"/>
      <c r="HA1477" s="70"/>
      <c r="HB1477" s="70"/>
      <c r="HC1477" s="70"/>
      <c r="HD1477" s="70"/>
      <c r="HE1477" s="70"/>
      <c r="HF1477" s="70"/>
      <c r="HG1477" s="70"/>
      <c r="HH1477" s="70"/>
      <c r="HI1477" s="70"/>
      <c r="HJ1477" s="70"/>
      <c r="HK1477" s="70"/>
      <c r="HL1477" s="70"/>
      <c r="HM1477" s="70"/>
      <c r="HN1477" s="70"/>
      <c r="HO1477" s="70"/>
      <c r="HP1477" s="70"/>
      <c r="HQ1477" s="70"/>
      <c r="HR1477" s="70"/>
      <c r="HS1477" s="70"/>
      <c r="HT1477" s="70"/>
      <c r="HU1477" s="70"/>
      <c r="HV1477" s="70"/>
      <c r="HW1477" s="70"/>
      <c r="HX1477" s="70"/>
      <c r="HY1477" s="70"/>
      <c r="HZ1477" s="70"/>
      <c r="IA1477" s="70"/>
      <c r="IB1477" s="70"/>
      <c r="IC1477" s="70"/>
      <c r="ID1477" s="70"/>
      <c r="IE1477" s="70"/>
      <c r="IF1477" s="70"/>
      <c r="IG1477" s="70"/>
      <c r="IH1477" s="70"/>
      <c r="II1477" s="70"/>
      <c r="IJ1477" s="70"/>
      <c r="IK1477" s="70"/>
      <c r="IL1477" s="70"/>
      <c r="IM1477" s="70"/>
      <c r="IN1477" s="70"/>
      <c r="IO1477" s="70"/>
      <c r="IP1477" s="70"/>
      <c r="IQ1477" s="70"/>
      <c r="IR1477" s="70"/>
      <c r="IS1477" s="70"/>
      <c r="IT1477" s="70"/>
      <c r="IU1477" s="70"/>
      <c r="IV1477" s="70"/>
    </row>
    <row r="1478" spans="1:256" s="69" customFormat="1" ht="50.1" customHeight="1">
      <c r="A1478" s="12"/>
      <c r="B1478" s="129"/>
      <c r="C1478" s="130"/>
      <c r="D1478" s="130"/>
      <c r="E1478" s="130"/>
      <c r="F1478" s="131"/>
      <c r="G1478" s="28"/>
      <c r="H1478" s="8"/>
      <c r="I1478" s="9"/>
      <c r="J1478" s="29">
        <f t="shared" ref="J1478:J1483" si="154">SUM(H1478*I1478)</f>
        <v>0</v>
      </c>
      <c r="K1478" s="9"/>
      <c r="L1478" s="4">
        <f t="shared" ref="L1478:L1483" si="155">SUM(J1478*K1478)</f>
        <v>0</v>
      </c>
      <c r="M1478" s="10"/>
      <c r="N1478" s="11"/>
      <c r="O1478" s="67">
        <f t="shared" ref="O1478:O1483" si="156">SUM(M1478*N1478)</f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>
      <c r="A1479" s="12"/>
      <c r="B1479" s="132"/>
      <c r="C1479" s="133"/>
      <c r="D1479" s="133"/>
      <c r="E1479" s="133"/>
      <c r="F1479" s="134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>
      <c r="A1480" s="12"/>
      <c r="B1480" s="132"/>
      <c r="C1480" s="133"/>
      <c r="D1480" s="133"/>
      <c r="E1480" s="133"/>
      <c r="F1480" s="134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69" customFormat="1" ht="50.1" customHeight="1">
      <c r="A1481" s="12"/>
      <c r="B1481" s="132"/>
      <c r="C1481" s="133"/>
      <c r="D1481" s="133"/>
      <c r="E1481" s="133"/>
      <c r="F1481" s="134"/>
      <c r="G1481" s="28"/>
      <c r="H1481" s="8"/>
      <c r="I1481" s="9"/>
      <c r="J1481" s="29">
        <f t="shared" si="154"/>
        <v>0</v>
      </c>
      <c r="K1481" s="9"/>
      <c r="L1481" s="4">
        <f t="shared" si="155"/>
        <v>0</v>
      </c>
      <c r="M1481" s="10"/>
      <c r="N1481" s="11"/>
      <c r="O1481" s="67">
        <f t="shared" si="156"/>
        <v>0</v>
      </c>
      <c r="P1481" s="78"/>
      <c r="Q1481" s="78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69" customFormat="1" ht="50.1" customHeight="1">
      <c r="A1482" s="12"/>
      <c r="B1482" s="132"/>
      <c r="C1482" s="133"/>
      <c r="D1482" s="133"/>
      <c r="E1482" s="133"/>
      <c r="F1482" s="134"/>
      <c r="G1482" s="28"/>
      <c r="H1482" s="8"/>
      <c r="I1482" s="9"/>
      <c r="J1482" s="29">
        <f t="shared" si="154"/>
        <v>0</v>
      </c>
      <c r="K1482" s="9"/>
      <c r="L1482" s="4">
        <f t="shared" si="155"/>
        <v>0</v>
      </c>
      <c r="M1482" s="10"/>
      <c r="N1482" s="11"/>
      <c r="O1482" s="67">
        <f t="shared" si="156"/>
        <v>0</v>
      </c>
      <c r="P1482" s="78"/>
      <c r="Q1482" s="78"/>
      <c r="R1482" s="3"/>
      <c r="S1482" s="1"/>
      <c r="T1482" s="1"/>
      <c r="U1482" s="1"/>
      <c r="V1482" s="1"/>
      <c r="W1482" s="1"/>
      <c r="X1482" s="5"/>
      <c r="Y1482" s="1"/>
      <c r="Z1482" s="1"/>
      <c r="AA1482" s="3"/>
      <c r="AB1482" s="3"/>
      <c r="AC1482" s="3"/>
      <c r="AD1482" s="3"/>
    </row>
    <row r="1483" spans="1:256" s="69" customFormat="1" ht="50.1" customHeight="1">
      <c r="A1483" s="12"/>
      <c r="B1483" s="132"/>
      <c r="C1483" s="133"/>
      <c r="D1483" s="133"/>
      <c r="E1483" s="133"/>
      <c r="F1483" s="134"/>
      <c r="G1483" s="28"/>
      <c r="H1483" s="8"/>
      <c r="I1483" s="9"/>
      <c r="J1483" s="29">
        <f t="shared" si="154"/>
        <v>0</v>
      </c>
      <c r="K1483" s="9"/>
      <c r="L1483" s="4">
        <f t="shared" si="155"/>
        <v>0</v>
      </c>
      <c r="M1483" s="10"/>
      <c r="N1483" s="11"/>
      <c r="O1483" s="67">
        <f t="shared" si="156"/>
        <v>0</v>
      </c>
      <c r="P1483" s="78"/>
      <c r="Q1483" s="78"/>
      <c r="R1483" s="3"/>
      <c r="S1483" s="1"/>
      <c r="T1483" s="1"/>
      <c r="U1483" s="1"/>
      <c r="V1483" s="1"/>
      <c r="W1483" s="1"/>
      <c r="X1483" s="5"/>
      <c r="Y1483" s="1"/>
      <c r="Z1483" s="1"/>
      <c r="AA1483" s="3"/>
      <c r="AB1483" s="3"/>
      <c r="AC1483" s="3"/>
      <c r="AD1483" s="3"/>
    </row>
    <row r="1484" spans="1:256" s="15" customFormat="1" ht="20.100000000000001" customHeight="1" thickBot="1">
      <c r="A1484" s="41"/>
      <c r="B1484" s="141" t="s">
        <v>43</v>
      </c>
      <c r="C1484" s="142"/>
      <c r="D1484" s="142"/>
      <c r="E1484" s="142"/>
      <c r="F1484" s="143"/>
      <c r="G1484" s="56"/>
      <c r="H1484" s="42"/>
      <c r="I1484" s="43"/>
      <c r="J1484" s="32">
        <f>SUM(J1478:J1483)</f>
        <v>0</v>
      </c>
      <c r="K1484" s="43"/>
      <c r="L1484" s="32">
        <f>SUM(L1478:L1483)</f>
        <v>0</v>
      </c>
      <c r="M1484" s="44">
        <f>SUM(M1478:M1483)</f>
        <v>0</v>
      </c>
      <c r="N1484" s="43"/>
      <c r="O1484" s="32">
        <f>SUM(O1478:O1483)</f>
        <v>0</v>
      </c>
      <c r="P1484" s="79"/>
      <c r="Q1484" s="79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>
      <c r="A1485" s="25"/>
      <c r="B1485" s="25"/>
      <c r="C1485" s="25"/>
      <c r="D1485" s="25"/>
      <c r="E1485" s="25"/>
      <c r="F1485" s="25"/>
      <c r="G1485" s="54"/>
      <c r="H1485" s="25"/>
      <c r="I1485" s="25"/>
      <c r="J1485" s="25"/>
      <c r="K1485" s="25"/>
      <c r="L1485" s="25"/>
      <c r="M1485" s="25"/>
      <c r="N1485" s="25"/>
      <c r="O1485" s="63"/>
      <c r="P1485" s="74"/>
      <c r="Q1485" s="74"/>
    </row>
    <row r="1486" spans="1:256" s="15" customFormat="1">
      <c r="A1486" s="25"/>
      <c r="B1486" s="25"/>
      <c r="C1486" s="25"/>
      <c r="D1486" s="25"/>
      <c r="E1486" s="25"/>
      <c r="F1486" s="25"/>
      <c r="G1486" s="54"/>
      <c r="H1486" s="25"/>
      <c r="I1486" s="25"/>
      <c r="J1486" s="25"/>
      <c r="K1486" s="25"/>
      <c r="L1486" s="25"/>
      <c r="M1486" s="25"/>
      <c r="N1486" s="25"/>
      <c r="O1486" s="63"/>
      <c r="P1486" s="74"/>
      <c r="Q1486" s="74"/>
    </row>
    <row r="1487" spans="1:256" s="15" customFormat="1">
      <c r="A1487" s="27"/>
      <c r="B1487" s="27"/>
      <c r="C1487" s="27"/>
      <c r="D1487" s="27"/>
      <c r="E1487" s="27"/>
      <c r="F1487" s="27"/>
      <c r="G1487" s="55"/>
      <c r="H1487" s="27"/>
      <c r="I1487" s="27"/>
      <c r="J1487" s="27"/>
      <c r="K1487" s="27"/>
      <c r="L1487" s="27"/>
      <c r="M1487" s="27"/>
      <c r="N1487" s="27"/>
      <c r="O1487" s="64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9" customHeight="1">
      <c r="A1488" s="163" t="s">
        <v>49</v>
      </c>
      <c r="B1488" s="164"/>
      <c r="C1488" s="164"/>
      <c r="D1488" s="164"/>
      <c r="E1488" s="164"/>
      <c r="F1488" s="164"/>
      <c r="G1488" s="164"/>
      <c r="H1488" s="165"/>
      <c r="I1488" s="160" t="s">
        <v>46</v>
      </c>
      <c r="J1488" s="161"/>
      <c r="K1488" s="161"/>
      <c r="L1488" s="161"/>
      <c r="M1488" s="162"/>
      <c r="N1488" s="65" t="s">
        <v>1</v>
      </c>
      <c r="O1488" s="66"/>
      <c r="P1488" s="68"/>
      <c r="Q1488" s="68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>
      <c r="A1489" s="166"/>
      <c r="B1489" s="167"/>
      <c r="C1489" s="167"/>
      <c r="D1489" s="167"/>
      <c r="E1489" s="167"/>
      <c r="F1489" s="167"/>
      <c r="G1489" s="167"/>
      <c r="H1489" s="168"/>
      <c r="I1489" s="24"/>
      <c r="J1489" s="25"/>
      <c r="K1489" s="25"/>
      <c r="L1489" s="25"/>
      <c r="M1489" s="16"/>
      <c r="N1489" s="25"/>
      <c r="O1489" s="63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12.75" customHeight="1">
      <c r="A1490" s="166"/>
      <c r="B1490" s="167"/>
      <c r="C1490" s="167"/>
      <c r="D1490" s="167"/>
      <c r="E1490" s="167"/>
      <c r="F1490" s="167"/>
      <c r="G1490" s="167"/>
      <c r="H1490" s="168"/>
      <c r="I1490" s="184"/>
      <c r="J1490" s="185"/>
      <c r="K1490" s="185"/>
      <c r="L1490" s="185"/>
      <c r="M1490" s="186"/>
      <c r="N1490" s="26" t="s">
        <v>48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>
      <c r="A1491" s="166"/>
      <c r="B1491" s="167"/>
      <c r="C1491" s="167"/>
      <c r="D1491" s="167"/>
      <c r="E1491" s="167"/>
      <c r="F1491" s="167"/>
      <c r="G1491" s="167"/>
      <c r="H1491" s="168"/>
      <c r="I1491" s="187"/>
      <c r="J1491" s="185"/>
      <c r="K1491" s="185"/>
      <c r="L1491" s="185"/>
      <c r="M1491" s="186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>
      <c r="A1492" s="166"/>
      <c r="B1492" s="167"/>
      <c r="C1492" s="167"/>
      <c r="D1492" s="167"/>
      <c r="E1492" s="167"/>
      <c r="F1492" s="167"/>
      <c r="G1492" s="167"/>
      <c r="H1492" s="168"/>
      <c r="I1492" s="187"/>
      <c r="J1492" s="185"/>
      <c r="K1492" s="185"/>
      <c r="L1492" s="185"/>
      <c r="M1492" s="186"/>
      <c r="N1492" s="27"/>
      <c r="O1492" s="64"/>
      <c r="P1492" s="74"/>
      <c r="Q1492" s="74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9" customHeight="1">
      <c r="A1493" s="166"/>
      <c r="B1493" s="167"/>
      <c r="C1493" s="167"/>
      <c r="D1493" s="167"/>
      <c r="E1493" s="167"/>
      <c r="F1493" s="167"/>
      <c r="G1493" s="167"/>
      <c r="H1493" s="168"/>
      <c r="I1493" s="187"/>
      <c r="J1493" s="185"/>
      <c r="K1493" s="185"/>
      <c r="L1493" s="185"/>
      <c r="M1493" s="186"/>
      <c r="N1493" s="13" t="s">
        <v>2</v>
      </c>
      <c r="O1493" s="63"/>
      <c r="P1493" s="74"/>
      <c r="Q1493" s="74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ht="8.25" customHeight="1">
      <c r="A1494" s="166"/>
      <c r="B1494" s="167"/>
      <c r="C1494" s="167"/>
      <c r="D1494" s="167"/>
      <c r="E1494" s="167"/>
      <c r="F1494" s="167"/>
      <c r="G1494" s="167"/>
      <c r="H1494" s="168"/>
      <c r="I1494" s="187"/>
      <c r="J1494" s="185"/>
      <c r="K1494" s="185"/>
      <c r="L1494" s="185"/>
      <c r="M1494" s="186"/>
      <c r="N1494" s="25"/>
      <c r="O1494" s="63"/>
      <c r="P1494" s="74"/>
      <c r="Q1494" s="74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ht="8.25" customHeight="1">
      <c r="A1495" s="166"/>
      <c r="B1495" s="167"/>
      <c r="C1495" s="167"/>
      <c r="D1495" s="167"/>
      <c r="E1495" s="167"/>
      <c r="F1495" s="167"/>
      <c r="G1495" s="167"/>
      <c r="H1495" s="168"/>
      <c r="I1495" s="187"/>
      <c r="J1495" s="185"/>
      <c r="K1495" s="185"/>
      <c r="L1495" s="185"/>
      <c r="M1495" s="186"/>
      <c r="N1495" s="156"/>
      <c r="O1495" s="157"/>
      <c r="P1495" s="73"/>
      <c r="Q1495" s="73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8.25" customHeight="1">
      <c r="A1496" s="169"/>
      <c r="B1496" s="170"/>
      <c r="C1496" s="170"/>
      <c r="D1496" s="170"/>
      <c r="E1496" s="170"/>
      <c r="F1496" s="170"/>
      <c r="G1496" s="170"/>
      <c r="H1496" s="171"/>
      <c r="I1496" s="188"/>
      <c r="J1496" s="189"/>
      <c r="K1496" s="189"/>
      <c r="L1496" s="189"/>
      <c r="M1496" s="190"/>
      <c r="N1496" s="158"/>
      <c r="O1496" s="159"/>
      <c r="P1496" s="73"/>
      <c r="Q1496" s="73"/>
      <c r="R1496" s="25"/>
      <c r="S1496" s="25"/>
      <c r="T1496" s="25"/>
      <c r="U1496" s="25"/>
      <c r="V1496" s="25"/>
      <c r="W1496" s="25"/>
      <c r="X1496" s="40"/>
      <c r="Y1496" s="25"/>
      <c r="Z1496" s="25"/>
      <c r="AA1496" s="25"/>
      <c r="AB1496" s="25"/>
      <c r="AC1496" s="25"/>
      <c r="AD1496" s="25"/>
    </row>
    <row r="1497" spans="1:256" s="15" customFormat="1">
      <c r="A1497" s="178" t="s">
        <v>0</v>
      </c>
      <c r="B1497" s="179"/>
      <c r="C1497" s="179"/>
      <c r="D1497" s="179"/>
      <c r="E1497" s="179"/>
      <c r="F1497" s="180"/>
      <c r="G1497" s="47"/>
      <c r="H1497" s="144" t="s">
        <v>3</v>
      </c>
      <c r="I1497" s="145"/>
      <c r="J1497" s="145"/>
      <c r="K1497" s="145"/>
      <c r="L1497" s="145"/>
      <c r="M1497" s="145"/>
      <c r="N1497" s="145"/>
      <c r="O1497" s="146"/>
      <c r="P1497" s="75"/>
      <c r="Q1497" s="75"/>
      <c r="R1497" s="25"/>
      <c r="S1497" s="25"/>
      <c r="T1497" s="25"/>
      <c r="U1497" s="25"/>
      <c r="V1497" s="25"/>
      <c r="W1497" s="25"/>
      <c r="X1497" s="40"/>
      <c r="Y1497" s="25"/>
      <c r="Z1497" s="25"/>
      <c r="AA1497" s="25"/>
      <c r="AB1497" s="25"/>
      <c r="AC1497" s="25"/>
      <c r="AD1497" s="25"/>
    </row>
    <row r="1498" spans="1:256" s="15" customFormat="1">
      <c r="A1498" s="181"/>
      <c r="B1498" s="182"/>
      <c r="C1498" s="182"/>
      <c r="D1498" s="182"/>
      <c r="E1498" s="182"/>
      <c r="F1498" s="183"/>
      <c r="G1498" s="47"/>
      <c r="H1498" s="147"/>
      <c r="I1498" s="148"/>
      <c r="J1498" s="148"/>
      <c r="K1498" s="148"/>
      <c r="L1498" s="148"/>
      <c r="M1498" s="148"/>
      <c r="N1498" s="148"/>
      <c r="O1498" s="149"/>
      <c r="P1498" s="75"/>
      <c r="Q1498" s="75"/>
      <c r="R1498" s="25"/>
      <c r="S1498" s="25"/>
      <c r="T1498" s="25"/>
      <c r="U1498" s="25"/>
      <c r="V1498" s="25"/>
      <c r="W1498" s="25"/>
      <c r="X1498" s="40"/>
      <c r="Y1498" s="25"/>
      <c r="Z1498" s="25"/>
      <c r="AA1498" s="25"/>
      <c r="AB1498" s="25"/>
      <c r="AC1498" s="25"/>
      <c r="AD1498" s="25"/>
    </row>
    <row r="1499" spans="1:256" s="15" customFormat="1" ht="12.75">
      <c r="A1499" s="14"/>
      <c r="F1499" s="16"/>
      <c r="G1499" s="47"/>
      <c r="H1499" s="150" t="s">
        <v>4</v>
      </c>
      <c r="I1499" s="151"/>
      <c r="J1499" s="151"/>
      <c r="K1499" s="151"/>
      <c r="L1499" s="152"/>
      <c r="M1499" s="118" t="s">
        <v>5</v>
      </c>
      <c r="N1499" s="145"/>
      <c r="O1499" s="146"/>
      <c r="P1499" s="75"/>
      <c r="Q1499" s="75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>
      <c r="A1500" s="17"/>
      <c r="F1500" s="16"/>
      <c r="G1500" s="47"/>
      <c r="H1500" s="153"/>
      <c r="I1500" s="154"/>
      <c r="J1500" s="154"/>
      <c r="K1500" s="154"/>
      <c r="L1500" s="155"/>
      <c r="M1500" s="147"/>
      <c r="N1500" s="148"/>
      <c r="O1500" s="149"/>
      <c r="P1500" s="75"/>
      <c r="Q1500" s="75"/>
      <c r="R1500" s="25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75">
      <c r="A1501" s="17"/>
      <c r="F1501" s="16"/>
      <c r="G1501" s="48"/>
      <c r="H1501" s="18"/>
      <c r="I1501" s="14"/>
      <c r="J1501" s="14"/>
      <c r="K1501" s="14"/>
      <c r="L1501" s="19"/>
      <c r="M1501" s="14"/>
      <c r="N1501" s="14"/>
      <c r="O1501" s="60" t="s">
        <v>39</v>
      </c>
      <c r="P1501" s="76"/>
      <c r="Q1501" s="76"/>
      <c r="R1501" s="25"/>
      <c r="S1501" s="26"/>
      <c r="T1501" s="26"/>
      <c r="U1501" s="26"/>
      <c r="V1501" s="26"/>
      <c r="W1501" s="26"/>
      <c r="X1501" s="36"/>
      <c r="Y1501" s="26"/>
      <c r="Z1501" s="25"/>
      <c r="AA1501" s="25"/>
      <c r="AB1501" s="25"/>
      <c r="AC1501" s="25"/>
      <c r="AD1501" s="25"/>
    </row>
    <row r="1502" spans="1:256" s="15" customFormat="1" ht="12.75">
      <c r="A1502" s="17"/>
      <c r="F1502" s="16"/>
      <c r="G1502" s="49" t="s">
        <v>6</v>
      </c>
      <c r="H1502" s="21" t="s">
        <v>16</v>
      </c>
      <c r="I1502" s="20" t="s">
        <v>18</v>
      </c>
      <c r="J1502" s="20" t="s">
        <v>22</v>
      </c>
      <c r="K1502" s="20" t="s">
        <v>25</v>
      </c>
      <c r="L1502" s="20" t="s">
        <v>27</v>
      </c>
      <c r="M1502" s="20" t="s">
        <v>31</v>
      </c>
      <c r="N1502" s="20" t="s">
        <v>35</v>
      </c>
      <c r="O1502" s="60" t="s">
        <v>32</v>
      </c>
      <c r="P1502" s="76"/>
      <c r="Q1502" s="76"/>
      <c r="R1502" s="25"/>
      <c r="S1502" s="26"/>
      <c r="T1502" s="26"/>
      <c r="U1502" s="26"/>
      <c r="V1502" s="26"/>
      <c r="W1502" s="26"/>
      <c r="X1502" s="36"/>
      <c r="Y1502" s="26"/>
      <c r="Z1502" s="25"/>
      <c r="AA1502" s="25"/>
      <c r="AB1502" s="25"/>
      <c r="AC1502" s="25"/>
      <c r="AD1502" s="25"/>
    </row>
    <row r="1503" spans="1:256" s="15" customFormat="1" ht="12.75">
      <c r="A1503" s="20" t="s">
        <v>13</v>
      </c>
      <c r="B1503" s="175" t="s">
        <v>12</v>
      </c>
      <c r="C1503" s="176"/>
      <c r="D1503" s="176"/>
      <c r="E1503" s="176"/>
      <c r="F1503" s="177"/>
      <c r="G1503" s="49" t="s">
        <v>8</v>
      </c>
      <c r="H1503" s="21" t="s">
        <v>17</v>
      </c>
      <c r="I1503" s="20" t="s">
        <v>23</v>
      </c>
      <c r="J1503" s="20" t="s">
        <v>23</v>
      </c>
      <c r="K1503" s="20" t="s">
        <v>44</v>
      </c>
      <c r="L1503" s="20" t="s">
        <v>25</v>
      </c>
      <c r="M1503" s="20" t="s">
        <v>32</v>
      </c>
      <c r="N1503" s="20" t="s">
        <v>36</v>
      </c>
      <c r="O1503" s="60" t="s">
        <v>40</v>
      </c>
      <c r="P1503" s="76"/>
      <c r="Q1503" s="76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5"/>
      <c r="AB1503" s="25"/>
      <c r="AC1503" s="25"/>
      <c r="AD1503" s="25"/>
    </row>
    <row r="1504" spans="1:256" s="15" customFormat="1" ht="12.75">
      <c r="A1504" s="20" t="s">
        <v>14</v>
      </c>
      <c r="F1504" s="16"/>
      <c r="G1504" s="49" t="s">
        <v>7</v>
      </c>
      <c r="H1504" s="16"/>
      <c r="I1504" s="20" t="s">
        <v>19</v>
      </c>
      <c r="J1504" s="20" t="s">
        <v>29</v>
      </c>
      <c r="K1504" s="20" t="s">
        <v>45</v>
      </c>
      <c r="L1504" s="20" t="s">
        <v>28</v>
      </c>
      <c r="M1504" s="20" t="s">
        <v>33</v>
      </c>
      <c r="N1504" s="20" t="s">
        <v>32</v>
      </c>
      <c r="O1504" s="61" t="s">
        <v>41</v>
      </c>
      <c r="P1504" s="77"/>
      <c r="Q1504" s="77"/>
      <c r="R1504" s="26"/>
      <c r="S1504" s="26"/>
      <c r="T1504" s="26"/>
      <c r="U1504" s="26"/>
      <c r="V1504" s="26"/>
      <c r="W1504" s="26"/>
      <c r="X1504" s="36"/>
      <c r="Y1504" s="26"/>
      <c r="Z1504" s="25"/>
      <c r="AA1504" s="26"/>
      <c r="AB1504" s="26"/>
      <c r="AC1504" s="26"/>
      <c r="AD1504" s="26"/>
      <c r="AE1504" s="70"/>
      <c r="AF1504" s="70"/>
      <c r="AG1504" s="70"/>
      <c r="AH1504" s="70"/>
      <c r="AI1504" s="70"/>
      <c r="AJ1504" s="70"/>
      <c r="AK1504" s="70"/>
      <c r="AL1504" s="70"/>
      <c r="AM1504" s="70"/>
      <c r="AN1504" s="70"/>
      <c r="AO1504" s="70"/>
      <c r="AP1504" s="70"/>
      <c r="AQ1504" s="70"/>
      <c r="AR1504" s="70"/>
      <c r="AS1504" s="70"/>
      <c r="AT1504" s="70"/>
      <c r="AU1504" s="70"/>
      <c r="AV1504" s="70"/>
      <c r="AW1504" s="70"/>
      <c r="AX1504" s="70"/>
      <c r="AY1504" s="70"/>
      <c r="AZ1504" s="70"/>
      <c r="BA1504" s="70"/>
      <c r="BB1504" s="70"/>
      <c r="BC1504" s="70"/>
      <c r="BD1504" s="70"/>
      <c r="BE1504" s="70"/>
      <c r="BF1504" s="70"/>
      <c r="BG1504" s="70"/>
      <c r="BH1504" s="70"/>
      <c r="BI1504" s="70"/>
      <c r="BJ1504" s="70"/>
      <c r="BK1504" s="70"/>
      <c r="BL1504" s="70"/>
      <c r="BM1504" s="70"/>
      <c r="BN1504" s="70"/>
      <c r="BO1504" s="70"/>
      <c r="BP1504" s="70"/>
      <c r="BQ1504" s="70"/>
      <c r="BR1504" s="70"/>
      <c r="BS1504" s="70"/>
      <c r="BT1504" s="70"/>
      <c r="BU1504" s="70"/>
      <c r="BV1504" s="70"/>
      <c r="BW1504" s="70"/>
      <c r="BX1504" s="70"/>
      <c r="BY1504" s="70"/>
      <c r="BZ1504" s="70"/>
      <c r="CA1504" s="70"/>
      <c r="CB1504" s="70"/>
      <c r="CC1504" s="70"/>
      <c r="CD1504" s="70"/>
      <c r="CE1504" s="70"/>
      <c r="CF1504" s="70"/>
      <c r="CG1504" s="70"/>
      <c r="CH1504" s="70"/>
      <c r="CI1504" s="70"/>
      <c r="CJ1504" s="70"/>
      <c r="CK1504" s="70"/>
      <c r="CL1504" s="70"/>
      <c r="CM1504" s="70"/>
      <c r="CN1504" s="70"/>
      <c r="CO1504" s="70"/>
      <c r="CP1504" s="70"/>
      <c r="CQ1504" s="70"/>
      <c r="CR1504" s="70"/>
      <c r="CS1504" s="70"/>
      <c r="CT1504" s="70"/>
      <c r="CU1504" s="70"/>
      <c r="CV1504" s="70"/>
      <c r="CW1504" s="70"/>
      <c r="CX1504" s="70"/>
      <c r="CY1504" s="70"/>
      <c r="CZ1504" s="70"/>
      <c r="DA1504" s="70"/>
      <c r="DB1504" s="70"/>
      <c r="DC1504" s="70"/>
      <c r="DD1504" s="70"/>
      <c r="DE1504" s="70"/>
      <c r="DF1504" s="70"/>
      <c r="DG1504" s="70"/>
      <c r="DH1504" s="70"/>
      <c r="DI1504" s="70"/>
      <c r="DJ1504" s="70"/>
      <c r="DK1504" s="70"/>
      <c r="DL1504" s="70"/>
      <c r="DM1504" s="70"/>
      <c r="DN1504" s="70"/>
      <c r="DO1504" s="70"/>
      <c r="DP1504" s="70"/>
      <c r="DQ1504" s="70"/>
      <c r="DR1504" s="70"/>
      <c r="DS1504" s="70"/>
      <c r="DT1504" s="70"/>
      <c r="DU1504" s="70"/>
      <c r="DV1504" s="70"/>
      <c r="DW1504" s="70"/>
      <c r="DX1504" s="70"/>
      <c r="DY1504" s="70"/>
      <c r="DZ1504" s="70"/>
      <c r="EA1504" s="70"/>
      <c r="EB1504" s="70"/>
      <c r="EC1504" s="70"/>
      <c r="ED1504" s="70"/>
      <c r="EE1504" s="70"/>
      <c r="EF1504" s="70"/>
      <c r="EG1504" s="70"/>
      <c r="EH1504" s="70"/>
      <c r="EI1504" s="70"/>
      <c r="EJ1504" s="70"/>
      <c r="EK1504" s="70"/>
      <c r="EL1504" s="70"/>
      <c r="EM1504" s="70"/>
      <c r="EN1504" s="70"/>
      <c r="EO1504" s="70"/>
      <c r="EP1504" s="70"/>
      <c r="EQ1504" s="70"/>
      <c r="ER1504" s="70"/>
      <c r="ES1504" s="70"/>
      <c r="ET1504" s="70"/>
      <c r="EU1504" s="70"/>
      <c r="EV1504" s="70"/>
      <c r="EW1504" s="70"/>
      <c r="EX1504" s="70"/>
      <c r="EY1504" s="70"/>
      <c r="EZ1504" s="70"/>
      <c r="FA1504" s="70"/>
      <c r="FB1504" s="70"/>
      <c r="FC1504" s="70"/>
      <c r="FD1504" s="70"/>
      <c r="FE1504" s="70"/>
      <c r="FF1504" s="70"/>
      <c r="FG1504" s="70"/>
      <c r="FH1504" s="70"/>
      <c r="FI1504" s="70"/>
      <c r="FJ1504" s="70"/>
      <c r="FK1504" s="70"/>
      <c r="FL1504" s="70"/>
      <c r="FM1504" s="70"/>
      <c r="FN1504" s="70"/>
      <c r="FO1504" s="70"/>
      <c r="FP1504" s="70"/>
      <c r="FQ1504" s="70"/>
      <c r="FR1504" s="70"/>
      <c r="FS1504" s="70"/>
      <c r="FT1504" s="70"/>
      <c r="FU1504" s="70"/>
      <c r="FV1504" s="70"/>
      <c r="FW1504" s="70"/>
      <c r="FX1504" s="70"/>
      <c r="FY1504" s="70"/>
      <c r="FZ1504" s="70"/>
      <c r="GA1504" s="70"/>
      <c r="GB1504" s="70"/>
      <c r="GC1504" s="70"/>
      <c r="GD1504" s="70"/>
      <c r="GE1504" s="70"/>
      <c r="GF1504" s="70"/>
      <c r="GG1504" s="70"/>
      <c r="GH1504" s="70"/>
      <c r="GI1504" s="70"/>
      <c r="GJ1504" s="70"/>
      <c r="GK1504" s="70"/>
      <c r="GL1504" s="70"/>
      <c r="GM1504" s="70"/>
      <c r="GN1504" s="70"/>
      <c r="GO1504" s="70"/>
      <c r="GP1504" s="70"/>
      <c r="GQ1504" s="70"/>
      <c r="GR1504" s="70"/>
      <c r="GS1504" s="70"/>
      <c r="GT1504" s="70"/>
      <c r="GU1504" s="70"/>
      <c r="GV1504" s="70"/>
      <c r="GW1504" s="70"/>
      <c r="GX1504" s="70"/>
      <c r="GY1504" s="70"/>
      <c r="GZ1504" s="70"/>
      <c r="HA1504" s="70"/>
      <c r="HB1504" s="70"/>
      <c r="HC1504" s="70"/>
      <c r="HD1504" s="70"/>
      <c r="HE1504" s="70"/>
      <c r="HF1504" s="70"/>
      <c r="HG1504" s="70"/>
      <c r="HH1504" s="70"/>
      <c r="HI1504" s="70"/>
      <c r="HJ1504" s="70"/>
      <c r="HK1504" s="70"/>
      <c r="HL1504" s="70"/>
      <c r="HM1504" s="70"/>
      <c r="HN1504" s="70"/>
      <c r="HO1504" s="70"/>
      <c r="HP1504" s="70"/>
      <c r="HQ1504" s="70"/>
      <c r="HR1504" s="70"/>
      <c r="HS1504" s="70"/>
      <c r="HT1504" s="70"/>
      <c r="HU1504" s="70"/>
      <c r="HV1504" s="70"/>
      <c r="HW1504" s="70"/>
      <c r="HX1504" s="70"/>
      <c r="HY1504" s="70"/>
      <c r="HZ1504" s="70"/>
      <c r="IA1504" s="70"/>
      <c r="IB1504" s="70"/>
      <c r="IC1504" s="70"/>
      <c r="ID1504" s="70"/>
      <c r="IE1504" s="70"/>
      <c r="IF1504" s="70"/>
      <c r="IG1504" s="70"/>
      <c r="IH1504" s="70"/>
      <c r="II1504" s="70"/>
      <c r="IJ1504" s="70"/>
      <c r="IK1504" s="70"/>
      <c r="IL1504" s="70"/>
      <c r="IM1504" s="70"/>
      <c r="IN1504" s="70"/>
      <c r="IO1504" s="70"/>
      <c r="IP1504" s="70"/>
      <c r="IQ1504" s="70"/>
      <c r="IR1504" s="70"/>
      <c r="IS1504" s="70"/>
      <c r="IT1504" s="70"/>
      <c r="IU1504" s="70"/>
      <c r="IV1504" s="70"/>
    </row>
    <row r="1505" spans="1:256" s="15" customFormat="1" ht="12.75">
      <c r="A1505" s="17"/>
      <c r="F1505" s="16"/>
      <c r="G1505" s="50"/>
      <c r="H1505" s="16"/>
      <c r="I1505" s="20" t="s">
        <v>20</v>
      </c>
      <c r="J1505" s="20"/>
      <c r="K1505" s="20"/>
      <c r="L1505" s="20"/>
      <c r="M1505" s="20"/>
      <c r="N1505" s="20" t="s">
        <v>37</v>
      </c>
      <c r="O1505" s="60"/>
      <c r="P1505" s="76"/>
      <c r="Q1505" s="76"/>
      <c r="R1505" s="26"/>
      <c r="S1505" s="26"/>
      <c r="T1505" s="26"/>
      <c r="U1505" s="26"/>
      <c r="V1505" s="26"/>
      <c r="W1505" s="26"/>
      <c r="X1505" s="36"/>
      <c r="Y1505" s="26"/>
      <c r="Z1505" s="25"/>
      <c r="AA1505" s="26"/>
      <c r="AB1505" s="26"/>
      <c r="AC1505" s="26"/>
      <c r="AD1505" s="26"/>
      <c r="AE1505" s="70"/>
      <c r="AF1505" s="70"/>
      <c r="AG1505" s="70"/>
      <c r="AH1505" s="70"/>
      <c r="AI1505" s="70"/>
      <c r="AJ1505" s="70"/>
      <c r="AK1505" s="70"/>
      <c r="AL1505" s="70"/>
      <c r="AM1505" s="70"/>
      <c r="AN1505" s="70"/>
      <c r="AO1505" s="70"/>
      <c r="AP1505" s="70"/>
      <c r="AQ1505" s="70"/>
      <c r="AR1505" s="70"/>
      <c r="AS1505" s="70"/>
      <c r="AT1505" s="70"/>
      <c r="AU1505" s="70"/>
      <c r="AV1505" s="70"/>
      <c r="AW1505" s="70"/>
      <c r="AX1505" s="70"/>
      <c r="AY1505" s="70"/>
      <c r="AZ1505" s="70"/>
      <c r="BA1505" s="70"/>
      <c r="BB1505" s="70"/>
      <c r="BC1505" s="70"/>
      <c r="BD1505" s="70"/>
      <c r="BE1505" s="70"/>
      <c r="BF1505" s="70"/>
      <c r="BG1505" s="70"/>
      <c r="BH1505" s="70"/>
      <c r="BI1505" s="70"/>
      <c r="BJ1505" s="70"/>
      <c r="BK1505" s="70"/>
      <c r="BL1505" s="70"/>
      <c r="BM1505" s="70"/>
      <c r="BN1505" s="70"/>
      <c r="BO1505" s="70"/>
      <c r="BP1505" s="70"/>
      <c r="BQ1505" s="70"/>
      <c r="BR1505" s="70"/>
      <c r="BS1505" s="70"/>
      <c r="BT1505" s="70"/>
      <c r="BU1505" s="70"/>
      <c r="BV1505" s="70"/>
      <c r="BW1505" s="70"/>
      <c r="BX1505" s="70"/>
      <c r="BY1505" s="70"/>
      <c r="BZ1505" s="70"/>
      <c r="CA1505" s="70"/>
      <c r="CB1505" s="70"/>
      <c r="CC1505" s="70"/>
      <c r="CD1505" s="70"/>
      <c r="CE1505" s="70"/>
      <c r="CF1505" s="70"/>
      <c r="CG1505" s="70"/>
      <c r="CH1505" s="70"/>
      <c r="CI1505" s="70"/>
      <c r="CJ1505" s="70"/>
      <c r="CK1505" s="70"/>
      <c r="CL1505" s="70"/>
      <c r="CM1505" s="70"/>
      <c r="CN1505" s="70"/>
      <c r="CO1505" s="70"/>
      <c r="CP1505" s="70"/>
      <c r="CQ1505" s="70"/>
      <c r="CR1505" s="70"/>
      <c r="CS1505" s="70"/>
      <c r="CT1505" s="70"/>
      <c r="CU1505" s="70"/>
      <c r="CV1505" s="70"/>
      <c r="CW1505" s="70"/>
      <c r="CX1505" s="70"/>
      <c r="CY1505" s="70"/>
      <c r="CZ1505" s="70"/>
      <c r="DA1505" s="70"/>
      <c r="DB1505" s="70"/>
      <c r="DC1505" s="70"/>
      <c r="DD1505" s="70"/>
      <c r="DE1505" s="70"/>
      <c r="DF1505" s="70"/>
      <c r="DG1505" s="70"/>
      <c r="DH1505" s="70"/>
      <c r="DI1505" s="70"/>
      <c r="DJ1505" s="70"/>
      <c r="DK1505" s="70"/>
      <c r="DL1505" s="70"/>
      <c r="DM1505" s="70"/>
      <c r="DN1505" s="70"/>
      <c r="DO1505" s="70"/>
      <c r="DP1505" s="70"/>
      <c r="DQ1505" s="70"/>
      <c r="DR1505" s="70"/>
      <c r="DS1505" s="70"/>
      <c r="DT1505" s="70"/>
      <c r="DU1505" s="70"/>
      <c r="DV1505" s="70"/>
      <c r="DW1505" s="70"/>
      <c r="DX1505" s="70"/>
      <c r="DY1505" s="70"/>
      <c r="DZ1505" s="70"/>
      <c r="EA1505" s="70"/>
      <c r="EB1505" s="70"/>
      <c r="EC1505" s="70"/>
      <c r="ED1505" s="70"/>
      <c r="EE1505" s="70"/>
      <c r="EF1505" s="70"/>
      <c r="EG1505" s="70"/>
      <c r="EH1505" s="70"/>
      <c r="EI1505" s="70"/>
      <c r="EJ1505" s="70"/>
      <c r="EK1505" s="70"/>
      <c r="EL1505" s="70"/>
      <c r="EM1505" s="70"/>
      <c r="EN1505" s="70"/>
      <c r="EO1505" s="70"/>
      <c r="EP1505" s="70"/>
      <c r="EQ1505" s="70"/>
      <c r="ER1505" s="70"/>
      <c r="ES1505" s="70"/>
      <c r="ET1505" s="70"/>
      <c r="EU1505" s="70"/>
      <c r="EV1505" s="70"/>
      <c r="EW1505" s="70"/>
      <c r="EX1505" s="70"/>
      <c r="EY1505" s="70"/>
      <c r="EZ1505" s="70"/>
      <c r="FA1505" s="70"/>
      <c r="FB1505" s="70"/>
      <c r="FC1505" s="70"/>
      <c r="FD1505" s="70"/>
      <c r="FE1505" s="70"/>
      <c r="FF1505" s="70"/>
      <c r="FG1505" s="70"/>
      <c r="FH1505" s="70"/>
      <c r="FI1505" s="70"/>
      <c r="FJ1505" s="70"/>
      <c r="FK1505" s="70"/>
      <c r="FL1505" s="70"/>
      <c r="FM1505" s="70"/>
      <c r="FN1505" s="70"/>
      <c r="FO1505" s="70"/>
      <c r="FP1505" s="70"/>
      <c r="FQ1505" s="70"/>
      <c r="FR1505" s="70"/>
      <c r="FS1505" s="70"/>
      <c r="FT1505" s="70"/>
      <c r="FU1505" s="70"/>
      <c r="FV1505" s="70"/>
      <c r="FW1505" s="70"/>
      <c r="FX1505" s="70"/>
      <c r="FY1505" s="70"/>
      <c r="FZ1505" s="70"/>
      <c r="GA1505" s="70"/>
      <c r="GB1505" s="70"/>
      <c r="GC1505" s="70"/>
      <c r="GD1505" s="70"/>
      <c r="GE1505" s="70"/>
      <c r="GF1505" s="70"/>
      <c r="GG1505" s="70"/>
      <c r="GH1505" s="70"/>
      <c r="GI1505" s="70"/>
      <c r="GJ1505" s="70"/>
      <c r="GK1505" s="70"/>
      <c r="GL1505" s="70"/>
      <c r="GM1505" s="70"/>
      <c r="GN1505" s="70"/>
      <c r="GO1505" s="70"/>
      <c r="GP1505" s="70"/>
      <c r="GQ1505" s="70"/>
      <c r="GR1505" s="70"/>
      <c r="GS1505" s="70"/>
      <c r="GT1505" s="70"/>
      <c r="GU1505" s="70"/>
      <c r="GV1505" s="70"/>
      <c r="GW1505" s="70"/>
      <c r="GX1505" s="70"/>
      <c r="GY1505" s="70"/>
      <c r="GZ1505" s="70"/>
      <c r="HA1505" s="70"/>
      <c r="HB1505" s="70"/>
      <c r="HC1505" s="70"/>
      <c r="HD1505" s="70"/>
      <c r="HE1505" s="70"/>
      <c r="HF1505" s="70"/>
      <c r="HG1505" s="70"/>
      <c r="HH1505" s="70"/>
      <c r="HI1505" s="70"/>
      <c r="HJ1505" s="70"/>
      <c r="HK1505" s="70"/>
      <c r="HL1505" s="70"/>
      <c r="HM1505" s="70"/>
      <c r="HN1505" s="70"/>
      <c r="HO1505" s="70"/>
      <c r="HP1505" s="70"/>
      <c r="HQ1505" s="70"/>
      <c r="HR1505" s="70"/>
      <c r="HS1505" s="70"/>
      <c r="HT1505" s="70"/>
      <c r="HU1505" s="70"/>
      <c r="HV1505" s="70"/>
      <c r="HW1505" s="70"/>
      <c r="HX1505" s="70"/>
      <c r="HY1505" s="70"/>
      <c r="HZ1505" s="70"/>
      <c r="IA1505" s="70"/>
      <c r="IB1505" s="70"/>
      <c r="IC1505" s="70"/>
      <c r="ID1505" s="70"/>
      <c r="IE1505" s="70"/>
      <c r="IF1505" s="70"/>
      <c r="IG1505" s="70"/>
      <c r="IH1505" s="70"/>
      <c r="II1505" s="70"/>
      <c r="IJ1505" s="70"/>
      <c r="IK1505" s="70"/>
      <c r="IL1505" s="70"/>
      <c r="IM1505" s="70"/>
      <c r="IN1505" s="70"/>
      <c r="IO1505" s="70"/>
      <c r="IP1505" s="70"/>
      <c r="IQ1505" s="70"/>
      <c r="IR1505" s="70"/>
      <c r="IS1505" s="70"/>
      <c r="IT1505" s="70"/>
      <c r="IU1505" s="70"/>
      <c r="IV1505" s="70"/>
    </row>
    <row r="1506" spans="1:256" s="15" customFormat="1" ht="12.75">
      <c r="A1506" s="22" t="s">
        <v>10</v>
      </c>
      <c r="B1506" s="175" t="s">
        <v>11</v>
      </c>
      <c r="C1506" s="176"/>
      <c r="D1506" s="176"/>
      <c r="E1506" s="176"/>
      <c r="F1506" s="177"/>
      <c r="G1506" s="51" t="s">
        <v>9</v>
      </c>
      <c r="H1506" s="23" t="s">
        <v>15</v>
      </c>
      <c r="I1506" s="22" t="s">
        <v>21</v>
      </c>
      <c r="J1506" s="22" t="s">
        <v>24</v>
      </c>
      <c r="K1506" s="22" t="s">
        <v>26</v>
      </c>
      <c r="L1506" s="22" t="s">
        <v>30</v>
      </c>
      <c r="M1506" s="22" t="s">
        <v>34</v>
      </c>
      <c r="N1506" s="22" t="s">
        <v>42</v>
      </c>
      <c r="O1506" s="62" t="s">
        <v>38</v>
      </c>
      <c r="P1506" s="77"/>
      <c r="Q1506" s="77"/>
      <c r="R1506" s="26"/>
      <c r="S1506" s="26"/>
      <c r="T1506" s="26"/>
      <c r="U1506" s="26"/>
      <c r="V1506" s="26"/>
      <c r="W1506" s="26"/>
      <c r="X1506" s="36"/>
      <c r="Y1506" s="26"/>
      <c r="Z1506" s="25"/>
      <c r="AA1506" s="26"/>
      <c r="AB1506" s="26"/>
      <c r="AC1506" s="26"/>
      <c r="AD1506" s="26"/>
      <c r="AE1506" s="70"/>
      <c r="AF1506" s="70"/>
      <c r="AG1506" s="70"/>
      <c r="AH1506" s="70"/>
      <c r="AI1506" s="70"/>
      <c r="AJ1506" s="70"/>
      <c r="AK1506" s="70"/>
      <c r="AL1506" s="70"/>
      <c r="AM1506" s="70"/>
      <c r="AN1506" s="70"/>
      <c r="AO1506" s="70"/>
      <c r="AP1506" s="70"/>
      <c r="AQ1506" s="70"/>
      <c r="AR1506" s="70"/>
      <c r="AS1506" s="70"/>
      <c r="AT1506" s="70"/>
      <c r="AU1506" s="70"/>
      <c r="AV1506" s="70"/>
      <c r="AW1506" s="70"/>
      <c r="AX1506" s="70"/>
      <c r="AY1506" s="70"/>
      <c r="AZ1506" s="70"/>
      <c r="BA1506" s="70"/>
      <c r="BB1506" s="70"/>
      <c r="BC1506" s="70"/>
      <c r="BD1506" s="70"/>
      <c r="BE1506" s="70"/>
      <c r="BF1506" s="70"/>
      <c r="BG1506" s="70"/>
      <c r="BH1506" s="70"/>
      <c r="BI1506" s="70"/>
      <c r="BJ1506" s="70"/>
      <c r="BK1506" s="70"/>
      <c r="BL1506" s="70"/>
      <c r="BM1506" s="70"/>
      <c r="BN1506" s="70"/>
      <c r="BO1506" s="70"/>
      <c r="BP1506" s="70"/>
      <c r="BQ1506" s="70"/>
      <c r="BR1506" s="70"/>
      <c r="BS1506" s="70"/>
      <c r="BT1506" s="70"/>
      <c r="BU1506" s="70"/>
      <c r="BV1506" s="70"/>
      <c r="BW1506" s="70"/>
      <c r="BX1506" s="70"/>
      <c r="BY1506" s="70"/>
      <c r="BZ1506" s="70"/>
      <c r="CA1506" s="70"/>
      <c r="CB1506" s="70"/>
      <c r="CC1506" s="70"/>
      <c r="CD1506" s="70"/>
      <c r="CE1506" s="70"/>
      <c r="CF1506" s="70"/>
      <c r="CG1506" s="70"/>
      <c r="CH1506" s="70"/>
      <c r="CI1506" s="70"/>
      <c r="CJ1506" s="70"/>
      <c r="CK1506" s="70"/>
      <c r="CL1506" s="70"/>
      <c r="CM1506" s="70"/>
      <c r="CN1506" s="70"/>
      <c r="CO1506" s="70"/>
      <c r="CP1506" s="70"/>
      <c r="CQ1506" s="70"/>
      <c r="CR1506" s="70"/>
      <c r="CS1506" s="70"/>
      <c r="CT1506" s="70"/>
      <c r="CU1506" s="70"/>
      <c r="CV1506" s="70"/>
      <c r="CW1506" s="70"/>
      <c r="CX1506" s="70"/>
      <c r="CY1506" s="70"/>
      <c r="CZ1506" s="70"/>
      <c r="DA1506" s="70"/>
      <c r="DB1506" s="70"/>
      <c r="DC1506" s="70"/>
      <c r="DD1506" s="70"/>
      <c r="DE1506" s="70"/>
      <c r="DF1506" s="70"/>
      <c r="DG1506" s="70"/>
      <c r="DH1506" s="70"/>
      <c r="DI1506" s="70"/>
      <c r="DJ1506" s="70"/>
      <c r="DK1506" s="70"/>
      <c r="DL1506" s="70"/>
      <c r="DM1506" s="70"/>
      <c r="DN1506" s="70"/>
      <c r="DO1506" s="70"/>
      <c r="DP1506" s="70"/>
      <c r="DQ1506" s="70"/>
      <c r="DR1506" s="70"/>
      <c r="DS1506" s="70"/>
      <c r="DT1506" s="70"/>
      <c r="DU1506" s="70"/>
      <c r="DV1506" s="70"/>
      <c r="DW1506" s="70"/>
      <c r="DX1506" s="70"/>
      <c r="DY1506" s="70"/>
      <c r="DZ1506" s="70"/>
      <c r="EA1506" s="70"/>
      <c r="EB1506" s="70"/>
      <c r="EC1506" s="70"/>
      <c r="ED1506" s="70"/>
      <c r="EE1506" s="70"/>
      <c r="EF1506" s="70"/>
      <c r="EG1506" s="70"/>
      <c r="EH1506" s="70"/>
      <c r="EI1506" s="70"/>
      <c r="EJ1506" s="70"/>
      <c r="EK1506" s="70"/>
      <c r="EL1506" s="70"/>
      <c r="EM1506" s="70"/>
      <c r="EN1506" s="70"/>
      <c r="EO1506" s="70"/>
      <c r="EP1506" s="70"/>
      <c r="EQ1506" s="70"/>
      <c r="ER1506" s="70"/>
      <c r="ES1506" s="70"/>
      <c r="ET1506" s="70"/>
      <c r="EU1506" s="70"/>
      <c r="EV1506" s="70"/>
      <c r="EW1506" s="70"/>
      <c r="EX1506" s="70"/>
      <c r="EY1506" s="70"/>
      <c r="EZ1506" s="70"/>
      <c r="FA1506" s="70"/>
      <c r="FB1506" s="70"/>
      <c r="FC1506" s="70"/>
      <c r="FD1506" s="70"/>
      <c r="FE1506" s="70"/>
      <c r="FF1506" s="70"/>
      <c r="FG1506" s="70"/>
      <c r="FH1506" s="70"/>
      <c r="FI1506" s="70"/>
      <c r="FJ1506" s="70"/>
      <c r="FK1506" s="70"/>
      <c r="FL1506" s="70"/>
      <c r="FM1506" s="70"/>
      <c r="FN1506" s="70"/>
      <c r="FO1506" s="70"/>
      <c r="FP1506" s="70"/>
      <c r="FQ1506" s="70"/>
      <c r="FR1506" s="70"/>
      <c r="FS1506" s="70"/>
      <c r="FT1506" s="70"/>
      <c r="FU1506" s="70"/>
      <c r="FV1506" s="70"/>
      <c r="FW1506" s="70"/>
      <c r="FX1506" s="70"/>
      <c r="FY1506" s="70"/>
      <c r="FZ1506" s="70"/>
      <c r="GA1506" s="70"/>
      <c r="GB1506" s="70"/>
      <c r="GC1506" s="70"/>
      <c r="GD1506" s="70"/>
      <c r="GE1506" s="70"/>
      <c r="GF1506" s="70"/>
      <c r="GG1506" s="70"/>
      <c r="GH1506" s="70"/>
      <c r="GI1506" s="70"/>
      <c r="GJ1506" s="70"/>
      <c r="GK1506" s="70"/>
      <c r="GL1506" s="70"/>
      <c r="GM1506" s="70"/>
      <c r="GN1506" s="70"/>
      <c r="GO1506" s="70"/>
      <c r="GP1506" s="70"/>
      <c r="GQ1506" s="70"/>
      <c r="GR1506" s="70"/>
      <c r="GS1506" s="70"/>
      <c r="GT1506" s="70"/>
      <c r="GU1506" s="70"/>
      <c r="GV1506" s="70"/>
      <c r="GW1506" s="70"/>
      <c r="GX1506" s="70"/>
      <c r="GY1506" s="70"/>
      <c r="GZ1506" s="70"/>
      <c r="HA1506" s="70"/>
      <c r="HB1506" s="70"/>
      <c r="HC1506" s="70"/>
      <c r="HD1506" s="70"/>
      <c r="HE1506" s="70"/>
      <c r="HF1506" s="70"/>
      <c r="HG1506" s="70"/>
      <c r="HH1506" s="70"/>
      <c r="HI1506" s="70"/>
      <c r="HJ1506" s="70"/>
      <c r="HK1506" s="70"/>
      <c r="HL1506" s="70"/>
      <c r="HM1506" s="70"/>
      <c r="HN1506" s="70"/>
      <c r="HO1506" s="70"/>
      <c r="HP1506" s="70"/>
      <c r="HQ1506" s="70"/>
      <c r="HR1506" s="70"/>
      <c r="HS1506" s="70"/>
      <c r="HT1506" s="70"/>
      <c r="HU1506" s="70"/>
      <c r="HV1506" s="70"/>
      <c r="HW1506" s="70"/>
      <c r="HX1506" s="70"/>
      <c r="HY1506" s="70"/>
      <c r="HZ1506" s="70"/>
      <c r="IA1506" s="70"/>
      <c r="IB1506" s="70"/>
      <c r="IC1506" s="70"/>
      <c r="ID1506" s="70"/>
      <c r="IE1506" s="70"/>
      <c r="IF1506" s="70"/>
      <c r="IG1506" s="70"/>
      <c r="IH1506" s="70"/>
      <c r="II1506" s="70"/>
      <c r="IJ1506" s="70"/>
      <c r="IK1506" s="70"/>
      <c r="IL1506" s="70"/>
      <c r="IM1506" s="70"/>
      <c r="IN1506" s="70"/>
      <c r="IO1506" s="70"/>
      <c r="IP1506" s="70"/>
      <c r="IQ1506" s="70"/>
      <c r="IR1506" s="70"/>
      <c r="IS1506" s="70"/>
      <c r="IT1506" s="70"/>
      <c r="IU1506" s="70"/>
      <c r="IV1506" s="70"/>
    </row>
    <row r="1507" spans="1:256" s="69" customFormat="1" ht="50.1" customHeight="1">
      <c r="A1507" s="12"/>
      <c r="B1507" s="129"/>
      <c r="C1507" s="130"/>
      <c r="D1507" s="130"/>
      <c r="E1507" s="130"/>
      <c r="F1507" s="131"/>
      <c r="G1507" s="28"/>
      <c r="H1507" s="8"/>
      <c r="I1507" s="9"/>
      <c r="J1507" s="29">
        <f t="shared" ref="J1507:J1512" si="157">SUM(H1507*I1507)</f>
        <v>0</v>
      </c>
      <c r="K1507" s="9"/>
      <c r="L1507" s="4">
        <f t="shared" ref="L1507:L1512" si="158">SUM(J1507*K1507)</f>
        <v>0</v>
      </c>
      <c r="M1507" s="10"/>
      <c r="N1507" s="11"/>
      <c r="O1507" s="67">
        <f t="shared" ref="O1507:O1512" si="159">SUM(M1507*N1507)</f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256" s="69" customFormat="1" ht="50.1" customHeight="1">
      <c r="A1508" s="12"/>
      <c r="B1508" s="132"/>
      <c r="C1508" s="133"/>
      <c r="D1508" s="133"/>
      <c r="E1508" s="133"/>
      <c r="F1508" s="134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256" s="69" customFormat="1" ht="50.1" customHeight="1">
      <c r="A1509" s="12"/>
      <c r="B1509" s="132"/>
      <c r="C1509" s="133"/>
      <c r="D1509" s="133"/>
      <c r="E1509" s="133"/>
      <c r="F1509" s="134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256" s="69" customFormat="1" ht="50.1" customHeight="1">
      <c r="A1510" s="12"/>
      <c r="B1510" s="132"/>
      <c r="C1510" s="133"/>
      <c r="D1510" s="133"/>
      <c r="E1510" s="133"/>
      <c r="F1510" s="134"/>
      <c r="G1510" s="28"/>
      <c r="H1510" s="8"/>
      <c r="I1510" s="9"/>
      <c r="J1510" s="29">
        <f t="shared" si="157"/>
        <v>0</v>
      </c>
      <c r="K1510" s="9"/>
      <c r="L1510" s="4">
        <f t="shared" si="158"/>
        <v>0</v>
      </c>
      <c r="M1510" s="10"/>
      <c r="N1510" s="11"/>
      <c r="O1510" s="67">
        <f t="shared" si="159"/>
        <v>0</v>
      </c>
      <c r="P1510" s="78"/>
      <c r="Q1510" s="78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256" s="69" customFormat="1" ht="50.1" customHeight="1">
      <c r="A1511" s="12"/>
      <c r="B1511" s="132"/>
      <c r="C1511" s="133"/>
      <c r="D1511" s="133"/>
      <c r="E1511" s="133"/>
      <c r="F1511" s="134"/>
      <c r="G1511" s="28"/>
      <c r="H1511" s="8"/>
      <c r="I1511" s="9"/>
      <c r="J1511" s="29">
        <f t="shared" si="157"/>
        <v>0</v>
      </c>
      <c r="K1511" s="9"/>
      <c r="L1511" s="4">
        <f t="shared" si="158"/>
        <v>0</v>
      </c>
      <c r="M1511" s="10"/>
      <c r="N1511" s="11"/>
      <c r="O1511" s="67">
        <f t="shared" si="159"/>
        <v>0</v>
      </c>
      <c r="P1511" s="78"/>
      <c r="Q1511" s="78"/>
      <c r="R1511" s="3"/>
      <c r="S1511" s="1"/>
      <c r="T1511" s="1"/>
      <c r="U1511" s="1"/>
      <c r="V1511" s="1"/>
      <c r="W1511" s="1"/>
      <c r="X1511" s="5"/>
      <c r="Y1511" s="1"/>
      <c r="Z1511" s="1"/>
      <c r="AA1511" s="3"/>
      <c r="AB1511" s="3"/>
      <c r="AC1511" s="3"/>
      <c r="AD1511" s="3"/>
    </row>
    <row r="1512" spans="1:256" s="69" customFormat="1" ht="50.1" customHeight="1">
      <c r="A1512" s="12"/>
      <c r="B1512" s="132"/>
      <c r="C1512" s="133"/>
      <c r="D1512" s="133"/>
      <c r="E1512" s="133"/>
      <c r="F1512" s="134"/>
      <c r="G1512" s="28"/>
      <c r="H1512" s="8"/>
      <c r="I1512" s="9"/>
      <c r="J1512" s="29">
        <f t="shared" si="157"/>
        <v>0</v>
      </c>
      <c r="K1512" s="9"/>
      <c r="L1512" s="4">
        <f t="shared" si="158"/>
        <v>0</v>
      </c>
      <c r="M1512" s="10"/>
      <c r="N1512" s="11"/>
      <c r="O1512" s="67">
        <f t="shared" si="159"/>
        <v>0</v>
      </c>
      <c r="P1512" s="78"/>
      <c r="Q1512" s="78"/>
      <c r="R1512" s="3"/>
      <c r="S1512" s="1"/>
      <c r="T1512" s="1"/>
      <c r="U1512" s="1"/>
      <c r="V1512" s="1"/>
      <c r="W1512" s="1"/>
      <c r="X1512" s="5"/>
      <c r="Y1512" s="1"/>
      <c r="Z1512" s="1"/>
      <c r="AA1512" s="3"/>
      <c r="AB1512" s="3"/>
      <c r="AC1512" s="3"/>
      <c r="AD1512" s="3"/>
    </row>
    <row r="1513" spans="1:256" s="15" customFormat="1" ht="20.100000000000001" customHeight="1" thickBot="1">
      <c r="A1513" s="41"/>
      <c r="B1513" s="141" t="s">
        <v>43</v>
      </c>
      <c r="C1513" s="142"/>
      <c r="D1513" s="142"/>
      <c r="E1513" s="142"/>
      <c r="F1513" s="143"/>
      <c r="G1513" s="56"/>
      <c r="H1513" s="42"/>
      <c r="I1513" s="43"/>
      <c r="J1513" s="32">
        <f>SUM(J1507:J1512)</f>
        <v>0</v>
      </c>
      <c r="K1513" s="43"/>
      <c r="L1513" s="32">
        <f>SUM(L1507:L1512)</f>
        <v>0</v>
      </c>
      <c r="M1513" s="44">
        <f>SUM(M1507:M1512)</f>
        <v>0</v>
      </c>
      <c r="N1513" s="43"/>
      <c r="O1513" s="32">
        <f>SUM(O1507:O1512)</f>
        <v>0</v>
      </c>
      <c r="P1513" s="79"/>
      <c r="Q1513" s="79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256" s="15" customFormat="1">
      <c r="A1514" s="25"/>
      <c r="B1514" s="25"/>
      <c r="C1514" s="25"/>
      <c r="D1514" s="25"/>
      <c r="E1514" s="25"/>
      <c r="F1514" s="25"/>
      <c r="G1514" s="54"/>
      <c r="H1514" s="25"/>
      <c r="I1514" s="25"/>
      <c r="J1514" s="25"/>
      <c r="K1514" s="25"/>
      <c r="L1514" s="25"/>
      <c r="M1514" s="25"/>
      <c r="N1514" s="25"/>
      <c r="O1514" s="63"/>
      <c r="P1514" s="74"/>
      <c r="Q1514" s="74"/>
    </row>
    <row r="1515" spans="1:256" s="15" customFormat="1">
      <c r="A1515" s="25"/>
      <c r="B1515" s="25"/>
      <c r="C1515" s="25"/>
      <c r="D1515" s="25"/>
      <c r="E1515" s="25"/>
      <c r="F1515" s="25"/>
      <c r="G1515" s="54"/>
      <c r="H1515" s="25"/>
      <c r="I1515" s="25"/>
      <c r="J1515" s="25"/>
      <c r="K1515" s="25"/>
      <c r="L1515" s="25"/>
      <c r="M1515" s="25"/>
      <c r="N1515" s="25"/>
      <c r="O1515" s="63"/>
      <c r="P1515" s="74"/>
      <c r="Q1515" s="74"/>
    </row>
    <row r="1516" spans="1:256" s="15" customFormat="1">
      <c r="A1516" s="27"/>
      <c r="B1516" s="27"/>
      <c r="C1516" s="27"/>
      <c r="D1516" s="27"/>
      <c r="E1516" s="27"/>
      <c r="F1516" s="27"/>
      <c r="G1516" s="55"/>
      <c r="H1516" s="27"/>
      <c r="I1516" s="27"/>
      <c r="J1516" s="27"/>
      <c r="K1516" s="27"/>
      <c r="L1516" s="27"/>
      <c r="M1516" s="27"/>
      <c r="N1516" s="27"/>
      <c r="O1516" s="64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256" s="15" customFormat="1" ht="9" customHeight="1">
      <c r="A1517" s="163" t="s">
        <v>49</v>
      </c>
      <c r="B1517" s="164"/>
      <c r="C1517" s="164"/>
      <c r="D1517" s="164"/>
      <c r="E1517" s="164"/>
      <c r="F1517" s="164"/>
      <c r="G1517" s="164"/>
      <c r="H1517" s="165"/>
      <c r="I1517" s="160" t="s">
        <v>46</v>
      </c>
      <c r="J1517" s="161"/>
      <c r="K1517" s="161"/>
      <c r="L1517" s="161"/>
      <c r="M1517" s="162"/>
      <c r="N1517" s="65" t="s">
        <v>1</v>
      </c>
      <c r="O1517" s="66"/>
      <c r="P1517" s="68"/>
      <c r="Q1517" s="68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256" s="15" customFormat="1" ht="8.25" customHeight="1">
      <c r="A1518" s="166"/>
      <c r="B1518" s="167"/>
      <c r="C1518" s="167"/>
      <c r="D1518" s="167"/>
      <c r="E1518" s="167"/>
      <c r="F1518" s="167"/>
      <c r="G1518" s="167"/>
      <c r="H1518" s="168"/>
      <c r="I1518" s="24"/>
      <c r="J1518" s="25"/>
      <c r="K1518" s="25"/>
      <c r="L1518" s="25"/>
      <c r="M1518" s="16"/>
      <c r="N1518" s="25"/>
      <c r="O1518" s="63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256" s="15" customFormat="1" ht="12.75" customHeight="1">
      <c r="A1519" s="166"/>
      <c r="B1519" s="167"/>
      <c r="C1519" s="167"/>
      <c r="D1519" s="167"/>
      <c r="E1519" s="167"/>
      <c r="F1519" s="167"/>
      <c r="G1519" s="167"/>
      <c r="H1519" s="168"/>
      <c r="I1519" s="184"/>
      <c r="J1519" s="185"/>
      <c r="K1519" s="185"/>
      <c r="L1519" s="185"/>
      <c r="M1519" s="186"/>
      <c r="N1519" s="26" t="s">
        <v>48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256" s="15" customFormat="1" ht="8.25" customHeight="1">
      <c r="A1520" s="166"/>
      <c r="B1520" s="167"/>
      <c r="C1520" s="167"/>
      <c r="D1520" s="167"/>
      <c r="E1520" s="167"/>
      <c r="F1520" s="167"/>
      <c r="G1520" s="167"/>
      <c r="H1520" s="168"/>
      <c r="I1520" s="187"/>
      <c r="J1520" s="185"/>
      <c r="K1520" s="185"/>
      <c r="L1520" s="185"/>
      <c r="M1520" s="186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>
      <c r="A1521" s="166"/>
      <c r="B1521" s="167"/>
      <c r="C1521" s="167"/>
      <c r="D1521" s="167"/>
      <c r="E1521" s="167"/>
      <c r="F1521" s="167"/>
      <c r="G1521" s="167"/>
      <c r="H1521" s="168"/>
      <c r="I1521" s="187"/>
      <c r="J1521" s="185"/>
      <c r="K1521" s="185"/>
      <c r="L1521" s="185"/>
      <c r="M1521" s="186"/>
      <c r="N1521" s="27"/>
      <c r="O1521" s="64"/>
      <c r="P1521" s="74"/>
      <c r="Q1521" s="74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9" customHeight="1">
      <c r="A1522" s="166"/>
      <c r="B1522" s="167"/>
      <c r="C1522" s="167"/>
      <c r="D1522" s="167"/>
      <c r="E1522" s="167"/>
      <c r="F1522" s="167"/>
      <c r="G1522" s="167"/>
      <c r="H1522" s="168"/>
      <c r="I1522" s="187"/>
      <c r="J1522" s="185"/>
      <c r="K1522" s="185"/>
      <c r="L1522" s="185"/>
      <c r="M1522" s="186"/>
      <c r="N1522" s="13" t="s">
        <v>2</v>
      </c>
      <c r="O1522" s="63"/>
      <c r="P1522" s="74"/>
      <c r="Q1522" s="74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ht="8.25" customHeight="1">
      <c r="A1523" s="166"/>
      <c r="B1523" s="167"/>
      <c r="C1523" s="167"/>
      <c r="D1523" s="167"/>
      <c r="E1523" s="167"/>
      <c r="F1523" s="167"/>
      <c r="G1523" s="167"/>
      <c r="H1523" s="168"/>
      <c r="I1523" s="187"/>
      <c r="J1523" s="185"/>
      <c r="K1523" s="185"/>
      <c r="L1523" s="185"/>
      <c r="M1523" s="186"/>
      <c r="N1523" s="25"/>
      <c r="O1523" s="63"/>
      <c r="P1523" s="74"/>
      <c r="Q1523" s="74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ht="8.25" customHeight="1">
      <c r="A1524" s="166"/>
      <c r="B1524" s="167"/>
      <c r="C1524" s="167"/>
      <c r="D1524" s="167"/>
      <c r="E1524" s="167"/>
      <c r="F1524" s="167"/>
      <c r="G1524" s="167"/>
      <c r="H1524" s="168"/>
      <c r="I1524" s="187"/>
      <c r="J1524" s="185"/>
      <c r="K1524" s="185"/>
      <c r="L1524" s="185"/>
      <c r="M1524" s="186"/>
      <c r="N1524" s="156"/>
      <c r="O1524" s="157"/>
      <c r="P1524" s="73"/>
      <c r="Q1524" s="73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8.25" customHeight="1">
      <c r="A1525" s="169"/>
      <c r="B1525" s="170"/>
      <c r="C1525" s="170"/>
      <c r="D1525" s="170"/>
      <c r="E1525" s="170"/>
      <c r="F1525" s="170"/>
      <c r="G1525" s="170"/>
      <c r="H1525" s="171"/>
      <c r="I1525" s="188"/>
      <c r="J1525" s="189"/>
      <c r="K1525" s="189"/>
      <c r="L1525" s="189"/>
      <c r="M1525" s="190"/>
      <c r="N1525" s="158"/>
      <c r="O1525" s="159"/>
      <c r="P1525" s="73"/>
      <c r="Q1525" s="73"/>
      <c r="R1525" s="25"/>
      <c r="S1525" s="25"/>
      <c r="T1525" s="25"/>
      <c r="U1525" s="25"/>
      <c r="V1525" s="25"/>
      <c r="W1525" s="25"/>
      <c r="X1525" s="40"/>
      <c r="Y1525" s="25"/>
      <c r="Z1525" s="25"/>
      <c r="AA1525" s="25"/>
      <c r="AB1525" s="25"/>
      <c r="AC1525" s="25"/>
      <c r="AD1525" s="25"/>
    </row>
    <row r="1526" spans="1:256" s="15" customFormat="1">
      <c r="A1526" s="178" t="s">
        <v>0</v>
      </c>
      <c r="B1526" s="179"/>
      <c r="C1526" s="179"/>
      <c r="D1526" s="179"/>
      <c r="E1526" s="179"/>
      <c r="F1526" s="180"/>
      <c r="G1526" s="47"/>
      <c r="H1526" s="144" t="s">
        <v>3</v>
      </c>
      <c r="I1526" s="145"/>
      <c r="J1526" s="145"/>
      <c r="K1526" s="145"/>
      <c r="L1526" s="145"/>
      <c r="M1526" s="145"/>
      <c r="N1526" s="145"/>
      <c r="O1526" s="146"/>
      <c r="P1526" s="75"/>
      <c r="Q1526" s="75"/>
      <c r="R1526" s="25"/>
      <c r="S1526" s="25"/>
      <c r="T1526" s="25"/>
      <c r="U1526" s="25"/>
      <c r="V1526" s="25"/>
      <c r="W1526" s="25"/>
      <c r="X1526" s="40"/>
      <c r="Y1526" s="25"/>
      <c r="Z1526" s="25"/>
      <c r="AA1526" s="25"/>
      <c r="AB1526" s="25"/>
      <c r="AC1526" s="25"/>
      <c r="AD1526" s="25"/>
    </row>
    <row r="1527" spans="1:256" s="15" customFormat="1">
      <c r="A1527" s="181"/>
      <c r="B1527" s="182"/>
      <c r="C1527" s="182"/>
      <c r="D1527" s="182"/>
      <c r="E1527" s="182"/>
      <c r="F1527" s="183"/>
      <c r="G1527" s="47"/>
      <c r="H1527" s="147"/>
      <c r="I1527" s="148"/>
      <c r="J1527" s="148"/>
      <c r="K1527" s="148"/>
      <c r="L1527" s="148"/>
      <c r="M1527" s="148"/>
      <c r="N1527" s="148"/>
      <c r="O1527" s="149"/>
      <c r="P1527" s="75"/>
      <c r="Q1527" s="75"/>
      <c r="R1527" s="25"/>
      <c r="S1527" s="25"/>
      <c r="T1527" s="25"/>
      <c r="U1527" s="25"/>
      <c r="V1527" s="25"/>
      <c r="W1527" s="25"/>
      <c r="X1527" s="40"/>
      <c r="Y1527" s="25"/>
      <c r="Z1527" s="25"/>
      <c r="AA1527" s="25"/>
      <c r="AB1527" s="25"/>
      <c r="AC1527" s="25"/>
      <c r="AD1527" s="25"/>
    </row>
    <row r="1528" spans="1:256" s="15" customFormat="1" ht="12.75">
      <c r="A1528" s="14"/>
      <c r="F1528" s="16"/>
      <c r="G1528" s="47"/>
      <c r="H1528" s="150" t="s">
        <v>4</v>
      </c>
      <c r="I1528" s="151"/>
      <c r="J1528" s="151"/>
      <c r="K1528" s="151"/>
      <c r="L1528" s="152"/>
      <c r="M1528" s="118" t="s">
        <v>5</v>
      </c>
      <c r="N1528" s="145"/>
      <c r="O1528" s="146"/>
      <c r="P1528" s="75"/>
      <c r="Q1528" s="75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>
      <c r="A1529" s="17"/>
      <c r="F1529" s="16"/>
      <c r="G1529" s="47"/>
      <c r="H1529" s="153"/>
      <c r="I1529" s="154"/>
      <c r="J1529" s="154"/>
      <c r="K1529" s="154"/>
      <c r="L1529" s="155"/>
      <c r="M1529" s="147"/>
      <c r="N1529" s="148"/>
      <c r="O1529" s="149"/>
      <c r="P1529" s="75"/>
      <c r="Q1529" s="75"/>
      <c r="R1529" s="25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75">
      <c r="A1530" s="17"/>
      <c r="F1530" s="16"/>
      <c r="G1530" s="48"/>
      <c r="H1530" s="18"/>
      <c r="I1530" s="14"/>
      <c r="J1530" s="14"/>
      <c r="K1530" s="14"/>
      <c r="L1530" s="19"/>
      <c r="M1530" s="14"/>
      <c r="N1530" s="14"/>
      <c r="O1530" s="60" t="s">
        <v>39</v>
      </c>
      <c r="P1530" s="76"/>
      <c r="Q1530" s="76"/>
      <c r="R1530" s="25"/>
      <c r="S1530" s="26"/>
      <c r="T1530" s="26"/>
      <c r="U1530" s="26"/>
      <c r="V1530" s="26"/>
      <c r="W1530" s="26"/>
      <c r="X1530" s="36"/>
      <c r="Y1530" s="26"/>
      <c r="Z1530" s="25"/>
      <c r="AA1530" s="25"/>
      <c r="AB1530" s="25"/>
      <c r="AC1530" s="25"/>
      <c r="AD1530" s="25"/>
    </row>
    <row r="1531" spans="1:256" s="15" customFormat="1" ht="12.75">
      <c r="A1531" s="17"/>
      <c r="F1531" s="16"/>
      <c r="G1531" s="49" t="s">
        <v>6</v>
      </c>
      <c r="H1531" s="21" t="s">
        <v>16</v>
      </c>
      <c r="I1531" s="20" t="s">
        <v>18</v>
      </c>
      <c r="J1531" s="20" t="s">
        <v>22</v>
      </c>
      <c r="K1531" s="20" t="s">
        <v>25</v>
      </c>
      <c r="L1531" s="20" t="s">
        <v>27</v>
      </c>
      <c r="M1531" s="20" t="s">
        <v>31</v>
      </c>
      <c r="N1531" s="20" t="s">
        <v>35</v>
      </c>
      <c r="O1531" s="60" t="s">
        <v>32</v>
      </c>
      <c r="P1531" s="76"/>
      <c r="Q1531" s="76"/>
      <c r="R1531" s="25"/>
      <c r="S1531" s="26"/>
      <c r="T1531" s="26"/>
      <c r="U1531" s="26"/>
      <c r="V1531" s="26"/>
      <c r="W1531" s="26"/>
      <c r="X1531" s="36"/>
      <c r="Y1531" s="26"/>
      <c r="Z1531" s="25"/>
      <c r="AA1531" s="25"/>
      <c r="AB1531" s="25"/>
      <c r="AC1531" s="25"/>
      <c r="AD1531" s="25"/>
    </row>
    <row r="1532" spans="1:256" s="15" customFormat="1" ht="12.75">
      <c r="A1532" s="20" t="s">
        <v>13</v>
      </c>
      <c r="B1532" s="175" t="s">
        <v>12</v>
      </c>
      <c r="C1532" s="176"/>
      <c r="D1532" s="176"/>
      <c r="E1532" s="176"/>
      <c r="F1532" s="177"/>
      <c r="G1532" s="49" t="s">
        <v>8</v>
      </c>
      <c r="H1532" s="21" t="s">
        <v>17</v>
      </c>
      <c r="I1532" s="20" t="s">
        <v>23</v>
      </c>
      <c r="J1532" s="20" t="s">
        <v>23</v>
      </c>
      <c r="K1532" s="20" t="s">
        <v>44</v>
      </c>
      <c r="L1532" s="20" t="s">
        <v>25</v>
      </c>
      <c r="M1532" s="20" t="s">
        <v>32</v>
      </c>
      <c r="N1532" s="20" t="s">
        <v>36</v>
      </c>
      <c r="O1532" s="60" t="s">
        <v>40</v>
      </c>
      <c r="P1532" s="76"/>
      <c r="Q1532" s="76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5"/>
      <c r="AB1532" s="25"/>
      <c r="AC1532" s="25"/>
      <c r="AD1532" s="25"/>
    </row>
    <row r="1533" spans="1:256" s="15" customFormat="1" ht="12.75">
      <c r="A1533" s="20" t="s">
        <v>14</v>
      </c>
      <c r="F1533" s="16"/>
      <c r="G1533" s="49" t="s">
        <v>7</v>
      </c>
      <c r="H1533" s="16"/>
      <c r="I1533" s="20" t="s">
        <v>19</v>
      </c>
      <c r="J1533" s="20" t="s">
        <v>29</v>
      </c>
      <c r="K1533" s="20" t="s">
        <v>45</v>
      </c>
      <c r="L1533" s="20" t="s">
        <v>28</v>
      </c>
      <c r="M1533" s="20" t="s">
        <v>33</v>
      </c>
      <c r="N1533" s="20" t="s">
        <v>32</v>
      </c>
      <c r="O1533" s="61" t="s">
        <v>41</v>
      </c>
      <c r="P1533" s="77"/>
      <c r="Q1533" s="77"/>
      <c r="R1533" s="26"/>
      <c r="S1533" s="26"/>
      <c r="T1533" s="26"/>
      <c r="U1533" s="26"/>
      <c r="V1533" s="26"/>
      <c r="W1533" s="26"/>
      <c r="X1533" s="36"/>
      <c r="Y1533" s="26"/>
      <c r="Z1533" s="25"/>
      <c r="AA1533" s="26"/>
      <c r="AB1533" s="26"/>
      <c r="AC1533" s="26"/>
      <c r="AD1533" s="26"/>
      <c r="AE1533" s="70"/>
      <c r="AF1533" s="70"/>
      <c r="AG1533" s="70"/>
      <c r="AH1533" s="70"/>
      <c r="AI1533" s="70"/>
      <c r="AJ1533" s="70"/>
      <c r="AK1533" s="70"/>
      <c r="AL1533" s="70"/>
      <c r="AM1533" s="70"/>
      <c r="AN1533" s="70"/>
      <c r="AO1533" s="70"/>
      <c r="AP1533" s="70"/>
      <c r="AQ1533" s="70"/>
      <c r="AR1533" s="70"/>
      <c r="AS1533" s="70"/>
      <c r="AT1533" s="70"/>
      <c r="AU1533" s="70"/>
      <c r="AV1533" s="70"/>
      <c r="AW1533" s="70"/>
      <c r="AX1533" s="70"/>
      <c r="AY1533" s="70"/>
      <c r="AZ1533" s="70"/>
      <c r="BA1533" s="70"/>
      <c r="BB1533" s="70"/>
      <c r="BC1533" s="70"/>
      <c r="BD1533" s="70"/>
      <c r="BE1533" s="70"/>
      <c r="BF1533" s="70"/>
      <c r="BG1533" s="70"/>
      <c r="BH1533" s="70"/>
      <c r="BI1533" s="70"/>
      <c r="BJ1533" s="70"/>
      <c r="BK1533" s="70"/>
      <c r="BL1533" s="70"/>
      <c r="BM1533" s="70"/>
      <c r="BN1533" s="70"/>
      <c r="BO1533" s="70"/>
      <c r="BP1533" s="70"/>
      <c r="BQ1533" s="70"/>
      <c r="BR1533" s="70"/>
      <c r="BS1533" s="70"/>
      <c r="BT1533" s="70"/>
      <c r="BU1533" s="70"/>
      <c r="BV1533" s="70"/>
      <c r="BW1533" s="70"/>
      <c r="BX1533" s="70"/>
      <c r="BY1533" s="70"/>
      <c r="BZ1533" s="70"/>
      <c r="CA1533" s="70"/>
      <c r="CB1533" s="70"/>
      <c r="CC1533" s="70"/>
      <c r="CD1533" s="70"/>
      <c r="CE1533" s="70"/>
      <c r="CF1533" s="70"/>
      <c r="CG1533" s="70"/>
      <c r="CH1533" s="70"/>
      <c r="CI1533" s="70"/>
      <c r="CJ1533" s="70"/>
      <c r="CK1533" s="70"/>
      <c r="CL1533" s="70"/>
      <c r="CM1533" s="70"/>
      <c r="CN1533" s="70"/>
      <c r="CO1533" s="70"/>
      <c r="CP1533" s="70"/>
      <c r="CQ1533" s="70"/>
      <c r="CR1533" s="70"/>
      <c r="CS1533" s="70"/>
      <c r="CT1533" s="70"/>
      <c r="CU1533" s="70"/>
      <c r="CV1533" s="70"/>
      <c r="CW1533" s="70"/>
      <c r="CX1533" s="70"/>
      <c r="CY1533" s="70"/>
      <c r="CZ1533" s="70"/>
      <c r="DA1533" s="70"/>
      <c r="DB1533" s="70"/>
      <c r="DC1533" s="70"/>
      <c r="DD1533" s="70"/>
      <c r="DE1533" s="70"/>
      <c r="DF1533" s="70"/>
      <c r="DG1533" s="70"/>
      <c r="DH1533" s="70"/>
      <c r="DI1533" s="70"/>
      <c r="DJ1533" s="70"/>
      <c r="DK1533" s="70"/>
      <c r="DL1533" s="70"/>
      <c r="DM1533" s="70"/>
      <c r="DN1533" s="70"/>
      <c r="DO1533" s="70"/>
      <c r="DP1533" s="70"/>
      <c r="DQ1533" s="70"/>
      <c r="DR1533" s="70"/>
      <c r="DS1533" s="70"/>
      <c r="DT1533" s="70"/>
      <c r="DU1533" s="70"/>
      <c r="DV1533" s="70"/>
      <c r="DW1533" s="70"/>
      <c r="DX1533" s="70"/>
      <c r="DY1533" s="70"/>
      <c r="DZ1533" s="70"/>
      <c r="EA1533" s="70"/>
      <c r="EB1533" s="70"/>
      <c r="EC1533" s="70"/>
      <c r="ED1533" s="70"/>
      <c r="EE1533" s="70"/>
      <c r="EF1533" s="70"/>
      <c r="EG1533" s="70"/>
      <c r="EH1533" s="70"/>
      <c r="EI1533" s="70"/>
      <c r="EJ1533" s="70"/>
      <c r="EK1533" s="70"/>
      <c r="EL1533" s="70"/>
      <c r="EM1533" s="70"/>
      <c r="EN1533" s="70"/>
      <c r="EO1533" s="70"/>
      <c r="EP1533" s="70"/>
      <c r="EQ1533" s="70"/>
      <c r="ER1533" s="70"/>
      <c r="ES1533" s="70"/>
      <c r="ET1533" s="70"/>
      <c r="EU1533" s="70"/>
      <c r="EV1533" s="70"/>
      <c r="EW1533" s="70"/>
      <c r="EX1533" s="70"/>
      <c r="EY1533" s="70"/>
      <c r="EZ1533" s="70"/>
      <c r="FA1533" s="70"/>
      <c r="FB1533" s="70"/>
      <c r="FC1533" s="70"/>
      <c r="FD1533" s="70"/>
      <c r="FE1533" s="70"/>
      <c r="FF1533" s="70"/>
      <c r="FG1533" s="70"/>
      <c r="FH1533" s="70"/>
      <c r="FI1533" s="70"/>
      <c r="FJ1533" s="70"/>
      <c r="FK1533" s="70"/>
      <c r="FL1533" s="70"/>
      <c r="FM1533" s="70"/>
      <c r="FN1533" s="70"/>
      <c r="FO1533" s="70"/>
      <c r="FP1533" s="70"/>
      <c r="FQ1533" s="70"/>
      <c r="FR1533" s="70"/>
      <c r="FS1533" s="70"/>
      <c r="FT1533" s="70"/>
      <c r="FU1533" s="70"/>
      <c r="FV1533" s="70"/>
      <c r="FW1533" s="70"/>
      <c r="FX1533" s="70"/>
      <c r="FY1533" s="70"/>
      <c r="FZ1533" s="70"/>
      <c r="GA1533" s="70"/>
      <c r="GB1533" s="70"/>
      <c r="GC1533" s="70"/>
      <c r="GD1533" s="70"/>
      <c r="GE1533" s="70"/>
      <c r="GF1533" s="70"/>
      <c r="GG1533" s="70"/>
      <c r="GH1533" s="70"/>
      <c r="GI1533" s="70"/>
      <c r="GJ1533" s="70"/>
      <c r="GK1533" s="70"/>
      <c r="GL1533" s="70"/>
      <c r="GM1533" s="70"/>
      <c r="GN1533" s="70"/>
      <c r="GO1533" s="70"/>
      <c r="GP1533" s="70"/>
      <c r="GQ1533" s="70"/>
      <c r="GR1533" s="70"/>
      <c r="GS1533" s="70"/>
      <c r="GT1533" s="70"/>
      <c r="GU1533" s="70"/>
      <c r="GV1533" s="70"/>
      <c r="GW1533" s="70"/>
      <c r="GX1533" s="70"/>
      <c r="GY1533" s="70"/>
      <c r="GZ1533" s="70"/>
      <c r="HA1533" s="70"/>
      <c r="HB1533" s="70"/>
      <c r="HC1533" s="70"/>
      <c r="HD1533" s="70"/>
      <c r="HE1533" s="70"/>
      <c r="HF1533" s="70"/>
      <c r="HG1533" s="70"/>
      <c r="HH1533" s="70"/>
      <c r="HI1533" s="70"/>
      <c r="HJ1533" s="70"/>
      <c r="HK1533" s="70"/>
      <c r="HL1533" s="70"/>
      <c r="HM1533" s="70"/>
      <c r="HN1533" s="70"/>
      <c r="HO1533" s="70"/>
      <c r="HP1533" s="70"/>
      <c r="HQ1533" s="70"/>
      <c r="HR1533" s="70"/>
      <c r="HS1533" s="70"/>
      <c r="HT1533" s="70"/>
      <c r="HU1533" s="70"/>
      <c r="HV1533" s="70"/>
      <c r="HW1533" s="70"/>
      <c r="HX1533" s="70"/>
      <c r="HY1533" s="70"/>
      <c r="HZ1533" s="70"/>
      <c r="IA1533" s="70"/>
      <c r="IB1533" s="70"/>
      <c r="IC1533" s="70"/>
      <c r="ID1533" s="70"/>
      <c r="IE1533" s="70"/>
      <c r="IF1533" s="70"/>
      <c r="IG1533" s="70"/>
      <c r="IH1533" s="70"/>
      <c r="II1533" s="70"/>
      <c r="IJ1533" s="70"/>
      <c r="IK1533" s="70"/>
      <c r="IL1533" s="70"/>
      <c r="IM1533" s="70"/>
      <c r="IN1533" s="70"/>
      <c r="IO1533" s="70"/>
      <c r="IP1533" s="70"/>
      <c r="IQ1533" s="70"/>
      <c r="IR1533" s="70"/>
      <c r="IS1533" s="70"/>
      <c r="IT1533" s="70"/>
      <c r="IU1533" s="70"/>
      <c r="IV1533" s="70"/>
    </row>
    <row r="1534" spans="1:256" s="15" customFormat="1" ht="12.75">
      <c r="A1534" s="17"/>
      <c r="F1534" s="16"/>
      <c r="G1534" s="50"/>
      <c r="H1534" s="16"/>
      <c r="I1534" s="20" t="s">
        <v>20</v>
      </c>
      <c r="J1534" s="20"/>
      <c r="K1534" s="20"/>
      <c r="L1534" s="20"/>
      <c r="M1534" s="20"/>
      <c r="N1534" s="20" t="s">
        <v>37</v>
      </c>
      <c r="O1534" s="60"/>
      <c r="P1534" s="76"/>
      <c r="Q1534" s="76"/>
      <c r="R1534" s="26"/>
      <c r="S1534" s="26"/>
      <c r="T1534" s="26"/>
      <c r="U1534" s="26"/>
      <c r="V1534" s="26"/>
      <c r="W1534" s="26"/>
      <c r="X1534" s="36"/>
      <c r="Y1534" s="26"/>
      <c r="Z1534" s="25"/>
      <c r="AA1534" s="26"/>
      <c r="AB1534" s="26"/>
      <c r="AC1534" s="26"/>
      <c r="AD1534" s="26"/>
      <c r="AE1534" s="70"/>
      <c r="AF1534" s="70"/>
      <c r="AG1534" s="70"/>
      <c r="AH1534" s="70"/>
      <c r="AI1534" s="70"/>
      <c r="AJ1534" s="70"/>
      <c r="AK1534" s="70"/>
      <c r="AL1534" s="70"/>
      <c r="AM1534" s="70"/>
      <c r="AN1534" s="70"/>
      <c r="AO1534" s="70"/>
      <c r="AP1534" s="70"/>
      <c r="AQ1534" s="70"/>
      <c r="AR1534" s="70"/>
      <c r="AS1534" s="70"/>
      <c r="AT1534" s="70"/>
      <c r="AU1534" s="70"/>
      <c r="AV1534" s="70"/>
      <c r="AW1534" s="70"/>
      <c r="AX1534" s="70"/>
      <c r="AY1534" s="70"/>
      <c r="AZ1534" s="70"/>
      <c r="BA1534" s="70"/>
      <c r="BB1534" s="70"/>
      <c r="BC1534" s="70"/>
      <c r="BD1534" s="70"/>
      <c r="BE1534" s="70"/>
      <c r="BF1534" s="70"/>
      <c r="BG1534" s="70"/>
      <c r="BH1534" s="70"/>
      <c r="BI1534" s="70"/>
      <c r="BJ1534" s="70"/>
      <c r="BK1534" s="70"/>
      <c r="BL1534" s="70"/>
      <c r="BM1534" s="70"/>
      <c r="BN1534" s="70"/>
      <c r="BO1534" s="70"/>
      <c r="BP1534" s="70"/>
      <c r="BQ1534" s="70"/>
      <c r="BR1534" s="70"/>
      <c r="BS1534" s="70"/>
      <c r="BT1534" s="70"/>
      <c r="BU1534" s="70"/>
      <c r="BV1534" s="70"/>
      <c r="BW1534" s="70"/>
      <c r="BX1534" s="70"/>
      <c r="BY1534" s="70"/>
      <c r="BZ1534" s="70"/>
      <c r="CA1534" s="70"/>
      <c r="CB1534" s="70"/>
      <c r="CC1534" s="70"/>
      <c r="CD1534" s="70"/>
      <c r="CE1534" s="70"/>
      <c r="CF1534" s="70"/>
      <c r="CG1534" s="70"/>
      <c r="CH1534" s="70"/>
      <c r="CI1534" s="70"/>
      <c r="CJ1534" s="70"/>
      <c r="CK1534" s="70"/>
      <c r="CL1534" s="70"/>
      <c r="CM1534" s="70"/>
      <c r="CN1534" s="70"/>
      <c r="CO1534" s="70"/>
      <c r="CP1534" s="70"/>
      <c r="CQ1534" s="70"/>
      <c r="CR1534" s="70"/>
      <c r="CS1534" s="70"/>
      <c r="CT1534" s="70"/>
      <c r="CU1534" s="70"/>
      <c r="CV1534" s="70"/>
      <c r="CW1534" s="70"/>
      <c r="CX1534" s="70"/>
      <c r="CY1534" s="70"/>
      <c r="CZ1534" s="70"/>
      <c r="DA1534" s="70"/>
      <c r="DB1534" s="70"/>
      <c r="DC1534" s="70"/>
      <c r="DD1534" s="70"/>
      <c r="DE1534" s="70"/>
      <c r="DF1534" s="70"/>
      <c r="DG1534" s="70"/>
      <c r="DH1534" s="70"/>
      <c r="DI1534" s="70"/>
      <c r="DJ1534" s="70"/>
      <c r="DK1534" s="70"/>
      <c r="DL1534" s="70"/>
      <c r="DM1534" s="70"/>
      <c r="DN1534" s="70"/>
      <c r="DO1534" s="70"/>
      <c r="DP1534" s="70"/>
      <c r="DQ1534" s="70"/>
      <c r="DR1534" s="70"/>
      <c r="DS1534" s="70"/>
      <c r="DT1534" s="70"/>
      <c r="DU1534" s="70"/>
      <c r="DV1534" s="70"/>
      <c r="DW1534" s="70"/>
      <c r="DX1534" s="70"/>
      <c r="DY1534" s="70"/>
      <c r="DZ1534" s="70"/>
      <c r="EA1534" s="70"/>
      <c r="EB1534" s="70"/>
      <c r="EC1534" s="70"/>
      <c r="ED1534" s="70"/>
      <c r="EE1534" s="70"/>
      <c r="EF1534" s="70"/>
      <c r="EG1534" s="70"/>
      <c r="EH1534" s="70"/>
      <c r="EI1534" s="70"/>
      <c r="EJ1534" s="70"/>
      <c r="EK1534" s="70"/>
      <c r="EL1534" s="70"/>
      <c r="EM1534" s="70"/>
      <c r="EN1534" s="70"/>
      <c r="EO1534" s="70"/>
      <c r="EP1534" s="70"/>
      <c r="EQ1534" s="70"/>
      <c r="ER1534" s="70"/>
      <c r="ES1534" s="70"/>
      <c r="ET1534" s="70"/>
      <c r="EU1534" s="70"/>
      <c r="EV1534" s="70"/>
      <c r="EW1534" s="70"/>
      <c r="EX1534" s="70"/>
      <c r="EY1534" s="70"/>
      <c r="EZ1534" s="70"/>
      <c r="FA1534" s="70"/>
      <c r="FB1534" s="70"/>
      <c r="FC1534" s="70"/>
      <c r="FD1534" s="70"/>
      <c r="FE1534" s="70"/>
      <c r="FF1534" s="70"/>
      <c r="FG1534" s="70"/>
      <c r="FH1534" s="70"/>
      <c r="FI1534" s="70"/>
      <c r="FJ1534" s="70"/>
      <c r="FK1534" s="70"/>
      <c r="FL1534" s="70"/>
      <c r="FM1534" s="70"/>
      <c r="FN1534" s="70"/>
      <c r="FO1534" s="70"/>
      <c r="FP1534" s="70"/>
      <c r="FQ1534" s="70"/>
      <c r="FR1534" s="70"/>
      <c r="FS1534" s="70"/>
      <c r="FT1534" s="70"/>
      <c r="FU1534" s="70"/>
      <c r="FV1534" s="70"/>
      <c r="FW1534" s="70"/>
      <c r="FX1534" s="70"/>
      <c r="FY1534" s="70"/>
      <c r="FZ1534" s="70"/>
      <c r="GA1534" s="70"/>
      <c r="GB1534" s="70"/>
      <c r="GC1534" s="70"/>
      <c r="GD1534" s="70"/>
      <c r="GE1534" s="70"/>
      <c r="GF1534" s="70"/>
      <c r="GG1534" s="70"/>
      <c r="GH1534" s="70"/>
      <c r="GI1534" s="70"/>
      <c r="GJ1534" s="70"/>
      <c r="GK1534" s="70"/>
      <c r="GL1534" s="70"/>
      <c r="GM1534" s="70"/>
      <c r="GN1534" s="70"/>
      <c r="GO1534" s="70"/>
      <c r="GP1534" s="70"/>
      <c r="GQ1534" s="70"/>
      <c r="GR1534" s="70"/>
      <c r="GS1534" s="70"/>
      <c r="GT1534" s="70"/>
      <c r="GU1534" s="70"/>
      <c r="GV1534" s="70"/>
      <c r="GW1534" s="70"/>
      <c r="GX1534" s="70"/>
      <c r="GY1534" s="70"/>
      <c r="GZ1534" s="70"/>
      <c r="HA1534" s="70"/>
      <c r="HB1534" s="70"/>
      <c r="HC1534" s="70"/>
      <c r="HD1534" s="70"/>
      <c r="HE1534" s="70"/>
      <c r="HF1534" s="70"/>
      <c r="HG1534" s="70"/>
      <c r="HH1534" s="70"/>
      <c r="HI1534" s="70"/>
      <c r="HJ1534" s="70"/>
      <c r="HK1534" s="70"/>
      <c r="HL1534" s="70"/>
      <c r="HM1534" s="70"/>
      <c r="HN1534" s="70"/>
      <c r="HO1534" s="70"/>
      <c r="HP1534" s="70"/>
      <c r="HQ1534" s="70"/>
      <c r="HR1534" s="70"/>
      <c r="HS1534" s="70"/>
      <c r="HT1534" s="70"/>
      <c r="HU1534" s="70"/>
      <c r="HV1534" s="70"/>
      <c r="HW1534" s="70"/>
      <c r="HX1534" s="70"/>
      <c r="HY1534" s="70"/>
      <c r="HZ1534" s="70"/>
      <c r="IA1534" s="70"/>
      <c r="IB1534" s="70"/>
      <c r="IC1534" s="70"/>
      <c r="ID1534" s="70"/>
      <c r="IE1534" s="70"/>
      <c r="IF1534" s="70"/>
      <c r="IG1534" s="70"/>
      <c r="IH1534" s="70"/>
      <c r="II1534" s="70"/>
      <c r="IJ1534" s="70"/>
      <c r="IK1534" s="70"/>
      <c r="IL1534" s="70"/>
      <c r="IM1534" s="70"/>
      <c r="IN1534" s="70"/>
      <c r="IO1534" s="70"/>
      <c r="IP1534" s="70"/>
      <c r="IQ1534" s="70"/>
      <c r="IR1534" s="70"/>
      <c r="IS1534" s="70"/>
      <c r="IT1534" s="70"/>
      <c r="IU1534" s="70"/>
      <c r="IV1534" s="70"/>
    </row>
    <row r="1535" spans="1:256" s="15" customFormat="1" ht="12.75">
      <c r="A1535" s="22" t="s">
        <v>10</v>
      </c>
      <c r="B1535" s="175" t="s">
        <v>11</v>
      </c>
      <c r="C1535" s="176"/>
      <c r="D1535" s="176"/>
      <c r="E1535" s="176"/>
      <c r="F1535" s="177"/>
      <c r="G1535" s="51" t="s">
        <v>9</v>
      </c>
      <c r="H1535" s="23" t="s">
        <v>15</v>
      </c>
      <c r="I1535" s="22" t="s">
        <v>21</v>
      </c>
      <c r="J1535" s="22" t="s">
        <v>24</v>
      </c>
      <c r="K1535" s="22" t="s">
        <v>26</v>
      </c>
      <c r="L1535" s="22" t="s">
        <v>30</v>
      </c>
      <c r="M1535" s="22" t="s">
        <v>34</v>
      </c>
      <c r="N1535" s="22" t="s">
        <v>42</v>
      </c>
      <c r="O1535" s="62" t="s">
        <v>38</v>
      </c>
      <c r="P1535" s="77"/>
      <c r="Q1535" s="77"/>
      <c r="R1535" s="26"/>
      <c r="S1535" s="26"/>
      <c r="T1535" s="26"/>
      <c r="U1535" s="26"/>
      <c r="V1535" s="26"/>
      <c r="W1535" s="26"/>
      <c r="X1535" s="36"/>
      <c r="Y1535" s="26"/>
      <c r="Z1535" s="25"/>
      <c r="AA1535" s="26"/>
      <c r="AB1535" s="26"/>
      <c r="AC1535" s="26"/>
      <c r="AD1535" s="26"/>
      <c r="AE1535" s="70"/>
      <c r="AF1535" s="70"/>
      <c r="AG1535" s="70"/>
      <c r="AH1535" s="70"/>
      <c r="AI1535" s="70"/>
      <c r="AJ1535" s="70"/>
      <c r="AK1535" s="70"/>
      <c r="AL1535" s="70"/>
      <c r="AM1535" s="70"/>
      <c r="AN1535" s="70"/>
      <c r="AO1535" s="70"/>
      <c r="AP1535" s="70"/>
      <c r="AQ1535" s="70"/>
      <c r="AR1535" s="70"/>
      <c r="AS1535" s="70"/>
      <c r="AT1535" s="70"/>
      <c r="AU1535" s="70"/>
      <c r="AV1535" s="70"/>
      <c r="AW1535" s="70"/>
      <c r="AX1535" s="70"/>
      <c r="AY1535" s="70"/>
      <c r="AZ1535" s="70"/>
      <c r="BA1535" s="70"/>
      <c r="BB1535" s="70"/>
      <c r="BC1535" s="70"/>
      <c r="BD1535" s="70"/>
      <c r="BE1535" s="70"/>
      <c r="BF1535" s="70"/>
      <c r="BG1535" s="70"/>
      <c r="BH1535" s="70"/>
      <c r="BI1535" s="70"/>
      <c r="BJ1535" s="70"/>
      <c r="BK1535" s="70"/>
      <c r="BL1535" s="70"/>
      <c r="BM1535" s="70"/>
      <c r="BN1535" s="70"/>
      <c r="BO1535" s="70"/>
      <c r="BP1535" s="70"/>
      <c r="BQ1535" s="70"/>
      <c r="BR1535" s="70"/>
      <c r="BS1535" s="70"/>
      <c r="BT1535" s="70"/>
      <c r="BU1535" s="70"/>
      <c r="BV1535" s="70"/>
      <c r="BW1535" s="70"/>
      <c r="BX1535" s="70"/>
      <c r="BY1535" s="70"/>
      <c r="BZ1535" s="70"/>
      <c r="CA1535" s="70"/>
      <c r="CB1535" s="70"/>
      <c r="CC1535" s="70"/>
      <c r="CD1535" s="70"/>
      <c r="CE1535" s="70"/>
      <c r="CF1535" s="70"/>
      <c r="CG1535" s="70"/>
      <c r="CH1535" s="70"/>
      <c r="CI1535" s="70"/>
      <c r="CJ1535" s="70"/>
      <c r="CK1535" s="70"/>
      <c r="CL1535" s="70"/>
      <c r="CM1535" s="70"/>
      <c r="CN1535" s="70"/>
      <c r="CO1535" s="70"/>
      <c r="CP1535" s="70"/>
      <c r="CQ1535" s="70"/>
      <c r="CR1535" s="70"/>
      <c r="CS1535" s="70"/>
      <c r="CT1535" s="70"/>
      <c r="CU1535" s="70"/>
      <c r="CV1535" s="70"/>
      <c r="CW1535" s="70"/>
      <c r="CX1535" s="70"/>
      <c r="CY1535" s="70"/>
      <c r="CZ1535" s="70"/>
      <c r="DA1535" s="70"/>
      <c r="DB1535" s="70"/>
      <c r="DC1535" s="70"/>
      <c r="DD1535" s="70"/>
      <c r="DE1535" s="70"/>
      <c r="DF1535" s="70"/>
      <c r="DG1535" s="70"/>
      <c r="DH1535" s="70"/>
      <c r="DI1535" s="70"/>
      <c r="DJ1535" s="70"/>
      <c r="DK1535" s="70"/>
      <c r="DL1535" s="70"/>
      <c r="DM1535" s="70"/>
      <c r="DN1535" s="70"/>
      <c r="DO1535" s="70"/>
      <c r="DP1535" s="70"/>
      <c r="DQ1535" s="70"/>
      <c r="DR1535" s="70"/>
      <c r="DS1535" s="70"/>
      <c r="DT1535" s="70"/>
      <c r="DU1535" s="70"/>
      <c r="DV1535" s="70"/>
      <c r="DW1535" s="70"/>
      <c r="DX1535" s="70"/>
      <c r="DY1535" s="70"/>
      <c r="DZ1535" s="70"/>
      <c r="EA1535" s="70"/>
      <c r="EB1535" s="70"/>
      <c r="EC1535" s="70"/>
      <c r="ED1535" s="70"/>
      <c r="EE1535" s="70"/>
      <c r="EF1535" s="70"/>
      <c r="EG1535" s="70"/>
      <c r="EH1535" s="70"/>
      <c r="EI1535" s="70"/>
      <c r="EJ1535" s="70"/>
      <c r="EK1535" s="70"/>
      <c r="EL1535" s="70"/>
      <c r="EM1535" s="70"/>
      <c r="EN1535" s="70"/>
      <c r="EO1535" s="70"/>
      <c r="EP1535" s="70"/>
      <c r="EQ1535" s="70"/>
      <c r="ER1535" s="70"/>
      <c r="ES1535" s="70"/>
      <c r="ET1535" s="70"/>
      <c r="EU1535" s="70"/>
      <c r="EV1535" s="70"/>
      <c r="EW1535" s="70"/>
      <c r="EX1535" s="70"/>
      <c r="EY1535" s="70"/>
      <c r="EZ1535" s="70"/>
      <c r="FA1535" s="70"/>
      <c r="FB1535" s="70"/>
      <c r="FC1535" s="70"/>
      <c r="FD1535" s="70"/>
      <c r="FE1535" s="70"/>
      <c r="FF1535" s="70"/>
      <c r="FG1535" s="70"/>
      <c r="FH1535" s="70"/>
      <c r="FI1535" s="70"/>
      <c r="FJ1535" s="70"/>
      <c r="FK1535" s="70"/>
      <c r="FL1535" s="70"/>
      <c r="FM1535" s="70"/>
      <c r="FN1535" s="70"/>
      <c r="FO1535" s="70"/>
      <c r="FP1535" s="70"/>
      <c r="FQ1535" s="70"/>
      <c r="FR1535" s="70"/>
      <c r="FS1535" s="70"/>
      <c r="FT1535" s="70"/>
      <c r="FU1535" s="70"/>
      <c r="FV1535" s="70"/>
      <c r="FW1535" s="70"/>
      <c r="FX1535" s="70"/>
      <c r="FY1535" s="70"/>
      <c r="FZ1535" s="70"/>
      <c r="GA1535" s="70"/>
      <c r="GB1535" s="70"/>
      <c r="GC1535" s="70"/>
      <c r="GD1535" s="70"/>
      <c r="GE1535" s="70"/>
      <c r="GF1535" s="70"/>
      <c r="GG1535" s="70"/>
      <c r="GH1535" s="70"/>
      <c r="GI1535" s="70"/>
      <c r="GJ1535" s="70"/>
      <c r="GK1535" s="70"/>
      <c r="GL1535" s="70"/>
      <c r="GM1535" s="70"/>
      <c r="GN1535" s="70"/>
      <c r="GO1535" s="70"/>
      <c r="GP1535" s="70"/>
      <c r="GQ1535" s="70"/>
      <c r="GR1535" s="70"/>
      <c r="GS1535" s="70"/>
      <c r="GT1535" s="70"/>
      <c r="GU1535" s="70"/>
      <c r="GV1535" s="70"/>
      <c r="GW1535" s="70"/>
      <c r="GX1535" s="70"/>
      <c r="GY1535" s="70"/>
      <c r="GZ1535" s="70"/>
      <c r="HA1535" s="70"/>
      <c r="HB1535" s="70"/>
      <c r="HC1535" s="70"/>
      <c r="HD1535" s="70"/>
      <c r="HE1535" s="70"/>
      <c r="HF1535" s="70"/>
      <c r="HG1535" s="70"/>
      <c r="HH1535" s="70"/>
      <c r="HI1535" s="70"/>
      <c r="HJ1535" s="70"/>
      <c r="HK1535" s="70"/>
      <c r="HL1535" s="70"/>
      <c r="HM1535" s="70"/>
      <c r="HN1535" s="70"/>
      <c r="HO1535" s="70"/>
      <c r="HP1535" s="70"/>
      <c r="HQ1535" s="70"/>
      <c r="HR1535" s="70"/>
      <c r="HS1535" s="70"/>
      <c r="HT1535" s="70"/>
      <c r="HU1535" s="70"/>
      <c r="HV1535" s="70"/>
      <c r="HW1535" s="70"/>
      <c r="HX1535" s="70"/>
      <c r="HY1535" s="70"/>
      <c r="HZ1535" s="70"/>
      <c r="IA1535" s="70"/>
      <c r="IB1535" s="70"/>
      <c r="IC1535" s="70"/>
      <c r="ID1535" s="70"/>
      <c r="IE1535" s="70"/>
      <c r="IF1535" s="70"/>
      <c r="IG1535" s="70"/>
      <c r="IH1535" s="70"/>
      <c r="II1535" s="70"/>
      <c r="IJ1535" s="70"/>
      <c r="IK1535" s="70"/>
      <c r="IL1535" s="70"/>
      <c r="IM1535" s="70"/>
      <c r="IN1535" s="70"/>
      <c r="IO1535" s="70"/>
      <c r="IP1535" s="70"/>
      <c r="IQ1535" s="70"/>
      <c r="IR1535" s="70"/>
      <c r="IS1535" s="70"/>
      <c r="IT1535" s="70"/>
      <c r="IU1535" s="70"/>
      <c r="IV1535" s="70"/>
    </row>
    <row r="1536" spans="1:256" s="69" customFormat="1" ht="50.1" customHeight="1">
      <c r="A1536" s="12"/>
      <c r="B1536" s="129"/>
      <c r="C1536" s="130"/>
      <c r="D1536" s="130"/>
      <c r="E1536" s="130"/>
      <c r="F1536" s="131"/>
      <c r="G1536" s="28"/>
      <c r="H1536" s="8"/>
      <c r="I1536" s="9"/>
      <c r="J1536" s="29">
        <f t="shared" ref="J1536:J1541" si="160">SUM(H1536*I1536)</f>
        <v>0</v>
      </c>
      <c r="K1536" s="9"/>
      <c r="L1536" s="4">
        <f t="shared" ref="L1536:L1541" si="161">SUM(J1536*K1536)</f>
        <v>0</v>
      </c>
      <c r="M1536" s="10"/>
      <c r="N1536" s="11"/>
      <c r="O1536" s="67">
        <f t="shared" ref="O1536:O1541" si="162">SUM(M1536*N1536)</f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>
      <c r="A1537" s="12"/>
      <c r="B1537" s="132"/>
      <c r="C1537" s="133"/>
      <c r="D1537" s="133"/>
      <c r="E1537" s="133"/>
      <c r="F1537" s="134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>
      <c r="A1538" s="12"/>
      <c r="B1538" s="132"/>
      <c r="C1538" s="133"/>
      <c r="D1538" s="133"/>
      <c r="E1538" s="133"/>
      <c r="F1538" s="134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69" customFormat="1" ht="50.1" customHeight="1">
      <c r="A1539" s="12"/>
      <c r="B1539" s="132"/>
      <c r="C1539" s="133"/>
      <c r="D1539" s="133"/>
      <c r="E1539" s="133"/>
      <c r="F1539" s="134"/>
      <c r="G1539" s="28"/>
      <c r="H1539" s="8"/>
      <c r="I1539" s="9"/>
      <c r="J1539" s="29">
        <f t="shared" si="160"/>
        <v>0</v>
      </c>
      <c r="K1539" s="9"/>
      <c r="L1539" s="4">
        <f t="shared" si="161"/>
        <v>0</v>
      </c>
      <c r="M1539" s="10"/>
      <c r="N1539" s="11"/>
      <c r="O1539" s="67">
        <f t="shared" si="162"/>
        <v>0</v>
      </c>
      <c r="P1539" s="78"/>
      <c r="Q1539" s="78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30" s="69" customFormat="1" ht="50.1" customHeight="1">
      <c r="A1540" s="12"/>
      <c r="B1540" s="132"/>
      <c r="C1540" s="133"/>
      <c r="D1540" s="133"/>
      <c r="E1540" s="133"/>
      <c r="F1540" s="134"/>
      <c r="G1540" s="28"/>
      <c r="H1540" s="8"/>
      <c r="I1540" s="9"/>
      <c r="J1540" s="29">
        <f t="shared" si="160"/>
        <v>0</v>
      </c>
      <c r="K1540" s="9"/>
      <c r="L1540" s="4">
        <f t="shared" si="161"/>
        <v>0</v>
      </c>
      <c r="M1540" s="10"/>
      <c r="N1540" s="11"/>
      <c r="O1540" s="67">
        <f t="shared" si="162"/>
        <v>0</v>
      </c>
      <c r="P1540" s="78"/>
      <c r="Q1540" s="78"/>
      <c r="R1540" s="3"/>
      <c r="S1540" s="1"/>
      <c r="T1540" s="1"/>
      <c r="U1540" s="1"/>
      <c r="V1540" s="1"/>
      <c r="W1540" s="1"/>
      <c r="X1540" s="5"/>
      <c r="Y1540" s="1"/>
      <c r="Z1540" s="1"/>
      <c r="AA1540" s="3"/>
      <c r="AB1540" s="3"/>
      <c r="AC1540" s="3"/>
      <c r="AD1540" s="3"/>
    </row>
    <row r="1541" spans="1:30" s="69" customFormat="1" ht="50.1" customHeight="1">
      <c r="A1541" s="12"/>
      <c r="B1541" s="132"/>
      <c r="C1541" s="133"/>
      <c r="D1541" s="133"/>
      <c r="E1541" s="133"/>
      <c r="F1541" s="134"/>
      <c r="G1541" s="28"/>
      <c r="H1541" s="8"/>
      <c r="I1541" s="9"/>
      <c r="J1541" s="29">
        <f t="shared" si="160"/>
        <v>0</v>
      </c>
      <c r="K1541" s="9"/>
      <c r="L1541" s="4">
        <f t="shared" si="161"/>
        <v>0</v>
      </c>
      <c r="M1541" s="10"/>
      <c r="N1541" s="11"/>
      <c r="O1541" s="67">
        <f t="shared" si="162"/>
        <v>0</v>
      </c>
      <c r="P1541" s="78"/>
      <c r="Q1541" s="78"/>
      <c r="R1541" s="3"/>
      <c r="S1541" s="1"/>
      <c r="T1541" s="1"/>
      <c r="U1541" s="1"/>
      <c r="V1541" s="1"/>
      <c r="W1541" s="1"/>
      <c r="X1541" s="5"/>
      <c r="Y1541" s="1"/>
      <c r="Z1541" s="1"/>
      <c r="AA1541" s="3"/>
      <c r="AB1541" s="3"/>
      <c r="AC1541" s="3"/>
      <c r="AD1541" s="3"/>
    </row>
    <row r="1542" spans="1:30" s="15" customFormat="1" ht="20.100000000000001" customHeight="1" thickBot="1">
      <c r="A1542" s="41"/>
      <c r="B1542" s="141" t="s">
        <v>43</v>
      </c>
      <c r="C1542" s="142"/>
      <c r="D1542" s="142"/>
      <c r="E1542" s="142"/>
      <c r="F1542" s="143"/>
      <c r="G1542" s="56"/>
      <c r="H1542" s="42"/>
      <c r="I1542" s="43"/>
      <c r="J1542" s="32">
        <f>SUM(J1536:J1541)</f>
        <v>0</v>
      </c>
      <c r="K1542" s="43"/>
      <c r="L1542" s="32">
        <f>SUM(L1536:L1541)</f>
        <v>0</v>
      </c>
      <c r="M1542" s="44">
        <f>SUM(M1536:M1541)</f>
        <v>0</v>
      </c>
      <c r="N1542" s="43"/>
      <c r="O1542" s="32">
        <f>SUM(O1536:O1541)</f>
        <v>0</v>
      </c>
      <c r="P1542" s="79"/>
      <c r="Q1542" s="79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>
      <c r="A1543" s="25"/>
      <c r="B1543" s="25"/>
      <c r="C1543" s="25"/>
      <c r="D1543" s="25"/>
      <c r="E1543" s="25"/>
      <c r="F1543" s="25"/>
      <c r="G1543" s="54"/>
      <c r="H1543" s="25"/>
      <c r="I1543" s="25"/>
      <c r="J1543" s="25"/>
      <c r="K1543" s="25"/>
      <c r="L1543" s="25"/>
      <c r="M1543" s="25"/>
      <c r="N1543" s="25"/>
      <c r="O1543" s="63"/>
      <c r="P1543" s="74"/>
      <c r="Q1543" s="74"/>
    </row>
    <row r="1544" spans="1:30" s="15" customFormat="1">
      <c r="A1544" s="25"/>
      <c r="B1544" s="25"/>
      <c r="C1544" s="25"/>
      <c r="D1544" s="25"/>
      <c r="E1544" s="25"/>
      <c r="F1544" s="25"/>
      <c r="G1544" s="54"/>
      <c r="H1544" s="25"/>
      <c r="I1544" s="25"/>
      <c r="J1544" s="25"/>
      <c r="K1544" s="25"/>
      <c r="L1544" s="25"/>
      <c r="M1544" s="25"/>
      <c r="N1544" s="25"/>
      <c r="O1544" s="63"/>
      <c r="P1544" s="74"/>
      <c r="Q1544" s="74"/>
    </row>
    <row r="1545" spans="1:30" s="15" customFormat="1">
      <c r="A1545" s="27"/>
      <c r="B1545" s="27"/>
      <c r="C1545" s="27"/>
      <c r="D1545" s="27"/>
      <c r="E1545" s="27"/>
      <c r="F1545" s="27"/>
      <c r="G1545" s="55"/>
      <c r="H1545" s="27"/>
      <c r="I1545" s="27"/>
      <c r="J1545" s="27"/>
      <c r="K1545" s="27"/>
      <c r="L1545" s="27"/>
      <c r="M1545" s="27"/>
      <c r="N1545" s="27"/>
      <c r="O1545" s="64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9" customHeight="1">
      <c r="A1546" s="163" t="s">
        <v>49</v>
      </c>
      <c r="B1546" s="164"/>
      <c r="C1546" s="164"/>
      <c r="D1546" s="164"/>
      <c r="E1546" s="164"/>
      <c r="F1546" s="164"/>
      <c r="G1546" s="164"/>
      <c r="H1546" s="165"/>
      <c r="I1546" s="160" t="s">
        <v>46</v>
      </c>
      <c r="J1546" s="161"/>
      <c r="K1546" s="161"/>
      <c r="L1546" s="161"/>
      <c r="M1546" s="162"/>
      <c r="N1546" s="65" t="s">
        <v>1</v>
      </c>
      <c r="O1546" s="66"/>
      <c r="P1546" s="68"/>
      <c r="Q1546" s="68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>
      <c r="A1547" s="166"/>
      <c r="B1547" s="167"/>
      <c r="C1547" s="167"/>
      <c r="D1547" s="167"/>
      <c r="E1547" s="167"/>
      <c r="F1547" s="167"/>
      <c r="G1547" s="167"/>
      <c r="H1547" s="168"/>
      <c r="I1547" s="24"/>
      <c r="J1547" s="25"/>
      <c r="K1547" s="25"/>
      <c r="L1547" s="25"/>
      <c r="M1547" s="16"/>
      <c r="N1547" s="25"/>
      <c r="O1547" s="63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12.75" customHeight="1">
      <c r="A1548" s="166"/>
      <c r="B1548" s="167"/>
      <c r="C1548" s="167"/>
      <c r="D1548" s="167"/>
      <c r="E1548" s="167"/>
      <c r="F1548" s="167"/>
      <c r="G1548" s="167"/>
      <c r="H1548" s="168"/>
      <c r="I1548" s="184"/>
      <c r="J1548" s="185"/>
      <c r="K1548" s="185"/>
      <c r="L1548" s="185"/>
      <c r="M1548" s="186"/>
      <c r="N1548" s="26" t="s">
        <v>48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>
      <c r="A1549" s="166"/>
      <c r="B1549" s="167"/>
      <c r="C1549" s="167"/>
      <c r="D1549" s="167"/>
      <c r="E1549" s="167"/>
      <c r="F1549" s="167"/>
      <c r="G1549" s="167"/>
      <c r="H1549" s="168"/>
      <c r="I1549" s="187"/>
      <c r="J1549" s="185"/>
      <c r="K1549" s="185"/>
      <c r="L1549" s="185"/>
      <c r="M1549" s="186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>
      <c r="A1550" s="166"/>
      <c r="B1550" s="167"/>
      <c r="C1550" s="167"/>
      <c r="D1550" s="167"/>
      <c r="E1550" s="167"/>
      <c r="F1550" s="167"/>
      <c r="G1550" s="167"/>
      <c r="H1550" s="168"/>
      <c r="I1550" s="187"/>
      <c r="J1550" s="185"/>
      <c r="K1550" s="185"/>
      <c r="L1550" s="185"/>
      <c r="M1550" s="186"/>
      <c r="N1550" s="27"/>
      <c r="O1550" s="64"/>
      <c r="P1550" s="74"/>
      <c r="Q1550" s="74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9" customHeight="1">
      <c r="A1551" s="166"/>
      <c r="B1551" s="167"/>
      <c r="C1551" s="167"/>
      <c r="D1551" s="167"/>
      <c r="E1551" s="167"/>
      <c r="F1551" s="167"/>
      <c r="G1551" s="167"/>
      <c r="H1551" s="168"/>
      <c r="I1551" s="187"/>
      <c r="J1551" s="185"/>
      <c r="K1551" s="185"/>
      <c r="L1551" s="185"/>
      <c r="M1551" s="186"/>
      <c r="N1551" s="13" t="s">
        <v>2</v>
      </c>
      <c r="O1551" s="63"/>
      <c r="P1551" s="74"/>
      <c r="Q1551" s="74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ht="8.25" customHeight="1">
      <c r="A1552" s="166"/>
      <c r="B1552" s="167"/>
      <c r="C1552" s="167"/>
      <c r="D1552" s="167"/>
      <c r="E1552" s="167"/>
      <c r="F1552" s="167"/>
      <c r="G1552" s="167"/>
      <c r="H1552" s="168"/>
      <c r="I1552" s="187"/>
      <c r="J1552" s="185"/>
      <c r="K1552" s="185"/>
      <c r="L1552" s="185"/>
      <c r="M1552" s="186"/>
      <c r="N1552" s="25"/>
      <c r="O1552" s="63"/>
      <c r="P1552" s="74"/>
      <c r="Q1552" s="74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8.25" customHeight="1">
      <c r="A1553" s="166"/>
      <c r="B1553" s="167"/>
      <c r="C1553" s="167"/>
      <c r="D1553" s="167"/>
      <c r="E1553" s="167"/>
      <c r="F1553" s="167"/>
      <c r="G1553" s="167"/>
      <c r="H1553" s="168"/>
      <c r="I1553" s="187"/>
      <c r="J1553" s="185"/>
      <c r="K1553" s="185"/>
      <c r="L1553" s="185"/>
      <c r="M1553" s="186"/>
      <c r="N1553" s="156"/>
      <c r="O1553" s="157"/>
      <c r="P1553" s="73"/>
      <c r="Q1553" s="73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8.25" customHeight="1">
      <c r="A1554" s="169"/>
      <c r="B1554" s="170"/>
      <c r="C1554" s="170"/>
      <c r="D1554" s="170"/>
      <c r="E1554" s="170"/>
      <c r="F1554" s="170"/>
      <c r="G1554" s="170"/>
      <c r="H1554" s="171"/>
      <c r="I1554" s="188"/>
      <c r="J1554" s="189"/>
      <c r="K1554" s="189"/>
      <c r="L1554" s="189"/>
      <c r="M1554" s="190"/>
      <c r="N1554" s="158"/>
      <c r="O1554" s="159"/>
      <c r="P1554" s="73"/>
      <c r="Q1554" s="73"/>
      <c r="R1554" s="25"/>
      <c r="S1554" s="25"/>
      <c r="T1554" s="25"/>
      <c r="U1554" s="25"/>
      <c r="V1554" s="25"/>
      <c r="W1554" s="25"/>
      <c r="X1554" s="40"/>
      <c r="Y1554" s="25"/>
      <c r="Z1554" s="25"/>
      <c r="AA1554" s="25"/>
      <c r="AB1554" s="25"/>
      <c r="AC1554" s="25"/>
      <c r="AD1554" s="25"/>
    </row>
    <row r="1555" spans="1:256" s="15" customFormat="1">
      <c r="A1555" s="178" t="s">
        <v>0</v>
      </c>
      <c r="B1555" s="179"/>
      <c r="C1555" s="179"/>
      <c r="D1555" s="179"/>
      <c r="E1555" s="179"/>
      <c r="F1555" s="180"/>
      <c r="G1555" s="47"/>
      <c r="H1555" s="144" t="s">
        <v>3</v>
      </c>
      <c r="I1555" s="145"/>
      <c r="J1555" s="145"/>
      <c r="K1555" s="145"/>
      <c r="L1555" s="145"/>
      <c r="M1555" s="145"/>
      <c r="N1555" s="145"/>
      <c r="O1555" s="146"/>
      <c r="P1555" s="75"/>
      <c r="Q1555" s="75"/>
      <c r="R1555" s="25"/>
      <c r="S1555" s="25"/>
      <c r="T1555" s="25"/>
      <c r="U1555" s="25"/>
      <c r="V1555" s="25"/>
      <c r="W1555" s="25"/>
      <c r="X1555" s="40"/>
      <c r="Y1555" s="25"/>
      <c r="Z1555" s="25"/>
      <c r="AA1555" s="25"/>
      <c r="AB1555" s="25"/>
      <c r="AC1555" s="25"/>
      <c r="AD1555" s="25"/>
    </row>
    <row r="1556" spans="1:256" s="15" customFormat="1">
      <c r="A1556" s="181"/>
      <c r="B1556" s="182"/>
      <c r="C1556" s="182"/>
      <c r="D1556" s="182"/>
      <c r="E1556" s="182"/>
      <c r="F1556" s="183"/>
      <c r="G1556" s="47"/>
      <c r="H1556" s="147"/>
      <c r="I1556" s="148"/>
      <c r="J1556" s="148"/>
      <c r="K1556" s="148"/>
      <c r="L1556" s="148"/>
      <c r="M1556" s="148"/>
      <c r="N1556" s="148"/>
      <c r="O1556" s="149"/>
      <c r="P1556" s="75"/>
      <c r="Q1556" s="75"/>
      <c r="R1556" s="25"/>
      <c r="S1556" s="25"/>
      <c r="T1556" s="25"/>
      <c r="U1556" s="25"/>
      <c r="V1556" s="25"/>
      <c r="W1556" s="25"/>
      <c r="X1556" s="40"/>
      <c r="Y1556" s="25"/>
      <c r="Z1556" s="25"/>
      <c r="AA1556" s="25"/>
      <c r="AB1556" s="25"/>
      <c r="AC1556" s="25"/>
      <c r="AD1556" s="25"/>
    </row>
    <row r="1557" spans="1:256" s="15" customFormat="1" ht="12.75">
      <c r="A1557" s="14"/>
      <c r="F1557" s="16"/>
      <c r="G1557" s="47"/>
      <c r="H1557" s="150" t="s">
        <v>4</v>
      </c>
      <c r="I1557" s="151"/>
      <c r="J1557" s="151"/>
      <c r="K1557" s="151"/>
      <c r="L1557" s="152"/>
      <c r="M1557" s="118" t="s">
        <v>5</v>
      </c>
      <c r="N1557" s="145"/>
      <c r="O1557" s="146"/>
      <c r="P1557" s="75"/>
      <c r="Q1557" s="75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>
      <c r="A1558" s="17"/>
      <c r="F1558" s="16"/>
      <c r="G1558" s="47"/>
      <c r="H1558" s="153"/>
      <c r="I1558" s="154"/>
      <c r="J1558" s="154"/>
      <c r="K1558" s="154"/>
      <c r="L1558" s="155"/>
      <c r="M1558" s="147"/>
      <c r="N1558" s="148"/>
      <c r="O1558" s="149"/>
      <c r="P1558" s="75"/>
      <c r="Q1558" s="75"/>
      <c r="R1558" s="25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75">
      <c r="A1559" s="17"/>
      <c r="F1559" s="16"/>
      <c r="G1559" s="48"/>
      <c r="H1559" s="18"/>
      <c r="I1559" s="14"/>
      <c r="J1559" s="14"/>
      <c r="K1559" s="14"/>
      <c r="L1559" s="19"/>
      <c r="M1559" s="14"/>
      <c r="N1559" s="14"/>
      <c r="O1559" s="60" t="s">
        <v>39</v>
      </c>
      <c r="P1559" s="76"/>
      <c r="Q1559" s="76"/>
      <c r="R1559" s="25"/>
      <c r="S1559" s="26"/>
      <c r="T1559" s="26"/>
      <c r="U1559" s="26"/>
      <c r="V1559" s="26"/>
      <c r="W1559" s="26"/>
      <c r="X1559" s="36"/>
      <c r="Y1559" s="26"/>
      <c r="Z1559" s="25"/>
      <c r="AA1559" s="25"/>
      <c r="AB1559" s="25"/>
      <c r="AC1559" s="25"/>
      <c r="AD1559" s="25"/>
    </row>
    <row r="1560" spans="1:256" s="15" customFormat="1" ht="12.75">
      <c r="A1560" s="17"/>
      <c r="F1560" s="16"/>
      <c r="G1560" s="49" t="s">
        <v>6</v>
      </c>
      <c r="H1560" s="21" t="s">
        <v>16</v>
      </c>
      <c r="I1560" s="20" t="s">
        <v>18</v>
      </c>
      <c r="J1560" s="20" t="s">
        <v>22</v>
      </c>
      <c r="K1560" s="20" t="s">
        <v>25</v>
      </c>
      <c r="L1560" s="20" t="s">
        <v>27</v>
      </c>
      <c r="M1560" s="20" t="s">
        <v>31</v>
      </c>
      <c r="N1560" s="20" t="s">
        <v>35</v>
      </c>
      <c r="O1560" s="60" t="s">
        <v>32</v>
      </c>
      <c r="P1560" s="76"/>
      <c r="Q1560" s="76"/>
      <c r="R1560" s="25"/>
      <c r="S1560" s="26"/>
      <c r="T1560" s="26"/>
      <c r="U1560" s="26"/>
      <c r="V1560" s="26"/>
      <c r="W1560" s="26"/>
      <c r="X1560" s="36"/>
      <c r="Y1560" s="26"/>
      <c r="Z1560" s="25"/>
      <c r="AA1560" s="25"/>
      <c r="AB1560" s="25"/>
      <c r="AC1560" s="25"/>
      <c r="AD1560" s="25"/>
    </row>
    <row r="1561" spans="1:256" s="15" customFormat="1" ht="12.75">
      <c r="A1561" s="20" t="s">
        <v>13</v>
      </c>
      <c r="B1561" s="175" t="s">
        <v>12</v>
      </c>
      <c r="C1561" s="176"/>
      <c r="D1561" s="176"/>
      <c r="E1561" s="176"/>
      <c r="F1561" s="177"/>
      <c r="G1561" s="49" t="s">
        <v>8</v>
      </c>
      <c r="H1561" s="21" t="s">
        <v>17</v>
      </c>
      <c r="I1561" s="20" t="s">
        <v>23</v>
      </c>
      <c r="J1561" s="20" t="s">
        <v>23</v>
      </c>
      <c r="K1561" s="20" t="s">
        <v>44</v>
      </c>
      <c r="L1561" s="20" t="s">
        <v>25</v>
      </c>
      <c r="M1561" s="20" t="s">
        <v>32</v>
      </c>
      <c r="N1561" s="20" t="s">
        <v>36</v>
      </c>
      <c r="O1561" s="60" t="s">
        <v>40</v>
      </c>
      <c r="P1561" s="76"/>
      <c r="Q1561" s="76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5"/>
      <c r="AB1561" s="25"/>
      <c r="AC1561" s="25"/>
      <c r="AD1561" s="25"/>
    </row>
    <row r="1562" spans="1:256" s="15" customFormat="1" ht="12.75">
      <c r="A1562" s="20" t="s">
        <v>14</v>
      </c>
      <c r="F1562" s="16"/>
      <c r="G1562" s="49" t="s">
        <v>7</v>
      </c>
      <c r="H1562" s="16"/>
      <c r="I1562" s="20" t="s">
        <v>19</v>
      </c>
      <c r="J1562" s="20" t="s">
        <v>29</v>
      </c>
      <c r="K1562" s="20" t="s">
        <v>45</v>
      </c>
      <c r="L1562" s="20" t="s">
        <v>28</v>
      </c>
      <c r="M1562" s="20" t="s">
        <v>33</v>
      </c>
      <c r="N1562" s="20" t="s">
        <v>32</v>
      </c>
      <c r="O1562" s="61" t="s">
        <v>41</v>
      </c>
      <c r="P1562" s="77"/>
      <c r="Q1562" s="77"/>
      <c r="R1562" s="26"/>
      <c r="S1562" s="26"/>
      <c r="T1562" s="26"/>
      <c r="U1562" s="26"/>
      <c r="V1562" s="26"/>
      <c r="W1562" s="26"/>
      <c r="X1562" s="36"/>
      <c r="Y1562" s="26"/>
      <c r="Z1562" s="25"/>
      <c r="AA1562" s="26"/>
      <c r="AB1562" s="26"/>
      <c r="AC1562" s="26"/>
      <c r="AD1562" s="26"/>
      <c r="AE1562" s="70"/>
      <c r="AF1562" s="70"/>
      <c r="AG1562" s="70"/>
      <c r="AH1562" s="70"/>
      <c r="AI1562" s="70"/>
      <c r="AJ1562" s="70"/>
      <c r="AK1562" s="70"/>
      <c r="AL1562" s="70"/>
      <c r="AM1562" s="70"/>
      <c r="AN1562" s="70"/>
      <c r="AO1562" s="70"/>
      <c r="AP1562" s="70"/>
      <c r="AQ1562" s="70"/>
      <c r="AR1562" s="70"/>
      <c r="AS1562" s="70"/>
      <c r="AT1562" s="70"/>
      <c r="AU1562" s="70"/>
      <c r="AV1562" s="70"/>
      <c r="AW1562" s="70"/>
      <c r="AX1562" s="70"/>
      <c r="AY1562" s="70"/>
      <c r="AZ1562" s="70"/>
      <c r="BA1562" s="70"/>
      <c r="BB1562" s="70"/>
      <c r="BC1562" s="70"/>
      <c r="BD1562" s="70"/>
      <c r="BE1562" s="70"/>
      <c r="BF1562" s="70"/>
      <c r="BG1562" s="70"/>
      <c r="BH1562" s="70"/>
      <c r="BI1562" s="70"/>
      <c r="BJ1562" s="70"/>
      <c r="BK1562" s="70"/>
      <c r="BL1562" s="70"/>
      <c r="BM1562" s="70"/>
      <c r="BN1562" s="70"/>
      <c r="BO1562" s="70"/>
      <c r="BP1562" s="70"/>
      <c r="BQ1562" s="70"/>
      <c r="BR1562" s="70"/>
      <c r="BS1562" s="70"/>
      <c r="BT1562" s="70"/>
      <c r="BU1562" s="70"/>
      <c r="BV1562" s="70"/>
      <c r="BW1562" s="70"/>
      <c r="BX1562" s="70"/>
      <c r="BY1562" s="70"/>
      <c r="BZ1562" s="70"/>
      <c r="CA1562" s="70"/>
      <c r="CB1562" s="70"/>
      <c r="CC1562" s="70"/>
      <c r="CD1562" s="70"/>
      <c r="CE1562" s="70"/>
      <c r="CF1562" s="70"/>
      <c r="CG1562" s="70"/>
      <c r="CH1562" s="70"/>
      <c r="CI1562" s="70"/>
      <c r="CJ1562" s="70"/>
      <c r="CK1562" s="70"/>
      <c r="CL1562" s="70"/>
      <c r="CM1562" s="70"/>
      <c r="CN1562" s="70"/>
      <c r="CO1562" s="70"/>
      <c r="CP1562" s="70"/>
      <c r="CQ1562" s="70"/>
      <c r="CR1562" s="70"/>
      <c r="CS1562" s="70"/>
      <c r="CT1562" s="70"/>
      <c r="CU1562" s="70"/>
      <c r="CV1562" s="70"/>
      <c r="CW1562" s="70"/>
      <c r="CX1562" s="70"/>
      <c r="CY1562" s="70"/>
      <c r="CZ1562" s="70"/>
      <c r="DA1562" s="70"/>
      <c r="DB1562" s="70"/>
      <c r="DC1562" s="70"/>
      <c r="DD1562" s="70"/>
      <c r="DE1562" s="70"/>
      <c r="DF1562" s="70"/>
      <c r="DG1562" s="70"/>
      <c r="DH1562" s="70"/>
      <c r="DI1562" s="70"/>
      <c r="DJ1562" s="70"/>
      <c r="DK1562" s="70"/>
      <c r="DL1562" s="70"/>
      <c r="DM1562" s="70"/>
      <c r="DN1562" s="70"/>
      <c r="DO1562" s="70"/>
      <c r="DP1562" s="70"/>
      <c r="DQ1562" s="70"/>
      <c r="DR1562" s="70"/>
      <c r="DS1562" s="70"/>
      <c r="DT1562" s="70"/>
      <c r="DU1562" s="70"/>
      <c r="DV1562" s="70"/>
      <c r="DW1562" s="70"/>
      <c r="DX1562" s="70"/>
      <c r="DY1562" s="70"/>
      <c r="DZ1562" s="70"/>
      <c r="EA1562" s="70"/>
      <c r="EB1562" s="70"/>
      <c r="EC1562" s="70"/>
      <c r="ED1562" s="70"/>
      <c r="EE1562" s="70"/>
      <c r="EF1562" s="70"/>
      <c r="EG1562" s="70"/>
      <c r="EH1562" s="70"/>
      <c r="EI1562" s="70"/>
      <c r="EJ1562" s="70"/>
      <c r="EK1562" s="70"/>
      <c r="EL1562" s="70"/>
      <c r="EM1562" s="70"/>
      <c r="EN1562" s="70"/>
      <c r="EO1562" s="70"/>
      <c r="EP1562" s="70"/>
      <c r="EQ1562" s="70"/>
      <c r="ER1562" s="70"/>
      <c r="ES1562" s="70"/>
      <c r="ET1562" s="70"/>
      <c r="EU1562" s="70"/>
      <c r="EV1562" s="70"/>
      <c r="EW1562" s="70"/>
      <c r="EX1562" s="70"/>
      <c r="EY1562" s="70"/>
      <c r="EZ1562" s="70"/>
      <c r="FA1562" s="70"/>
      <c r="FB1562" s="70"/>
      <c r="FC1562" s="70"/>
      <c r="FD1562" s="70"/>
      <c r="FE1562" s="70"/>
      <c r="FF1562" s="70"/>
      <c r="FG1562" s="70"/>
      <c r="FH1562" s="70"/>
      <c r="FI1562" s="70"/>
      <c r="FJ1562" s="70"/>
      <c r="FK1562" s="70"/>
      <c r="FL1562" s="70"/>
      <c r="FM1562" s="70"/>
      <c r="FN1562" s="70"/>
      <c r="FO1562" s="70"/>
      <c r="FP1562" s="70"/>
      <c r="FQ1562" s="70"/>
      <c r="FR1562" s="70"/>
      <c r="FS1562" s="70"/>
      <c r="FT1562" s="70"/>
      <c r="FU1562" s="70"/>
      <c r="FV1562" s="70"/>
      <c r="FW1562" s="70"/>
      <c r="FX1562" s="70"/>
      <c r="FY1562" s="70"/>
      <c r="FZ1562" s="70"/>
      <c r="GA1562" s="70"/>
      <c r="GB1562" s="70"/>
      <c r="GC1562" s="70"/>
      <c r="GD1562" s="70"/>
      <c r="GE1562" s="70"/>
      <c r="GF1562" s="70"/>
      <c r="GG1562" s="70"/>
      <c r="GH1562" s="70"/>
      <c r="GI1562" s="70"/>
      <c r="GJ1562" s="70"/>
      <c r="GK1562" s="70"/>
      <c r="GL1562" s="70"/>
      <c r="GM1562" s="70"/>
      <c r="GN1562" s="70"/>
      <c r="GO1562" s="70"/>
      <c r="GP1562" s="70"/>
      <c r="GQ1562" s="70"/>
      <c r="GR1562" s="70"/>
      <c r="GS1562" s="70"/>
      <c r="GT1562" s="70"/>
      <c r="GU1562" s="70"/>
      <c r="GV1562" s="70"/>
      <c r="GW1562" s="70"/>
      <c r="GX1562" s="70"/>
      <c r="GY1562" s="70"/>
      <c r="GZ1562" s="70"/>
      <c r="HA1562" s="70"/>
      <c r="HB1562" s="70"/>
      <c r="HC1562" s="70"/>
      <c r="HD1562" s="70"/>
      <c r="HE1562" s="70"/>
      <c r="HF1562" s="70"/>
      <c r="HG1562" s="70"/>
      <c r="HH1562" s="70"/>
      <c r="HI1562" s="70"/>
      <c r="HJ1562" s="70"/>
      <c r="HK1562" s="70"/>
      <c r="HL1562" s="70"/>
      <c r="HM1562" s="70"/>
      <c r="HN1562" s="70"/>
      <c r="HO1562" s="70"/>
      <c r="HP1562" s="70"/>
      <c r="HQ1562" s="70"/>
      <c r="HR1562" s="70"/>
      <c r="HS1562" s="70"/>
      <c r="HT1562" s="70"/>
      <c r="HU1562" s="70"/>
      <c r="HV1562" s="70"/>
      <c r="HW1562" s="70"/>
      <c r="HX1562" s="70"/>
      <c r="HY1562" s="70"/>
      <c r="HZ1562" s="70"/>
      <c r="IA1562" s="70"/>
      <c r="IB1562" s="70"/>
      <c r="IC1562" s="70"/>
      <c r="ID1562" s="70"/>
      <c r="IE1562" s="70"/>
      <c r="IF1562" s="70"/>
      <c r="IG1562" s="70"/>
      <c r="IH1562" s="70"/>
      <c r="II1562" s="70"/>
      <c r="IJ1562" s="70"/>
      <c r="IK1562" s="70"/>
      <c r="IL1562" s="70"/>
      <c r="IM1562" s="70"/>
      <c r="IN1562" s="70"/>
      <c r="IO1562" s="70"/>
      <c r="IP1562" s="70"/>
      <c r="IQ1562" s="70"/>
      <c r="IR1562" s="70"/>
      <c r="IS1562" s="70"/>
      <c r="IT1562" s="70"/>
      <c r="IU1562" s="70"/>
      <c r="IV1562" s="70"/>
    </row>
    <row r="1563" spans="1:256" s="15" customFormat="1" ht="12.75">
      <c r="A1563" s="17"/>
      <c r="F1563" s="16"/>
      <c r="G1563" s="50"/>
      <c r="H1563" s="16"/>
      <c r="I1563" s="20" t="s">
        <v>20</v>
      </c>
      <c r="J1563" s="20"/>
      <c r="K1563" s="20"/>
      <c r="L1563" s="20"/>
      <c r="M1563" s="20"/>
      <c r="N1563" s="20" t="s">
        <v>37</v>
      </c>
      <c r="O1563" s="60"/>
      <c r="P1563" s="76"/>
      <c r="Q1563" s="76"/>
      <c r="R1563" s="26"/>
      <c r="S1563" s="26"/>
      <c r="T1563" s="26"/>
      <c r="U1563" s="26"/>
      <c r="V1563" s="26"/>
      <c r="W1563" s="26"/>
      <c r="X1563" s="36"/>
      <c r="Y1563" s="26"/>
      <c r="Z1563" s="25"/>
      <c r="AA1563" s="26"/>
      <c r="AB1563" s="26"/>
      <c r="AC1563" s="26"/>
      <c r="AD1563" s="26"/>
      <c r="AE1563" s="70"/>
      <c r="AF1563" s="70"/>
      <c r="AG1563" s="70"/>
      <c r="AH1563" s="70"/>
      <c r="AI1563" s="70"/>
      <c r="AJ1563" s="70"/>
      <c r="AK1563" s="70"/>
      <c r="AL1563" s="70"/>
      <c r="AM1563" s="70"/>
      <c r="AN1563" s="70"/>
      <c r="AO1563" s="70"/>
      <c r="AP1563" s="70"/>
      <c r="AQ1563" s="70"/>
      <c r="AR1563" s="70"/>
      <c r="AS1563" s="70"/>
      <c r="AT1563" s="70"/>
      <c r="AU1563" s="70"/>
      <c r="AV1563" s="70"/>
      <c r="AW1563" s="70"/>
      <c r="AX1563" s="70"/>
      <c r="AY1563" s="70"/>
      <c r="AZ1563" s="70"/>
      <c r="BA1563" s="70"/>
      <c r="BB1563" s="70"/>
      <c r="BC1563" s="70"/>
      <c r="BD1563" s="70"/>
      <c r="BE1563" s="70"/>
      <c r="BF1563" s="70"/>
      <c r="BG1563" s="70"/>
      <c r="BH1563" s="70"/>
      <c r="BI1563" s="70"/>
      <c r="BJ1563" s="70"/>
      <c r="BK1563" s="70"/>
      <c r="BL1563" s="70"/>
      <c r="BM1563" s="70"/>
      <c r="BN1563" s="70"/>
      <c r="BO1563" s="70"/>
      <c r="BP1563" s="70"/>
      <c r="BQ1563" s="70"/>
      <c r="BR1563" s="70"/>
      <c r="BS1563" s="70"/>
      <c r="BT1563" s="70"/>
      <c r="BU1563" s="70"/>
      <c r="BV1563" s="70"/>
      <c r="BW1563" s="70"/>
      <c r="BX1563" s="70"/>
      <c r="BY1563" s="70"/>
      <c r="BZ1563" s="70"/>
      <c r="CA1563" s="70"/>
      <c r="CB1563" s="70"/>
      <c r="CC1563" s="70"/>
      <c r="CD1563" s="70"/>
      <c r="CE1563" s="70"/>
      <c r="CF1563" s="70"/>
      <c r="CG1563" s="70"/>
      <c r="CH1563" s="70"/>
      <c r="CI1563" s="70"/>
      <c r="CJ1563" s="70"/>
      <c r="CK1563" s="70"/>
      <c r="CL1563" s="70"/>
      <c r="CM1563" s="70"/>
      <c r="CN1563" s="70"/>
      <c r="CO1563" s="70"/>
      <c r="CP1563" s="70"/>
      <c r="CQ1563" s="70"/>
      <c r="CR1563" s="70"/>
      <c r="CS1563" s="70"/>
      <c r="CT1563" s="70"/>
      <c r="CU1563" s="70"/>
      <c r="CV1563" s="70"/>
      <c r="CW1563" s="70"/>
      <c r="CX1563" s="70"/>
      <c r="CY1563" s="70"/>
      <c r="CZ1563" s="70"/>
      <c r="DA1563" s="70"/>
      <c r="DB1563" s="70"/>
      <c r="DC1563" s="70"/>
      <c r="DD1563" s="70"/>
      <c r="DE1563" s="70"/>
      <c r="DF1563" s="70"/>
      <c r="DG1563" s="70"/>
      <c r="DH1563" s="70"/>
      <c r="DI1563" s="70"/>
      <c r="DJ1563" s="70"/>
      <c r="DK1563" s="70"/>
      <c r="DL1563" s="70"/>
      <c r="DM1563" s="70"/>
      <c r="DN1563" s="70"/>
      <c r="DO1563" s="70"/>
      <c r="DP1563" s="70"/>
      <c r="DQ1563" s="70"/>
      <c r="DR1563" s="70"/>
      <c r="DS1563" s="70"/>
      <c r="DT1563" s="70"/>
      <c r="DU1563" s="70"/>
      <c r="DV1563" s="70"/>
      <c r="DW1563" s="70"/>
      <c r="DX1563" s="70"/>
      <c r="DY1563" s="70"/>
      <c r="DZ1563" s="70"/>
      <c r="EA1563" s="70"/>
      <c r="EB1563" s="70"/>
      <c r="EC1563" s="70"/>
      <c r="ED1563" s="70"/>
      <c r="EE1563" s="70"/>
      <c r="EF1563" s="70"/>
      <c r="EG1563" s="70"/>
      <c r="EH1563" s="70"/>
      <c r="EI1563" s="70"/>
      <c r="EJ1563" s="70"/>
      <c r="EK1563" s="70"/>
      <c r="EL1563" s="70"/>
      <c r="EM1563" s="70"/>
      <c r="EN1563" s="70"/>
      <c r="EO1563" s="70"/>
      <c r="EP1563" s="70"/>
      <c r="EQ1563" s="70"/>
      <c r="ER1563" s="70"/>
      <c r="ES1563" s="70"/>
      <c r="ET1563" s="70"/>
      <c r="EU1563" s="70"/>
      <c r="EV1563" s="70"/>
      <c r="EW1563" s="70"/>
      <c r="EX1563" s="70"/>
      <c r="EY1563" s="70"/>
      <c r="EZ1563" s="70"/>
      <c r="FA1563" s="70"/>
      <c r="FB1563" s="70"/>
      <c r="FC1563" s="70"/>
      <c r="FD1563" s="70"/>
      <c r="FE1563" s="70"/>
      <c r="FF1563" s="70"/>
      <c r="FG1563" s="70"/>
      <c r="FH1563" s="70"/>
      <c r="FI1563" s="70"/>
      <c r="FJ1563" s="70"/>
      <c r="FK1563" s="70"/>
      <c r="FL1563" s="70"/>
      <c r="FM1563" s="70"/>
      <c r="FN1563" s="70"/>
      <c r="FO1563" s="70"/>
      <c r="FP1563" s="70"/>
      <c r="FQ1563" s="70"/>
      <c r="FR1563" s="70"/>
      <c r="FS1563" s="70"/>
      <c r="FT1563" s="70"/>
      <c r="FU1563" s="70"/>
      <c r="FV1563" s="70"/>
      <c r="FW1563" s="70"/>
      <c r="FX1563" s="70"/>
      <c r="FY1563" s="70"/>
      <c r="FZ1563" s="70"/>
      <c r="GA1563" s="70"/>
      <c r="GB1563" s="70"/>
      <c r="GC1563" s="70"/>
      <c r="GD1563" s="70"/>
      <c r="GE1563" s="70"/>
      <c r="GF1563" s="70"/>
      <c r="GG1563" s="70"/>
      <c r="GH1563" s="70"/>
      <c r="GI1563" s="70"/>
      <c r="GJ1563" s="70"/>
      <c r="GK1563" s="70"/>
      <c r="GL1563" s="70"/>
      <c r="GM1563" s="70"/>
      <c r="GN1563" s="70"/>
      <c r="GO1563" s="70"/>
      <c r="GP1563" s="70"/>
      <c r="GQ1563" s="70"/>
      <c r="GR1563" s="70"/>
      <c r="GS1563" s="70"/>
      <c r="GT1563" s="70"/>
      <c r="GU1563" s="70"/>
      <c r="GV1563" s="70"/>
      <c r="GW1563" s="70"/>
      <c r="GX1563" s="70"/>
      <c r="GY1563" s="70"/>
      <c r="GZ1563" s="70"/>
      <c r="HA1563" s="70"/>
      <c r="HB1563" s="70"/>
      <c r="HC1563" s="70"/>
      <c r="HD1563" s="70"/>
      <c r="HE1563" s="70"/>
      <c r="HF1563" s="70"/>
      <c r="HG1563" s="70"/>
      <c r="HH1563" s="70"/>
      <c r="HI1563" s="70"/>
      <c r="HJ1563" s="70"/>
      <c r="HK1563" s="70"/>
      <c r="HL1563" s="70"/>
      <c r="HM1563" s="70"/>
      <c r="HN1563" s="70"/>
      <c r="HO1563" s="70"/>
      <c r="HP1563" s="70"/>
      <c r="HQ1563" s="70"/>
      <c r="HR1563" s="70"/>
      <c r="HS1563" s="70"/>
      <c r="HT1563" s="70"/>
      <c r="HU1563" s="70"/>
      <c r="HV1563" s="70"/>
      <c r="HW1563" s="70"/>
      <c r="HX1563" s="70"/>
      <c r="HY1563" s="70"/>
      <c r="HZ1563" s="70"/>
      <c r="IA1563" s="70"/>
      <c r="IB1563" s="70"/>
      <c r="IC1563" s="70"/>
      <c r="ID1563" s="70"/>
      <c r="IE1563" s="70"/>
      <c r="IF1563" s="70"/>
      <c r="IG1563" s="70"/>
      <c r="IH1563" s="70"/>
      <c r="II1563" s="70"/>
      <c r="IJ1563" s="70"/>
      <c r="IK1563" s="70"/>
      <c r="IL1563" s="70"/>
      <c r="IM1563" s="70"/>
      <c r="IN1563" s="70"/>
      <c r="IO1563" s="70"/>
      <c r="IP1563" s="70"/>
      <c r="IQ1563" s="70"/>
      <c r="IR1563" s="70"/>
      <c r="IS1563" s="70"/>
      <c r="IT1563" s="70"/>
      <c r="IU1563" s="70"/>
      <c r="IV1563" s="70"/>
    </row>
    <row r="1564" spans="1:256" s="15" customFormat="1" ht="12.75">
      <c r="A1564" s="22" t="s">
        <v>10</v>
      </c>
      <c r="B1564" s="175" t="s">
        <v>11</v>
      </c>
      <c r="C1564" s="176"/>
      <c r="D1564" s="176"/>
      <c r="E1564" s="176"/>
      <c r="F1564" s="177"/>
      <c r="G1564" s="51" t="s">
        <v>9</v>
      </c>
      <c r="H1564" s="23" t="s">
        <v>15</v>
      </c>
      <c r="I1564" s="22" t="s">
        <v>21</v>
      </c>
      <c r="J1564" s="22" t="s">
        <v>24</v>
      </c>
      <c r="K1564" s="22" t="s">
        <v>26</v>
      </c>
      <c r="L1564" s="22" t="s">
        <v>30</v>
      </c>
      <c r="M1564" s="22" t="s">
        <v>34</v>
      </c>
      <c r="N1564" s="22" t="s">
        <v>42</v>
      </c>
      <c r="O1564" s="62" t="s">
        <v>38</v>
      </c>
      <c r="P1564" s="77"/>
      <c r="Q1564" s="77"/>
      <c r="R1564" s="26"/>
      <c r="S1564" s="26"/>
      <c r="T1564" s="26"/>
      <c r="U1564" s="26"/>
      <c r="V1564" s="26"/>
      <c r="W1564" s="26"/>
      <c r="X1564" s="36"/>
      <c r="Y1564" s="26"/>
      <c r="Z1564" s="25"/>
      <c r="AA1564" s="26"/>
      <c r="AB1564" s="26"/>
      <c r="AC1564" s="26"/>
      <c r="AD1564" s="26"/>
      <c r="AE1564" s="70"/>
      <c r="AF1564" s="70"/>
      <c r="AG1564" s="70"/>
      <c r="AH1564" s="70"/>
      <c r="AI1564" s="70"/>
      <c r="AJ1564" s="70"/>
      <c r="AK1564" s="70"/>
      <c r="AL1564" s="70"/>
      <c r="AM1564" s="70"/>
      <c r="AN1564" s="70"/>
      <c r="AO1564" s="70"/>
      <c r="AP1564" s="70"/>
      <c r="AQ1564" s="70"/>
      <c r="AR1564" s="70"/>
      <c r="AS1564" s="70"/>
      <c r="AT1564" s="70"/>
      <c r="AU1564" s="70"/>
      <c r="AV1564" s="70"/>
      <c r="AW1564" s="70"/>
      <c r="AX1564" s="70"/>
      <c r="AY1564" s="70"/>
      <c r="AZ1564" s="70"/>
      <c r="BA1564" s="70"/>
      <c r="BB1564" s="70"/>
      <c r="BC1564" s="70"/>
      <c r="BD1564" s="70"/>
      <c r="BE1564" s="70"/>
      <c r="BF1564" s="70"/>
      <c r="BG1564" s="70"/>
      <c r="BH1564" s="70"/>
      <c r="BI1564" s="70"/>
      <c r="BJ1564" s="70"/>
      <c r="BK1564" s="70"/>
      <c r="BL1564" s="70"/>
      <c r="BM1564" s="70"/>
      <c r="BN1564" s="70"/>
      <c r="BO1564" s="70"/>
      <c r="BP1564" s="70"/>
      <c r="BQ1564" s="70"/>
      <c r="BR1564" s="70"/>
      <c r="BS1564" s="70"/>
      <c r="BT1564" s="70"/>
      <c r="BU1564" s="70"/>
      <c r="BV1564" s="70"/>
      <c r="BW1564" s="70"/>
      <c r="BX1564" s="70"/>
      <c r="BY1564" s="70"/>
      <c r="BZ1564" s="70"/>
      <c r="CA1564" s="70"/>
      <c r="CB1564" s="70"/>
      <c r="CC1564" s="70"/>
      <c r="CD1564" s="70"/>
      <c r="CE1564" s="70"/>
      <c r="CF1564" s="70"/>
      <c r="CG1564" s="70"/>
      <c r="CH1564" s="70"/>
      <c r="CI1564" s="70"/>
      <c r="CJ1564" s="70"/>
      <c r="CK1564" s="70"/>
      <c r="CL1564" s="70"/>
      <c r="CM1564" s="70"/>
      <c r="CN1564" s="70"/>
      <c r="CO1564" s="70"/>
      <c r="CP1564" s="70"/>
      <c r="CQ1564" s="70"/>
      <c r="CR1564" s="70"/>
      <c r="CS1564" s="70"/>
      <c r="CT1564" s="70"/>
      <c r="CU1564" s="70"/>
      <c r="CV1564" s="70"/>
      <c r="CW1564" s="70"/>
      <c r="CX1564" s="70"/>
      <c r="CY1564" s="70"/>
      <c r="CZ1564" s="70"/>
      <c r="DA1564" s="70"/>
      <c r="DB1564" s="70"/>
      <c r="DC1564" s="70"/>
      <c r="DD1564" s="70"/>
      <c r="DE1564" s="70"/>
      <c r="DF1564" s="70"/>
      <c r="DG1564" s="70"/>
      <c r="DH1564" s="70"/>
      <c r="DI1564" s="70"/>
      <c r="DJ1564" s="70"/>
      <c r="DK1564" s="70"/>
      <c r="DL1564" s="70"/>
      <c r="DM1564" s="70"/>
      <c r="DN1564" s="70"/>
      <c r="DO1564" s="70"/>
      <c r="DP1564" s="70"/>
      <c r="DQ1564" s="70"/>
      <c r="DR1564" s="70"/>
      <c r="DS1564" s="70"/>
      <c r="DT1564" s="70"/>
      <c r="DU1564" s="70"/>
      <c r="DV1564" s="70"/>
      <c r="DW1564" s="70"/>
      <c r="DX1564" s="70"/>
      <c r="DY1564" s="70"/>
      <c r="DZ1564" s="70"/>
      <c r="EA1564" s="70"/>
      <c r="EB1564" s="70"/>
      <c r="EC1564" s="70"/>
      <c r="ED1564" s="70"/>
      <c r="EE1564" s="70"/>
      <c r="EF1564" s="70"/>
      <c r="EG1564" s="70"/>
      <c r="EH1564" s="70"/>
      <c r="EI1564" s="70"/>
      <c r="EJ1564" s="70"/>
      <c r="EK1564" s="70"/>
      <c r="EL1564" s="70"/>
      <c r="EM1564" s="70"/>
      <c r="EN1564" s="70"/>
      <c r="EO1564" s="70"/>
      <c r="EP1564" s="70"/>
      <c r="EQ1564" s="70"/>
      <c r="ER1564" s="70"/>
      <c r="ES1564" s="70"/>
      <c r="ET1564" s="70"/>
      <c r="EU1564" s="70"/>
      <c r="EV1564" s="70"/>
      <c r="EW1564" s="70"/>
      <c r="EX1564" s="70"/>
      <c r="EY1564" s="70"/>
      <c r="EZ1564" s="70"/>
      <c r="FA1564" s="70"/>
      <c r="FB1564" s="70"/>
      <c r="FC1564" s="70"/>
      <c r="FD1564" s="70"/>
      <c r="FE1564" s="70"/>
      <c r="FF1564" s="70"/>
      <c r="FG1564" s="70"/>
      <c r="FH1564" s="70"/>
      <c r="FI1564" s="70"/>
      <c r="FJ1564" s="70"/>
      <c r="FK1564" s="70"/>
      <c r="FL1564" s="70"/>
      <c r="FM1564" s="70"/>
      <c r="FN1564" s="70"/>
      <c r="FO1564" s="70"/>
      <c r="FP1564" s="70"/>
      <c r="FQ1564" s="70"/>
      <c r="FR1564" s="70"/>
      <c r="FS1564" s="70"/>
      <c r="FT1564" s="70"/>
      <c r="FU1564" s="70"/>
      <c r="FV1564" s="70"/>
      <c r="FW1564" s="70"/>
      <c r="FX1564" s="70"/>
      <c r="FY1564" s="70"/>
      <c r="FZ1564" s="70"/>
      <c r="GA1564" s="70"/>
      <c r="GB1564" s="70"/>
      <c r="GC1564" s="70"/>
      <c r="GD1564" s="70"/>
      <c r="GE1564" s="70"/>
      <c r="GF1564" s="70"/>
      <c r="GG1564" s="70"/>
      <c r="GH1564" s="70"/>
      <c r="GI1564" s="70"/>
      <c r="GJ1564" s="70"/>
      <c r="GK1564" s="70"/>
      <c r="GL1564" s="70"/>
      <c r="GM1564" s="70"/>
      <c r="GN1564" s="70"/>
      <c r="GO1564" s="70"/>
      <c r="GP1564" s="70"/>
      <c r="GQ1564" s="70"/>
      <c r="GR1564" s="70"/>
      <c r="GS1564" s="70"/>
      <c r="GT1564" s="70"/>
      <c r="GU1564" s="70"/>
      <c r="GV1564" s="70"/>
      <c r="GW1564" s="70"/>
      <c r="GX1564" s="70"/>
      <c r="GY1564" s="70"/>
      <c r="GZ1564" s="70"/>
      <c r="HA1564" s="70"/>
      <c r="HB1564" s="70"/>
      <c r="HC1564" s="70"/>
      <c r="HD1564" s="70"/>
      <c r="HE1564" s="70"/>
      <c r="HF1564" s="70"/>
      <c r="HG1564" s="70"/>
      <c r="HH1564" s="70"/>
      <c r="HI1564" s="70"/>
      <c r="HJ1564" s="70"/>
      <c r="HK1564" s="70"/>
      <c r="HL1564" s="70"/>
      <c r="HM1564" s="70"/>
      <c r="HN1564" s="70"/>
      <c r="HO1564" s="70"/>
      <c r="HP1564" s="70"/>
      <c r="HQ1564" s="70"/>
      <c r="HR1564" s="70"/>
      <c r="HS1564" s="70"/>
      <c r="HT1564" s="70"/>
      <c r="HU1564" s="70"/>
      <c r="HV1564" s="70"/>
      <c r="HW1564" s="70"/>
      <c r="HX1564" s="70"/>
      <c r="HY1564" s="70"/>
      <c r="HZ1564" s="70"/>
      <c r="IA1564" s="70"/>
      <c r="IB1564" s="70"/>
      <c r="IC1564" s="70"/>
      <c r="ID1564" s="70"/>
      <c r="IE1564" s="70"/>
      <c r="IF1564" s="70"/>
      <c r="IG1564" s="70"/>
      <c r="IH1564" s="70"/>
      <c r="II1564" s="70"/>
      <c r="IJ1564" s="70"/>
      <c r="IK1564" s="70"/>
      <c r="IL1564" s="70"/>
      <c r="IM1564" s="70"/>
      <c r="IN1564" s="70"/>
      <c r="IO1564" s="70"/>
      <c r="IP1564" s="70"/>
      <c r="IQ1564" s="70"/>
      <c r="IR1564" s="70"/>
      <c r="IS1564" s="70"/>
      <c r="IT1564" s="70"/>
      <c r="IU1564" s="70"/>
      <c r="IV1564" s="70"/>
    </row>
    <row r="1565" spans="1:256" s="69" customFormat="1" ht="50.1" customHeight="1">
      <c r="A1565" s="12"/>
      <c r="B1565" s="129"/>
      <c r="C1565" s="130"/>
      <c r="D1565" s="130"/>
      <c r="E1565" s="130"/>
      <c r="F1565" s="131"/>
      <c r="G1565" s="28"/>
      <c r="H1565" s="8"/>
      <c r="I1565" s="9"/>
      <c r="J1565" s="29">
        <f t="shared" ref="J1565:J1570" si="163">SUM(H1565*I1565)</f>
        <v>0</v>
      </c>
      <c r="K1565" s="9"/>
      <c r="L1565" s="4">
        <f t="shared" ref="L1565:L1570" si="164">SUM(J1565*K1565)</f>
        <v>0</v>
      </c>
      <c r="M1565" s="10"/>
      <c r="N1565" s="11"/>
      <c r="O1565" s="67">
        <f t="shared" ref="O1565:O1570" si="165">SUM(M1565*N1565)</f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>
      <c r="A1566" s="12"/>
      <c r="B1566" s="132"/>
      <c r="C1566" s="133"/>
      <c r="D1566" s="133"/>
      <c r="E1566" s="133"/>
      <c r="F1566" s="134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>
      <c r="A1567" s="12"/>
      <c r="B1567" s="132"/>
      <c r="C1567" s="133"/>
      <c r="D1567" s="133"/>
      <c r="E1567" s="133"/>
      <c r="F1567" s="134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69" customFormat="1" ht="50.1" customHeight="1">
      <c r="A1568" s="12"/>
      <c r="B1568" s="132"/>
      <c r="C1568" s="133"/>
      <c r="D1568" s="133"/>
      <c r="E1568" s="133"/>
      <c r="F1568" s="134"/>
      <c r="G1568" s="28"/>
      <c r="H1568" s="8"/>
      <c r="I1568" s="9"/>
      <c r="J1568" s="29">
        <f t="shared" si="163"/>
        <v>0</v>
      </c>
      <c r="K1568" s="9"/>
      <c r="L1568" s="4">
        <f t="shared" si="164"/>
        <v>0</v>
      </c>
      <c r="M1568" s="10"/>
      <c r="N1568" s="11"/>
      <c r="O1568" s="67">
        <f t="shared" si="165"/>
        <v>0</v>
      </c>
      <c r="P1568" s="78"/>
      <c r="Q1568" s="78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69" customFormat="1" ht="50.1" customHeight="1">
      <c r="A1569" s="12"/>
      <c r="B1569" s="132"/>
      <c r="C1569" s="133"/>
      <c r="D1569" s="133"/>
      <c r="E1569" s="133"/>
      <c r="F1569" s="134"/>
      <c r="G1569" s="28"/>
      <c r="H1569" s="8"/>
      <c r="I1569" s="9"/>
      <c r="J1569" s="29">
        <f t="shared" si="163"/>
        <v>0</v>
      </c>
      <c r="K1569" s="9"/>
      <c r="L1569" s="4">
        <f t="shared" si="164"/>
        <v>0</v>
      </c>
      <c r="M1569" s="10"/>
      <c r="N1569" s="11"/>
      <c r="O1569" s="67">
        <f t="shared" si="165"/>
        <v>0</v>
      </c>
      <c r="P1569" s="78"/>
      <c r="Q1569" s="78"/>
      <c r="R1569" s="3"/>
      <c r="S1569" s="1"/>
      <c r="T1569" s="1"/>
      <c r="U1569" s="1"/>
      <c r="V1569" s="1"/>
      <c r="W1569" s="1"/>
      <c r="X1569" s="5"/>
      <c r="Y1569" s="1"/>
      <c r="Z1569" s="1"/>
      <c r="AA1569" s="3"/>
      <c r="AB1569" s="3"/>
      <c r="AC1569" s="3"/>
      <c r="AD1569" s="3"/>
    </row>
    <row r="1570" spans="1:30" s="69" customFormat="1" ht="50.1" customHeight="1">
      <c r="A1570" s="12"/>
      <c r="B1570" s="132"/>
      <c r="C1570" s="133"/>
      <c r="D1570" s="133"/>
      <c r="E1570" s="133"/>
      <c r="F1570" s="134"/>
      <c r="G1570" s="28"/>
      <c r="H1570" s="8"/>
      <c r="I1570" s="9"/>
      <c r="J1570" s="29">
        <f t="shared" si="163"/>
        <v>0</v>
      </c>
      <c r="K1570" s="9"/>
      <c r="L1570" s="4">
        <f t="shared" si="164"/>
        <v>0</v>
      </c>
      <c r="M1570" s="10"/>
      <c r="N1570" s="11"/>
      <c r="O1570" s="67">
        <f t="shared" si="165"/>
        <v>0</v>
      </c>
      <c r="P1570" s="78"/>
      <c r="Q1570" s="78"/>
      <c r="R1570" s="3"/>
      <c r="S1570" s="1"/>
      <c r="T1570" s="1"/>
      <c r="U1570" s="1"/>
      <c r="V1570" s="1"/>
      <c r="W1570" s="1"/>
      <c r="X1570" s="5"/>
      <c r="Y1570" s="1"/>
      <c r="Z1570" s="1"/>
      <c r="AA1570" s="3"/>
      <c r="AB1570" s="3"/>
      <c r="AC1570" s="3"/>
      <c r="AD1570" s="3"/>
    </row>
    <row r="1571" spans="1:30" s="15" customFormat="1" ht="20.100000000000001" customHeight="1" thickBot="1">
      <c r="A1571" s="41"/>
      <c r="B1571" s="141" t="s">
        <v>43</v>
      </c>
      <c r="C1571" s="142"/>
      <c r="D1571" s="142"/>
      <c r="E1571" s="142"/>
      <c r="F1571" s="143"/>
      <c r="G1571" s="56"/>
      <c r="H1571" s="42"/>
      <c r="I1571" s="43"/>
      <c r="J1571" s="32">
        <f>SUM(J1565:J1570)</f>
        <v>0</v>
      </c>
      <c r="K1571" s="43"/>
      <c r="L1571" s="32">
        <f>SUM(L1565:L1570)</f>
        <v>0</v>
      </c>
      <c r="M1571" s="44">
        <f>SUM(M1565:M1570)</f>
        <v>0</v>
      </c>
      <c r="N1571" s="43"/>
      <c r="O1571" s="32">
        <f>SUM(O1565:O1570)</f>
        <v>0</v>
      </c>
      <c r="P1571" s="79"/>
      <c r="Q1571" s="79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>
      <c r="A1572" s="25"/>
      <c r="B1572" s="25"/>
      <c r="C1572" s="25"/>
      <c r="D1572" s="25"/>
      <c r="E1572" s="25"/>
      <c r="F1572" s="25"/>
      <c r="G1572" s="54"/>
      <c r="H1572" s="25"/>
      <c r="I1572" s="25"/>
      <c r="J1572" s="25"/>
      <c r="K1572" s="25"/>
      <c r="L1572" s="25"/>
      <c r="M1572" s="25"/>
      <c r="N1572" s="25"/>
      <c r="O1572" s="63"/>
      <c r="P1572" s="74"/>
      <c r="Q1572" s="74"/>
    </row>
    <row r="1573" spans="1:30" s="15" customFormat="1">
      <c r="A1573" s="25"/>
      <c r="B1573" s="25"/>
      <c r="C1573" s="25"/>
      <c r="D1573" s="25"/>
      <c r="E1573" s="25"/>
      <c r="F1573" s="25"/>
      <c r="G1573" s="54"/>
      <c r="H1573" s="25"/>
      <c r="I1573" s="25"/>
      <c r="J1573" s="25"/>
      <c r="K1573" s="25"/>
      <c r="L1573" s="25"/>
      <c r="M1573" s="25"/>
      <c r="N1573" s="25"/>
      <c r="O1573" s="63"/>
      <c r="P1573" s="74"/>
      <c r="Q1573" s="74"/>
    </row>
    <row r="1574" spans="1:30" s="15" customFormat="1">
      <c r="A1574" s="27"/>
      <c r="B1574" s="27"/>
      <c r="C1574" s="27"/>
      <c r="D1574" s="27"/>
      <c r="E1574" s="27"/>
      <c r="F1574" s="27"/>
      <c r="G1574" s="55"/>
      <c r="H1574" s="27"/>
      <c r="I1574" s="27"/>
      <c r="J1574" s="27"/>
      <c r="K1574" s="27"/>
      <c r="L1574" s="27"/>
      <c r="M1574" s="27"/>
      <c r="N1574" s="27"/>
      <c r="O1574" s="64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9" customHeight="1">
      <c r="A1575" s="163" t="s">
        <v>49</v>
      </c>
      <c r="B1575" s="164"/>
      <c r="C1575" s="164"/>
      <c r="D1575" s="164"/>
      <c r="E1575" s="164"/>
      <c r="F1575" s="164"/>
      <c r="G1575" s="164"/>
      <c r="H1575" s="165"/>
      <c r="I1575" s="160" t="s">
        <v>46</v>
      </c>
      <c r="J1575" s="161"/>
      <c r="K1575" s="161"/>
      <c r="L1575" s="161"/>
      <c r="M1575" s="162"/>
      <c r="N1575" s="65" t="s">
        <v>1</v>
      </c>
      <c r="O1575" s="66"/>
      <c r="P1575" s="68"/>
      <c r="Q1575" s="68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>
      <c r="A1576" s="166"/>
      <c r="B1576" s="167"/>
      <c r="C1576" s="167"/>
      <c r="D1576" s="167"/>
      <c r="E1576" s="167"/>
      <c r="F1576" s="167"/>
      <c r="G1576" s="167"/>
      <c r="H1576" s="168"/>
      <c r="I1576" s="24"/>
      <c r="J1576" s="25"/>
      <c r="K1576" s="25"/>
      <c r="L1576" s="25"/>
      <c r="M1576" s="16"/>
      <c r="N1576" s="25"/>
      <c r="O1576" s="63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12.75" customHeight="1">
      <c r="A1577" s="166"/>
      <c r="B1577" s="167"/>
      <c r="C1577" s="167"/>
      <c r="D1577" s="167"/>
      <c r="E1577" s="167"/>
      <c r="F1577" s="167"/>
      <c r="G1577" s="167"/>
      <c r="H1577" s="168"/>
      <c r="I1577" s="184"/>
      <c r="J1577" s="185"/>
      <c r="K1577" s="185"/>
      <c r="L1577" s="185"/>
      <c r="M1577" s="186"/>
      <c r="N1577" s="26" t="s">
        <v>48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>
      <c r="A1578" s="166"/>
      <c r="B1578" s="167"/>
      <c r="C1578" s="167"/>
      <c r="D1578" s="167"/>
      <c r="E1578" s="167"/>
      <c r="F1578" s="167"/>
      <c r="G1578" s="167"/>
      <c r="H1578" s="168"/>
      <c r="I1578" s="187"/>
      <c r="J1578" s="185"/>
      <c r="K1578" s="185"/>
      <c r="L1578" s="185"/>
      <c r="M1578" s="186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>
      <c r="A1579" s="166"/>
      <c r="B1579" s="167"/>
      <c r="C1579" s="167"/>
      <c r="D1579" s="167"/>
      <c r="E1579" s="167"/>
      <c r="F1579" s="167"/>
      <c r="G1579" s="167"/>
      <c r="H1579" s="168"/>
      <c r="I1579" s="187"/>
      <c r="J1579" s="185"/>
      <c r="K1579" s="185"/>
      <c r="L1579" s="185"/>
      <c r="M1579" s="186"/>
      <c r="N1579" s="27"/>
      <c r="O1579" s="64"/>
      <c r="P1579" s="74"/>
      <c r="Q1579" s="74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9" customHeight="1">
      <c r="A1580" s="166"/>
      <c r="B1580" s="167"/>
      <c r="C1580" s="167"/>
      <c r="D1580" s="167"/>
      <c r="E1580" s="167"/>
      <c r="F1580" s="167"/>
      <c r="G1580" s="167"/>
      <c r="H1580" s="168"/>
      <c r="I1580" s="187"/>
      <c r="J1580" s="185"/>
      <c r="K1580" s="185"/>
      <c r="L1580" s="185"/>
      <c r="M1580" s="186"/>
      <c r="N1580" s="13" t="s">
        <v>2</v>
      </c>
      <c r="O1580" s="63"/>
      <c r="P1580" s="74"/>
      <c r="Q1580" s="74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ht="8.25" customHeight="1">
      <c r="A1581" s="166"/>
      <c r="B1581" s="167"/>
      <c r="C1581" s="167"/>
      <c r="D1581" s="167"/>
      <c r="E1581" s="167"/>
      <c r="F1581" s="167"/>
      <c r="G1581" s="167"/>
      <c r="H1581" s="168"/>
      <c r="I1581" s="187"/>
      <c r="J1581" s="185"/>
      <c r="K1581" s="185"/>
      <c r="L1581" s="185"/>
      <c r="M1581" s="186"/>
      <c r="N1581" s="25"/>
      <c r="O1581" s="63"/>
      <c r="P1581" s="74"/>
      <c r="Q1581" s="74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ht="8.25" customHeight="1">
      <c r="A1582" s="166"/>
      <c r="B1582" s="167"/>
      <c r="C1582" s="167"/>
      <c r="D1582" s="167"/>
      <c r="E1582" s="167"/>
      <c r="F1582" s="167"/>
      <c r="G1582" s="167"/>
      <c r="H1582" s="168"/>
      <c r="I1582" s="187"/>
      <c r="J1582" s="185"/>
      <c r="K1582" s="185"/>
      <c r="L1582" s="185"/>
      <c r="M1582" s="186"/>
      <c r="N1582" s="156"/>
      <c r="O1582" s="157"/>
      <c r="P1582" s="73"/>
      <c r="Q1582" s="73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8.25" customHeight="1">
      <c r="A1583" s="169"/>
      <c r="B1583" s="170"/>
      <c r="C1583" s="170"/>
      <c r="D1583" s="170"/>
      <c r="E1583" s="170"/>
      <c r="F1583" s="170"/>
      <c r="G1583" s="170"/>
      <c r="H1583" s="171"/>
      <c r="I1583" s="188"/>
      <c r="J1583" s="189"/>
      <c r="K1583" s="189"/>
      <c r="L1583" s="189"/>
      <c r="M1583" s="190"/>
      <c r="N1583" s="158"/>
      <c r="O1583" s="159"/>
      <c r="P1583" s="73"/>
      <c r="Q1583" s="73"/>
      <c r="R1583" s="25"/>
      <c r="S1583" s="25"/>
      <c r="T1583" s="25"/>
      <c r="U1583" s="25"/>
      <c r="V1583" s="25"/>
      <c r="W1583" s="25"/>
      <c r="X1583" s="40"/>
      <c r="Y1583" s="25"/>
      <c r="Z1583" s="25"/>
      <c r="AA1583" s="25"/>
      <c r="AB1583" s="25"/>
      <c r="AC1583" s="25"/>
      <c r="AD1583" s="25"/>
    </row>
    <row r="1584" spans="1:30" s="15" customFormat="1">
      <c r="A1584" s="178" t="s">
        <v>0</v>
      </c>
      <c r="B1584" s="179"/>
      <c r="C1584" s="179"/>
      <c r="D1584" s="179"/>
      <c r="E1584" s="179"/>
      <c r="F1584" s="180"/>
      <c r="G1584" s="47"/>
      <c r="H1584" s="144" t="s">
        <v>3</v>
      </c>
      <c r="I1584" s="145"/>
      <c r="J1584" s="145"/>
      <c r="K1584" s="145"/>
      <c r="L1584" s="145"/>
      <c r="M1584" s="145"/>
      <c r="N1584" s="145"/>
      <c r="O1584" s="146"/>
      <c r="P1584" s="75"/>
      <c r="Q1584" s="75"/>
      <c r="R1584" s="25"/>
      <c r="S1584" s="25"/>
      <c r="T1584" s="25"/>
      <c r="U1584" s="25"/>
      <c r="V1584" s="25"/>
      <c r="W1584" s="25"/>
      <c r="X1584" s="40"/>
      <c r="Y1584" s="25"/>
      <c r="Z1584" s="25"/>
      <c r="AA1584" s="25"/>
      <c r="AB1584" s="25"/>
      <c r="AC1584" s="25"/>
      <c r="AD1584" s="25"/>
    </row>
    <row r="1585" spans="1:256" s="15" customFormat="1">
      <c r="A1585" s="181"/>
      <c r="B1585" s="182"/>
      <c r="C1585" s="182"/>
      <c r="D1585" s="182"/>
      <c r="E1585" s="182"/>
      <c r="F1585" s="183"/>
      <c r="G1585" s="47"/>
      <c r="H1585" s="147"/>
      <c r="I1585" s="148"/>
      <c r="J1585" s="148"/>
      <c r="K1585" s="148"/>
      <c r="L1585" s="148"/>
      <c r="M1585" s="148"/>
      <c r="N1585" s="148"/>
      <c r="O1585" s="149"/>
      <c r="P1585" s="75"/>
      <c r="Q1585" s="75"/>
      <c r="R1585" s="25"/>
      <c r="S1585" s="25"/>
      <c r="T1585" s="25"/>
      <c r="U1585" s="25"/>
      <c r="V1585" s="25"/>
      <c r="W1585" s="25"/>
      <c r="X1585" s="40"/>
      <c r="Y1585" s="25"/>
      <c r="Z1585" s="25"/>
      <c r="AA1585" s="25"/>
      <c r="AB1585" s="25"/>
      <c r="AC1585" s="25"/>
      <c r="AD1585" s="25"/>
    </row>
    <row r="1586" spans="1:256" s="15" customFormat="1" ht="12.75">
      <c r="A1586" s="14"/>
      <c r="F1586" s="16"/>
      <c r="G1586" s="47"/>
      <c r="H1586" s="150" t="s">
        <v>4</v>
      </c>
      <c r="I1586" s="151"/>
      <c r="J1586" s="151"/>
      <c r="K1586" s="151"/>
      <c r="L1586" s="152"/>
      <c r="M1586" s="118" t="s">
        <v>5</v>
      </c>
      <c r="N1586" s="145"/>
      <c r="O1586" s="146"/>
      <c r="P1586" s="75"/>
      <c r="Q1586" s="75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>
      <c r="A1587" s="17"/>
      <c r="F1587" s="16"/>
      <c r="G1587" s="47"/>
      <c r="H1587" s="153"/>
      <c r="I1587" s="154"/>
      <c r="J1587" s="154"/>
      <c r="K1587" s="154"/>
      <c r="L1587" s="155"/>
      <c r="M1587" s="147"/>
      <c r="N1587" s="148"/>
      <c r="O1587" s="149"/>
      <c r="P1587" s="75"/>
      <c r="Q1587" s="75"/>
      <c r="R1587" s="25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75">
      <c r="A1588" s="17"/>
      <c r="F1588" s="16"/>
      <c r="G1588" s="48"/>
      <c r="H1588" s="18"/>
      <c r="I1588" s="14"/>
      <c r="J1588" s="14"/>
      <c r="K1588" s="14"/>
      <c r="L1588" s="19"/>
      <c r="M1588" s="14"/>
      <c r="N1588" s="14"/>
      <c r="O1588" s="60" t="s">
        <v>39</v>
      </c>
      <c r="P1588" s="76"/>
      <c r="Q1588" s="76"/>
      <c r="R1588" s="25"/>
      <c r="S1588" s="26"/>
      <c r="T1588" s="26"/>
      <c r="U1588" s="26"/>
      <c r="V1588" s="26"/>
      <c r="W1588" s="26"/>
      <c r="X1588" s="36"/>
      <c r="Y1588" s="26"/>
      <c r="Z1588" s="25"/>
      <c r="AA1588" s="25"/>
      <c r="AB1588" s="25"/>
      <c r="AC1588" s="25"/>
      <c r="AD1588" s="25"/>
    </row>
    <row r="1589" spans="1:256" s="15" customFormat="1" ht="12.75">
      <c r="A1589" s="17"/>
      <c r="F1589" s="16"/>
      <c r="G1589" s="49" t="s">
        <v>6</v>
      </c>
      <c r="H1589" s="21" t="s">
        <v>16</v>
      </c>
      <c r="I1589" s="20" t="s">
        <v>18</v>
      </c>
      <c r="J1589" s="20" t="s">
        <v>22</v>
      </c>
      <c r="K1589" s="20" t="s">
        <v>25</v>
      </c>
      <c r="L1589" s="20" t="s">
        <v>27</v>
      </c>
      <c r="M1589" s="20" t="s">
        <v>31</v>
      </c>
      <c r="N1589" s="20" t="s">
        <v>35</v>
      </c>
      <c r="O1589" s="60" t="s">
        <v>32</v>
      </c>
      <c r="P1589" s="76"/>
      <c r="Q1589" s="76"/>
      <c r="R1589" s="25"/>
      <c r="S1589" s="26"/>
      <c r="T1589" s="26"/>
      <c r="U1589" s="26"/>
      <c r="V1589" s="26"/>
      <c r="W1589" s="26"/>
      <c r="X1589" s="36"/>
      <c r="Y1589" s="26"/>
      <c r="Z1589" s="25"/>
      <c r="AA1589" s="25"/>
      <c r="AB1589" s="25"/>
      <c r="AC1589" s="25"/>
      <c r="AD1589" s="25"/>
    </row>
    <row r="1590" spans="1:256" s="15" customFormat="1" ht="12.75">
      <c r="A1590" s="20" t="s">
        <v>13</v>
      </c>
      <c r="B1590" s="175" t="s">
        <v>12</v>
      </c>
      <c r="C1590" s="176"/>
      <c r="D1590" s="176"/>
      <c r="E1590" s="176"/>
      <c r="F1590" s="177"/>
      <c r="G1590" s="49" t="s">
        <v>8</v>
      </c>
      <c r="H1590" s="21" t="s">
        <v>17</v>
      </c>
      <c r="I1590" s="20" t="s">
        <v>23</v>
      </c>
      <c r="J1590" s="20" t="s">
        <v>23</v>
      </c>
      <c r="K1590" s="20" t="s">
        <v>44</v>
      </c>
      <c r="L1590" s="20" t="s">
        <v>25</v>
      </c>
      <c r="M1590" s="20" t="s">
        <v>32</v>
      </c>
      <c r="N1590" s="20" t="s">
        <v>36</v>
      </c>
      <c r="O1590" s="60" t="s">
        <v>40</v>
      </c>
      <c r="P1590" s="76"/>
      <c r="Q1590" s="76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5"/>
      <c r="AB1590" s="25"/>
      <c r="AC1590" s="25"/>
      <c r="AD1590" s="25"/>
    </row>
    <row r="1591" spans="1:256" s="15" customFormat="1" ht="12.75">
      <c r="A1591" s="20" t="s">
        <v>14</v>
      </c>
      <c r="F1591" s="16"/>
      <c r="G1591" s="49" t="s">
        <v>7</v>
      </c>
      <c r="H1591" s="16"/>
      <c r="I1591" s="20" t="s">
        <v>19</v>
      </c>
      <c r="J1591" s="20" t="s">
        <v>29</v>
      </c>
      <c r="K1591" s="20" t="s">
        <v>45</v>
      </c>
      <c r="L1591" s="20" t="s">
        <v>28</v>
      </c>
      <c r="M1591" s="20" t="s">
        <v>33</v>
      </c>
      <c r="N1591" s="20" t="s">
        <v>32</v>
      </c>
      <c r="O1591" s="61" t="s">
        <v>41</v>
      </c>
      <c r="P1591" s="77"/>
      <c r="Q1591" s="77"/>
      <c r="R1591" s="26"/>
      <c r="S1591" s="26"/>
      <c r="T1591" s="26"/>
      <c r="U1591" s="26"/>
      <c r="V1591" s="26"/>
      <c r="W1591" s="26"/>
      <c r="X1591" s="36"/>
      <c r="Y1591" s="26"/>
      <c r="Z1591" s="25"/>
      <c r="AA1591" s="26"/>
      <c r="AB1591" s="26"/>
      <c r="AC1591" s="26"/>
      <c r="AD1591" s="26"/>
      <c r="AE1591" s="70"/>
      <c r="AF1591" s="70"/>
      <c r="AG1591" s="70"/>
      <c r="AH1591" s="70"/>
      <c r="AI1591" s="70"/>
      <c r="AJ1591" s="70"/>
      <c r="AK1591" s="70"/>
      <c r="AL1591" s="70"/>
      <c r="AM1591" s="70"/>
      <c r="AN1591" s="70"/>
      <c r="AO1591" s="70"/>
      <c r="AP1591" s="70"/>
      <c r="AQ1591" s="70"/>
      <c r="AR1591" s="70"/>
      <c r="AS1591" s="70"/>
      <c r="AT1591" s="70"/>
      <c r="AU1591" s="70"/>
      <c r="AV1591" s="70"/>
      <c r="AW1591" s="70"/>
      <c r="AX1591" s="70"/>
      <c r="AY1591" s="70"/>
      <c r="AZ1591" s="70"/>
      <c r="BA1591" s="70"/>
      <c r="BB1591" s="70"/>
      <c r="BC1591" s="70"/>
      <c r="BD1591" s="70"/>
      <c r="BE1591" s="70"/>
      <c r="BF1591" s="70"/>
      <c r="BG1591" s="70"/>
      <c r="BH1591" s="70"/>
      <c r="BI1591" s="70"/>
      <c r="BJ1591" s="70"/>
      <c r="BK1591" s="70"/>
      <c r="BL1591" s="70"/>
      <c r="BM1591" s="70"/>
      <c r="BN1591" s="70"/>
      <c r="BO1591" s="70"/>
      <c r="BP1591" s="70"/>
      <c r="BQ1591" s="70"/>
      <c r="BR1591" s="70"/>
      <c r="BS1591" s="70"/>
      <c r="BT1591" s="70"/>
      <c r="BU1591" s="70"/>
      <c r="BV1591" s="70"/>
      <c r="BW1591" s="70"/>
      <c r="BX1591" s="70"/>
      <c r="BY1591" s="70"/>
      <c r="BZ1591" s="70"/>
      <c r="CA1591" s="70"/>
      <c r="CB1591" s="70"/>
      <c r="CC1591" s="70"/>
      <c r="CD1591" s="70"/>
      <c r="CE1591" s="70"/>
      <c r="CF1591" s="70"/>
      <c r="CG1591" s="70"/>
      <c r="CH1591" s="70"/>
      <c r="CI1591" s="70"/>
      <c r="CJ1591" s="70"/>
      <c r="CK1591" s="70"/>
      <c r="CL1591" s="70"/>
      <c r="CM1591" s="70"/>
      <c r="CN1591" s="70"/>
      <c r="CO1591" s="70"/>
      <c r="CP1591" s="70"/>
      <c r="CQ1591" s="70"/>
      <c r="CR1591" s="70"/>
      <c r="CS1591" s="70"/>
      <c r="CT1591" s="70"/>
      <c r="CU1591" s="70"/>
      <c r="CV1591" s="70"/>
      <c r="CW1591" s="70"/>
      <c r="CX1591" s="70"/>
      <c r="CY1591" s="70"/>
      <c r="CZ1591" s="70"/>
      <c r="DA1591" s="70"/>
      <c r="DB1591" s="70"/>
      <c r="DC1591" s="70"/>
      <c r="DD1591" s="70"/>
      <c r="DE1591" s="70"/>
      <c r="DF1591" s="70"/>
      <c r="DG1591" s="70"/>
      <c r="DH1591" s="70"/>
      <c r="DI1591" s="70"/>
      <c r="DJ1591" s="70"/>
      <c r="DK1591" s="70"/>
      <c r="DL1591" s="70"/>
      <c r="DM1591" s="70"/>
      <c r="DN1591" s="70"/>
      <c r="DO1591" s="70"/>
      <c r="DP1591" s="70"/>
      <c r="DQ1591" s="70"/>
      <c r="DR1591" s="70"/>
      <c r="DS1591" s="70"/>
      <c r="DT1591" s="70"/>
      <c r="DU1591" s="70"/>
      <c r="DV1591" s="70"/>
      <c r="DW1591" s="70"/>
      <c r="DX1591" s="70"/>
      <c r="DY1591" s="70"/>
      <c r="DZ1591" s="70"/>
      <c r="EA1591" s="70"/>
      <c r="EB1591" s="70"/>
      <c r="EC1591" s="70"/>
      <c r="ED1591" s="70"/>
      <c r="EE1591" s="70"/>
      <c r="EF1591" s="70"/>
      <c r="EG1591" s="70"/>
      <c r="EH1591" s="70"/>
      <c r="EI1591" s="70"/>
      <c r="EJ1591" s="70"/>
      <c r="EK1591" s="70"/>
      <c r="EL1591" s="70"/>
      <c r="EM1591" s="70"/>
      <c r="EN1591" s="70"/>
      <c r="EO1591" s="70"/>
      <c r="EP1591" s="70"/>
      <c r="EQ1591" s="70"/>
      <c r="ER1591" s="70"/>
      <c r="ES1591" s="70"/>
      <c r="ET1591" s="70"/>
      <c r="EU1591" s="70"/>
      <c r="EV1591" s="70"/>
      <c r="EW1591" s="70"/>
      <c r="EX1591" s="70"/>
      <c r="EY1591" s="70"/>
      <c r="EZ1591" s="70"/>
      <c r="FA1591" s="70"/>
      <c r="FB1591" s="70"/>
      <c r="FC1591" s="70"/>
      <c r="FD1591" s="70"/>
      <c r="FE1591" s="70"/>
      <c r="FF1591" s="70"/>
      <c r="FG1591" s="70"/>
      <c r="FH1591" s="70"/>
      <c r="FI1591" s="70"/>
      <c r="FJ1591" s="70"/>
      <c r="FK1591" s="70"/>
      <c r="FL1591" s="70"/>
      <c r="FM1591" s="70"/>
      <c r="FN1591" s="70"/>
      <c r="FO1591" s="70"/>
      <c r="FP1591" s="70"/>
      <c r="FQ1591" s="70"/>
      <c r="FR1591" s="70"/>
      <c r="FS1591" s="70"/>
      <c r="FT1591" s="70"/>
      <c r="FU1591" s="70"/>
      <c r="FV1591" s="70"/>
      <c r="FW1591" s="70"/>
      <c r="FX1591" s="70"/>
      <c r="FY1591" s="70"/>
      <c r="FZ1591" s="70"/>
      <c r="GA1591" s="70"/>
      <c r="GB1591" s="70"/>
      <c r="GC1591" s="70"/>
      <c r="GD1591" s="70"/>
      <c r="GE1591" s="70"/>
      <c r="GF1591" s="70"/>
      <c r="GG1591" s="70"/>
      <c r="GH1591" s="70"/>
      <c r="GI1591" s="70"/>
      <c r="GJ1591" s="70"/>
      <c r="GK1591" s="70"/>
      <c r="GL1591" s="70"/>
      <c r="GM1591" s="70"/>
      <c r="GN1591" s="70"/>
      <c r="GO1591" s="70"/>
      <c r="GP1591" s="70"/>
      <c r="GQ1591" s="70"/>
      <c r="GR1591" s="70"/>
      <c r="GS1591" s="70"/>
      <c r="GT1591" s="70"/>
      <c r="GU1591" s="70"/>
      <c r="GV1591" s="70"/>
      <c r="GW1591" s="70"/>
      <c r="GX1591" s="70"/>
      <c r="GY1591" s="70"/>
      <c r="GZ1591" s="70"/>
      <c r="HA1591" s="70"/>
      <c r="HB1591" s="70"/>
      <c r="HC1591" s="70"/>
      <c r="HD1591" s="70"/>
      <c r="HE1591" s="70"/>
      <c r="HF1591" s="70"/>
      <c r="HG1591" s="70"/>
      <c r="HH1591" s="70"/>
      <c r="HI1591" s="70"/>
      <c r="HJ1591" s="70"/>
      <c r="HK1591" s="70"/>
      <c r="HL1591" s="70"/>
      <c r="HM1591" s="70"/>
      <c r="HN1591" s="70"/>
      <c r="HO1591" s="70"/>
      <c r="HP1591" s="70"/>
      <c r="HQ1591" s="70"/>
      <c r="HR1591" s="70"/>
      <c r="HS1591" s="70"/>
      <c r="HT1591" s="70"/>
      <c r="HU1591" s="70"/>
      <c r="HV1591" s="70"/>
      <c r="HW1591" s="70"/>
      <c r="HX1591" s="70"/>
      <c r="HY1591" s="70"/>
      <c r="HZ1591" s="70"/>
      <c r="IA1591" s="70"/>
      <c r="IB1591" s="70"/>
      <c r="IC1591" s="70"/>
      <c r="ID1591" s="70"/>
      <c r="IE1591" s="70"/>
      <c r="IF1591" s="70"/>
      <c r="IG1591" s="70"/>
      <c r="IH1591" s="70"/>
      <c r="II1591" s="70"/>
      <c r="IJ1591" s="70"/>
      <c r="IK1591" s="70"/>
      <c r="IL1591" s="70"/>
      <c r="IM1591" s="70"/>
      <c r="IN1591" s="70"/>
      <c r="IO1591" s="70"/>
      <c r="IP1591" s="70"/>
      <c r="IQ1591" s="70"/>
      <c r="IR1591" s="70"/>
      <c r="IS1591" s="70"/>
      <c r="IT1591" s="70"/>
      <c r="IU1591" s="70"/>
      <c r="IV1591" s="70"/>
    </row>
    <row r="1592" spans="1:256" s="15" customFormat="1" ht="12.75">
      <c r="A1592" s="17"/>
      <c r="F1592" s="16"/>
      <c r="G1592" s="50"/>
      <c r="H1592" s="16"/>
      <c r="I1592" s="20" t="s">
        <v>20</v>
      </c>
      <c r="J1592" s="20"/>
      <c r="K1592" s="20"/>
      <c r="L1592" s="20"/>
      <c r="M1592" s="20"/>
      <c r="N1592" s="20" t="s">
        <v>37</v>
      </c>
      <c r="O1592" s="60"/>
      <c r="P1592" s="76"/>
      <c r="Q1592" s="76"/>
      <c r="R1592" s="26"/>
      <c r="S1592" s="26"/>
      <c r="T1592" s="26"/>
      <c r="U1592" s="26"/>
      <c r="V1592" s="26"/>
      <c r="W1592" s="26"/>
      <c r="X1592" s="36"/>
      <c r="Y1592" s="26"/>
      <c r="Z1592" s="25"/>
      <c r="AA1592" s="26"/>
      <c r="AB1592" s="26"/>
      <c r="AC1592" s="26"/>
      <c r="AD1592" s="26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70"/>
      <c r="AZ1592" s="70"/>
      <c r="BA1592" s="70"/>
      <c r="BB1592" s="70"/>
      <c r="BC1592" s="70"/>
      <c r="BD1592" s="70"/>
      <c r="BE1592" s="70"/>
      <c r="BF1592" s="70"/>
      <c r="BG1592" s="70"/>
      <c r="BH1592" s="70"/>
      <c r="BI1592" s="70"/>
      <c r="BJ1592" s="70"/>
      <c r="BK1592" s="70"/>
      <c r="BL1592" s="70"/>
      <c r="BM1592" s="70"/>
      <c r="BN1592" s="70"/>
      <c r="BO1592" s="70"/>
      <c r="BP1592" s="70"/>
      <c r="BQ1592" s="70"/>
      <c r="BR1592" s="70"/>
      <c r="BS1592" s="70"/>
      <c r="BT1592" s="70"/>
      <c r="BU1592" s="70"/>
      <c r="BV1592" s="70"/>
      <c r="BW1592" s="70"/>
      <c r="BX1592" s="70"/>
      <c r="BY1592" s="70"/>
      <c r="BZ1592" s="70"/>
      <c r="CA1592" s="70"/>
      <c r="CB1592" s="70"/>
      <c r="CC1592" s="70"/>
      <c r="CD1592" s="70"/>
      <c r="CE1592" s="70"/>
      <c r="CF1592" s="70"/>
      <c r="CG1592" s="70"/>
      <c r="CH1592" s="70"/>
      <c r="CI1592" s="70"/>
      <c r="CJ1592" s="70"/>
      <c r="CK1592" s="70"/>
      <c r="CL1592" s="70"/>
      <c r="CM1592" s="70"/>
      <c r="CN1592" s="70"/>
      <c r="CO1592" s="70"/>
      <c r="CP1592" s="70"/>
      <c r="CQ1592" s="70"/>
      <c r="CR1592" s="70"/>
      <c r="CS1592" s="70"/>
      <c r="CT1592" s="70"/>
      <c r="CU1592" s="70"/>
      <c r="CV1592" s="70"/>
      <c r="CW1592" s="70"/>
      <c r="CX1592" s="70"/>
      <c r="CY1592" s="70"/>
      <c r="CZ1592" s="70"/>
      <c r="DA1592" s="70"/>
      <c r="DB1592" s="70"/>
      <c r="DC1592" s="70"/>
      <c r="DD1592" s="70"/>
      <c r="DE1592" s="70"/>
      <c r="DF1592" s="70"/>
      <c r="DG1592" s="70"/>
      <c r="DH1592" s="70"/>
      <c r="DI1592" s="70"/>
      <c r="DJ1592" s="70"/>
      <c r="DK1592" s="70"/>
      <c r="DL1592" s="70"/>
      <c r="DM1592" s="70"/>
      <c r="DN1592" s="70"/>
      <c r="DO1592" s="70"/>
      <c r="DP1592" s="70"/>
      <c r="DQ1592" s="70"/>
      <c r="DR1592" s="70"/>
      <c r="DS1592" s="70"/>
      <c r="DT1592" s="70"/>
      <c r="DU1592" s="70"/>
      <c r="DV1592" s="70"/>
      <c r="DW1592" s="70"/>
      <c r="DX1592" s="70"/>
      <c r="DY1592" s="70"/>
      <c r="DZ1592" s="70"/>
      <c r="EA1592" s="70"/>
      <c r="EB1592" s="70"/>
      <c r="EC1592" s="70"/>
      <c r="ED1592" s="70"/>
      <c r="EE1592" s="70"/>
      <c r="EF1592" s="70"/>
      <c r="EG1592" s="70"/>
      <c r="EH1592" s="70"/>
      <c r="EI1592" s="70"/>
      <c r="EJ1592" s="70"/>
      <c r="EK1592" s="70"/>
      <c r="EL1592" s="70"/>
      <c r="EM1592" s="70"/>
      <c r="EN1592" s="70"/>
      <c r="EO1592" s="70"/>
      <c r="EP1592" s="70"/>
      <c r="EQ1592" s="70"/>
      <c r="ER1592" s="70"/>
      <c r="ES1592" s="70"/>
      <c r="ET1592" s="70"/>
      <c r="EU1592" s="70"/>
      <c r="EV1592" s="70"/>
      <c r="EW1592" s="70"/>
      <c r="EX1592" s="70"/>
      <c r="EY1592" s="70"/>
      <c r="EZ1592" s="70"/>
      <c r="FA1592" s="70"/>
      <c r="FB1592" s="70"/>
      <c r="FC1592" s="70"/>
      <c r="FD1592" s="70"/>
      <c r="FE1592" s="70"/>
      <c r="FF1592" s="70"/>
      <c r="FG1592" s="70"/>
      <c r="FH1592" s="70"/>
      <c r="FI1592" s="70"/>
      <c r="FJ1592" s="70"/>
      <c r="FK1592" s="70"/>
      <c r="FL1592" s="70"/>
      <c r="FM1592" s="70"/>
      <c r="FN1592" s="70"/>
      <c r="FO1592" s="70"/>
      <c r="FP1592" s="70"/>
      <c r="FQ1592" s="70"/>
      <c r="FR1592" s="70"/>
      <c r="FS1592" s="70"/>
      <c r="FT1592" s="70"/>
      <c r="FU1592" s="70"/>
      <c r="FV1592" s="70"/>
      <c r="FW1592" s="70"/>
      <c r="FX1592" s="70"/>
      <c r="FY1592" s="70"/>
      <c r="FZ1592" s="70"/>
      <c r="GA1592" s="70"/>
      <c r="GB1592" s="70"/>
      <c r="GC1592" s="70"/>
      <c r="GD1592" s="70"/>
      <c r="GE1592" s="70"/>
      <c r="GF1592" s="70"/>
      <c r="GG1592" s="70"/>
      <c r="GH1592" s="70"/>
      <c r="GI1592" s="70"/>
      <c r="GJ1592" s="70"/>
      <c r="GK1592" s="70"/>
      <c r="GL1592" s="70"/>
      <c r="GM1592" s="70"/>
      <c r="GN1592" s="70"/>
      <c r="GO1592" s="70"/>
      <c r="GP1592" s="70"/>
      <c r="GQ1592" s="70"/>
      <c r="GR1592" s="70"/>
      <c r="GS1592" s="70"/>
      <c r="GT1592" s="70"/>
      <c r="GU1592" s="70"/>
      <c r="GV1592" s="70"/>
      <c r="GW1592" s="70"/>
      <c r="GX1592" s="70"/>
      <c r="GY1592" s="70"/>
      <c r="GZ1592" s="70"/>
      <c r="HA1592" s="70"/>
      <c r="HB1592" s="70"/>
      <c r="HC1592" s="70"/>
      <c r="HD1592" s="70"/>
      <c r="HE1592" s="70"/>
      <c r="HF1592" s="70"/>
      <c r="HG1592" s="70"/>
      <c r="HH1592" s="70"/>
      <c r="HI1592" s="70"/>
      <c r="HJ1592" s="70"/>
      <c r="HK1592" s="70"/>
      <c r="HL1592" s="70"/>
      <c r="HM1592" s="70"/>
      <c r="HN1592" s="70"/>
      <c r="HO1592" s="70"/>
      <c r="HP1592" s="70"/>
      <c r="HQ1592" s="70"/>
      <c r="HR1592" s="70"/>
      <c r="HS1592" s="70"/>
      <c r="HT1592" s="70"/>
      <c r="HU1592" s="70"/>
      <c r="HV1592" s="70"/>
      <c r="HW1592" s="70"/>
      <c r="HX1592" s="70"/>
      <c r="HY1592" s="70"/>
      <c r="HZ1592" s="70"/>
      <c r="IA1592" s="70"/>
      <c r="IB1592" s="70"/>
      <c r="IC1592" s="70"/>
      <c r="ID1592" s="70"/>
      <c r="IE1592" s="70"/>
      <c r="IF1592" s="70"/>
      <c r="IG1592" s="70"/>
      <c r="IH1592" s="70"/>
      <c r="II1592" s="70"/>
      <c r="IJ1592" s="70"/>
      <c r="IK1592" s="70"/>
      <c r="IL1592" s="70"/>
      <c r="IM1592" s="70"/>
      <c r="IN1592" s="70"/>
      <c r="IO1592" s="70"/>
      <c r="IP1592" s="70"/>
      <c r="IQ1592" s="70"/>
      <c r="IR1592" s="70"/>
      <c r="IS1592" s="70"/>
      <c r="IT1592" s="70"/>
      <c r="IU1592" s="70"/>
      <c r="IV1592" s="70"/>
    </row>
    <row r="1593" spans="1:256" s="15" customFormat="1" ht="12.75">
      <c r="A1593" s="22" t="s">
        <v>10</v>
      </c>
      <c r="B1593" s="175" t="s">
        <v>11</v>
      </c>
      <c r="C1593" s="176"/>
      <c r="D1593" s="176"/>
      <c r="E1593" s="176"/>
      <c r="F1593" s="177"/>
      <c r="G1593" s="51" t="s">
        <v>9</v>
      </c>
      <c r="H1593" s="23" t="s">
        <v>15</v>
      </c>
      <c r="I1593" s="22" t="s">
        <v>21</v>
      </c>
      <c r="J1593" s="22" t="s">
        <v>24</v>
      </c>
      <c r="K1593" s="22" t="s">
        <v>26</v>
      </c>
      <c r="L1593" s="22" t="s">
        <v>30</v>
      </c>
      <c r="M1593" s="22" t="s">
        <v>34</v>
      </c>
      <c r="N1593" s="22" t="s">
        <v>42</v>
      </c>
      <c r="O1593" s="62" t="s">
        <v>38</v>
      </c>
      <c r="P1593" s="77"/>
      <c r="Q1593" s="77"/>
      <c r="R1593" s="26"/>
      <c r="S1593" s="26"/>
      <c r="T1593" s="26"/>
      <c r="U1593" s="26"/>
      <c r="V1593" s="26"/>
      <c r="W1593" s="26"/>
      <c r="X1593" s="36"/>
      <c r="Y1593" s="26"/>
      <c r="Z1593" s="25"/>
      <c r="AA1593" s="26"/>
      <c r="AB1593" s="26"/>
      <c r="AC1593" s="26"/>
      <c r="AD1593" s="26"/>
      <c r="AE1593" s="70"/>
      <c r="AF1593" s="70"/>
      <c r="AG1593" s="70"/>
      <c r="AH1593" s="70"/>
      <c r="AI1593" s="70"/>
      <c r="AJ1593" s="70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70"/>
      <c r="AZ1593" s="70"/>
      <c r="BA1593" s="70"/>
      <c r="BB1593" s="70"/>
      <c r="BC1593" s="70"/>
      <c r="BD1593" s="70"/>
      <c r="BE1593" s="70"/>
      <c r="BF1593" s="70"/>
      <c r="BG1593" s="70"/>
      <c r="BH1593" s="70"/>
      <c r="BI1593" s="70"/>
      <c r="BJ1593" s="70"/>
      <c r="BK1593" s="70"/>
      <c r="BL1593" s="70"/>
      <c r="BM1593" s="70"/>
      <c r="BN1593" s="70"/>
      <c r="BO1593" s="70"/>
      <c r="BP1593" s="70"/>
      <c r="BQ1593" s="70"/>
      <c r="BR1593" s="70"/>
      <c r="BS1593" s="70"/>
      <c r="BT1593" s="70"/>
      <c r="BU1593" s="70"/>
      <c r="BV1593" s="70"/>
      <c r="BW1593" s="70"/>
      <c r="BX1593" s="70"/>
      <c r="BY1593" s="70"/>
      <c r="BZ1593" s="70"/>
      <c r="CA1593" s="70"/>
      <c r="CB1593" s="70"/>
      <c r="CC1593" s="70"/>
      <c r="CD1593" s="70"/>
      <c r="CE1593" s="70"/>
      <c r="CF1593" s="70"/>
      <c r="CG1593" s="70"/>
      <c r="CH1593" s="70"/>
      <c r="CI1593" s="70"/>
      <c r="CJ1593" s="70"/>
      <c r="CK1593" s="70"/>
      <c r="CL1593" s="70"/>
      <c r="CM1593" s="70"/>
      <c r="CN1593" s="70"/>
      <c r="CO1593" s="70"/>
      <c r="CP1593" s="70"/>
      <c r="CQ1593" s="70"/>
      <c r="CR1593" s="70"/>
      <c r="CS1593" s="70"/>
      <c r="CT1593" s="70"/>
      <c r="CU1593" s="70"/>
      <c r="CV1593" s="70"/>
      <c r="CW1593" s="70"/>
      <c r="CX1593" s="70"/>
      <c r="CY1593" s="70"/>
      <c r="CZ1593" s="70"/>
      <c r="DA1593" s="70"/>
      <c r="DB1593" s="70"/>
      <c r="DC1593" s="70"/>
      <c r="DD1593" s="70"/>
      <c r="DE1593" s="70"/>
      <c r="DF1593" s="70"/>
      <c r="DG1593" s="70"/>
      <c r="DH1593" s="70"/>
      <c r="DI1593" s="70"/>
      <c r="DJ1593" s="70"/>
      <c r="DK1593" s="70"/>
      <c r="DL1593" s="70"/>
      <c r="DM1593" s="70"/>
      <c r="DN1593" s="70"/>
      <c r="DO1593" s="70"/>
      <c r="DP1593" s="70"/>
      <c r="DQ1593" s="70"/>
      <c r="DR1593" s="70"/>
      <c r="DS1593" s="70"/>
      <c r="DT1593" s="70"/>
      <c r="DU1593" s="70"/>
      <c r="DV1593" s="70"/>
      <c r="DW1593" s="70"/>
      <c r="DX1593" s="70"/>
      <c r="DY1593" s="70"/>
      <c r="DZ1593" s="70"/>
      <c r="EA1593" s="70"/>
      <c r="EB1593" s="70"/>
      <c r="EC1593" s="70"/>
      <c r="ED1593" s="70"/>
      <c r="EE1593" s="70"/>
      <c r="EF1593" s="70"/>
      <c r="EG1593" s="70"/>
      <c r="EH1593" s="70"/>
      <c r="EI1593" s="70"/>
      <c r="EJ1593" s="70"/>
      <c r="EK1593" s="70"/>
      <c r="EL1593" s="70"/>
      <c r="EM1593" s="70"/>
      <c r="EN1593" s="70"/>
      <c r="EO1593" s="70"/>
      <c r="EP1593" s="70"/>
      <c r="EQ1593" s="70"/>
      <c r="ER1593" s="70"/>
      <c r="ES1593" s="70"/>
      <c r="ET1593" s="70"/>
      <c r="EU1593" s="70"/>
      <c r="EV1593" s="70"/>
      <c r="EW1593" s="70"/>
      <c r="EX1593" s="70"/>
      <c r="EY1593" s="70"/>
      <c r="EZ1593" s="70"/>
      <c r="FA1593" s="70"/>
      <c r="FB1593" s="70"/>
      <c r="FC1593" s="70"/>
      <c r="FD1593" s="70"/>
      <c r="FE1593" s="70"/>
      <c r="FF1593" s="70"/>
      <c r="FG1593" s="70"/>
      <c r="FH1593" s="70"/>
      <c r="FI1593" s="70"/>
      <c r="FJ1593" s="70"/>
      <c r="FK1593" s="70"/>
      <c r="FL1593" s="70"/>
      <c r="FM1593" s="70"/>
      <c r="FN1593" s="70"/>
      <c r="FO1593" s="70"/>
      <c r="FP1593" s="70"/>
      <c r="FQ1593" s="70"/>
      <c r="FR1593" s="70"/>
      <c r="FS1593" s="70"/>
      <c r="FT1593" s="70"/>
      <c r="FU1593" s="70"/>
      <c r="FV1593" s="70"/>
      <c r="FW1593" s="70"/>
      <c r="FX1593" s="70"/>
      <c r="FY1593" s="70"/>
      <c r="FZ1593" s="70"/>
      <c r="GA1593" s="70"/>
      <c r="GB1593" s="70"/>
      <c r="GC1593" s="70"/>
      <c r="GD1593" s="70"/>
      <c r="GE1593" s="70"/>
      <c r="GF1593" s="70"/>
      <c r="GG1593" s="70"/>
      <c r="GH1593" s="70"/>
      <c r="GI1593" s="70"/>
      <c r="GJ1593" s="70"/>
      <c r="GK1593" s="70"/>
      <c r="GL1593" s="70"/>
      <c r="GM1593" s="70"/>
      <c r="GN1593" s="70"/>
      <c r="GO1593" s="70"/>
      <c r="GP1593" s="70"/>
      <c r="GQ1593" s="70"/>
      <c r="GR1593" s="70"/>
      <c r="GS1593" s="70"/>
      <c r="GT1593" s="70"/>
      <c r="GU1593" s="70"/>
      <c r="GV1593" s="70"/>
      <c r="GW1593" s="70"/>
      <c r="GX1593" s="70"/>
      <c r="GY1593" s="70"/>
      <c r="GZ1593" s="70"/>
      <c r="HA1593" s="70"/>
      <c r="HB1593" s="70"/>
      <c r="HC1593" s="70"/>
      <c r="HD1593" s="70"/>
      <c r="HE1593" s="70"/>
      <c r="HF1593" s="70"/>
      <c r="HG1593" s="70"/>
      <c r="HH1593" s="70"/>
      <c r="HI1593" s="70"/>
      <c r="HJ1593" s="70"/>
      <c r="HK1593" s="70"/>
      <c r="HL1593" s="70"/>
      <c r="HM1593" s="70"/>
      <c r="HN1593" s="70"/>
      <c r="HO1593" s="70"/>
      <c r="HP1593" s="70"/>
      <c r="HQ1593" s="70"/>
      <c r="HR1593" s="70"/>
      <c r="HS1593" s="70"/>
      <c r="HT1593" s="70"/>
      <c r="HU1593" s="70"/>
      <c r="HV1593" s="70"/>
      <c r="HW1593" s="70"/>
      <c r="HX1593" s="70"/>
      <c r="HY1593" s="70"/>
      <c r="HZ1593" s="70"/>
      <c r="IA1593" s="70"/>
      <c r="IB1593" s="70"/>
      <c r="IC1593" s="70"/>
      <c r="ID1593" s="70"/>
      <c r="IE1593" s="70"/>
      <c r="IF1593" s="70"/>
      <c r="IG1593" s="70"/>
      <c r="IH1593" s="70"/>
      <c r="II1593" s="70"/>
      <c r="IJ1593" s="70"/>
      <c r="IK1593" s="70"/>
      <c r="IL1593" s="70"/>
      <c r="IM1593" s="70"/>
      <c r="IN1593" s="70"/>
      <c r="IO1593" s="70"/>
      <c r="IP1593" s="70"/>
      <c r="IQ1593" s="70"/>
      <c r="IR1593" s="70"/>
      <c r="IS1593" s="70"/>
      <c r="IT1593" s="70"/>
      <c r="IU1593" s="70"/>
      <c r="IV1593" s="70"/>
    </row>
    <row r="1594" spans="1:256" s="69" customFormat="1" ht="50.1" customHeight="1">
      <c r="A1594" s="12"/>
      <c r="B1594" s="129"/>
      <c r="C1594" s="130"/>
      <c r="D1594" s="130"/>
      <c r="E1594" s="130"/>
      <c r="F1594" s="131"/>
      <c r="G1594" s="28"/>
      <c r="H1594" s="8"/>
      <c r="I1594" s="9"/>
      <c r="J1594" s="29">
        <f t="shared" ref="J1594:J1599" si="166">SUM(H1594*I1594)</f>
        <v>0</v>
      </c>
      <c r="K1594" s="9"/>
      <c r="L1594" s="4">
        <f t="shared" ref="L1594:L1599" si="167">SUM(J1594*K1594)</f>
        <v>0</v>
      </c>
      <c r="M1594" s="10"/>
      <c r="N1594" s="11"/>
      <c r="O1594" s="67">
        <f t="shared" ref="O1594:O1599" si="168">SUM(M1594*N1594)</f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>
      <c r="A1595" s="12"/>
      <c r="B1595" s="132"/>
      <c r="C1595" s="133"/>
      <c r="D1595" s="133"/>
      <c r="E1595" s="133"/>
      <c r="F1595" s="134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>
      <c r="A1596" s="12"/>
      <c r="B1596" s="132"/>
      <c r="C1596" s="133"/>
      <c r="D1596" s="133"/>
      <c r="E1596" s="133"/>
      <c r="F1596" s="134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69" customFormat="1" ht="50.1" customHeight="1">
      <c r="A1597" s="12"/>
      <c r="B1597" s="132"/>
      <c r="C1597" s="133"/>
      <c r="D1597" s="133"/>
      <c r="E1597" s="133"/>
      <c r="F1597" s="134"/>
      <c r="G1597" s="28"/>
      <c r="H1597" s="8"/>
      <c r="I1597" s="9"/>
      <c r="J1597" s="29">
        <f t="shared" si="166"/>
        <v>0</v>
      </c>
      <c r="K1597" s="9"/>
      <c r="L1597" s="4">
        <f t="shared" si="167"/>
        <v>0</v>
      </c>
      <c r="M1597" s="10"/>
      <c r="N1597" s="11"/>
      <c r="O1597" s="67">
        <f t="shared" si="168"/>
        <v>0</v>
      </c>
      <c r="P1597" s="78"/>
      <c r="Q1597" s="78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69" customFormat="1" ht="50.1" customHeight="1">
      <c r="A1598" s="12"/>
      <c r="B1598" s="132"/>
      <c r="C1598" s="133"/>
      <c r="D1598" s="133"/>
      <c r="E1598" s="133"/>
      <c r="F1598" s="134"/>
      <c r="G1598" s="28"/>
      <c r="H1598" s="8"/>
      <c r="I1598" s="9"/>
      <c r="J1598" s="29">
        <f t="shared" si="166"/>
        <v>0</v>
      </c>
      <c r="K1598" s="9"/>
      <c r="L1598" s="4">
        <f t="shared" si="167"/>
        <v>0</v>
      </c>
      <c r="M1598" s="10"/>
      <c r="N1598" s="11"/>
      <c r="O1598" s="67">
        <f t="shared" si="168"/>
        <v>0</v>
      </c>
      <c r="P1598" s="78"/>
      <c r="Q1598" s="78"/>
      <c r="R1598" s="3"/>
      <c r="S1598" s="1"/>
      <c r="T1598" s="1"/>
      <c r="U1598" s="1"/>
      <c r="V1598" s="1"/>
      <c r="W1598" s="1"/>
      <c r="X1598" s="5"/>
      <c r="Y1598" s="1"/>
      <c r="Z1598" s="1"/>
      <c r="AA1598" s="3"/>
      <c r="AB1598" s="3"/>
      <c r="AC1598" s="3"/>
      <c r="AD1598" s="3"/>
    </row>
    <row r="1599" spans="1:256" s="69" customFormat="1" ht="50.1" customHeight="1">
      <c r="A1599" s="12"/>
      <c r="B1599" s="132"/>
      <c r="C1599" s="133"/>
      <c r="D1599" s="133"/>
      <c r="E1599" s="133"/>
      <c r="F1599" s="134"/>
      <c r="G1599" s="28"/>
      <c r="H1599" s="8"/>
      <c r="I1599" s="9"/>
      <c r="J1599" s="29">
        <f t="shared" si="166"/>
        <v>0</v>
      </c>
      <c r="K1599" s="9"/>
      <c r="L1599" s="4">
        <f t="shared" si="167"/>
        <v>0</v>
      </c>
      <c r="M1599" s="10"/>
      <c r="N1599" s="11"/>
      <c r="O1599" s="67">
        <f t="shared" si="168"/>
        <v>0</v>
      </c>
      <c r="P1599" s="78"/>
      <c r="Q1599" s="78"/>
      <c r="R1599" s="3"/>
      <c r="S1599" s="1"/>
      <c r="T1599" s="1"/>
      <c r="U1599" s="1"/>
      <c r="V1599" s="1"/>
      <c r="W1599" s="1"/>
      <c r="X1599" s="5"/>
      <c r="Y1599" s="1"/>
      <c r="Z1599" s="1"/>
      <c r="AA1599" s="3"/>
      <c r="AB1599" s="3"/>
      <c r="AC1599" s="3"/>
      <c r="AD1599" s="3"/>
    </row>
    <row r="1600" spans="1:256" s="15" customFormat="1" ht="20.100000000000001" customHeight="1" thickBot="1">
      <c r="A1600" s="41"/>
      <c r="B1600" s="141" t="s">
        <v>43</v>
      </c>
      <c r="C1600" s="142"/>
      <c r="D1600" s="142"/>
      <c r="E1600" s="142"/>
      <c r="F1600" s="143"/>
      <c r="G1600" s="56"/>
      <c r="H1600" s="42"/>
      <c r="I1600" s="43"/>
      <c r="J1600" s="32">
        <f>SUM(J1594:J1599)</f>
        <v>0</v>
      </c>
      <c r="K1600" s="43"/>
      <c r="L1600" s="32">
        <f>SUM(L1594:L1599)</f>
        <v>0</v>
      </c>
      <c r="M1600" s="44">
        <f>SUM(M1594:M1599)</f>
        <v>0</v>
      </c>
      <c r="N1600" s="43"/>
      <c r="O1600" s="32">
        <f>SUM(O1594:O1599)</f>
        <v>0</v>
      </c>
      <c r="P1600" s="79"/>
      <c r="Q1600" s="79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>
      <c r="A1601" s="25"/>
      <c r="B1601" s="25"/>
      <c r="C1601" s="25"/>
      <c r="D1601" s="25"/>
      <c r="E1601" s="25"/>
      <c r="F1601" s="25"/>
      <c r="G1601" s="54"/>
      <c r="H1601" s="25"/>
      <c r="I1601" s="25"/>
      <c r="J1601" s="25"/>
      <c r="K1601" s="25"/>
      <c r="L1601" s="25"/>
      <c r="M1601" s="25"/>
      <c r="N1601" s="25"/>
      <c r="O1601" s="63"/>
      <c r="P1601" s="74"/>
      <c r="Q1601" s="74"/>
    </row>
    <row r="1602" spans="1:30" s="15" customFormat="1">
      <c r="A1602" s="25"/>
      <c r="B1602" s="25"/>
      <c r="C1602" s="25"/>
      <c r="D1602" s="25"/>
      <c r="E1602" s="25"/>
      <c r="F1602" s="25"/>
      <c r="G1602" s="54"/>
      <c r="H1602" s="25"/>
      <c r="I1602" s="25"/>
      <c r="J1602" s="25"/>
      <c r="K1602" s="25"/>
      <c r="L1602" s="25"/>
      <c r="M1602" s="25"/>
      <c r="N1602" s="25"/>
      <c r="O1602" s="63"/>
      <c r="P1602" s="74"/>
      <c r="Q1602" s="74"/>
    </row>
    <row r="1603" spans="1:30" s="15" customFormat="1">
      <c r="A1603" s="27"/>
      <c r="B1603" s="27"/>
      <c r="C1603" s="27"/>
      <c r="D1603" s="27"/>
      <c r="E1603" s="27"/>
      <c r="F1603" s="27"/>
      <c r="G1603" s="55"/>
      <c r="H1603" s="27"/>
      <c r="I1603" s="27"/>
      <c r="J1603" s="27"/>
      <c r="K1603" s="27"/>
      <c r="L1603" s="27"/>
      <c r="M1603" s="27"/>
      <c r="N1603" s="27"/>
      <c r="O1603" s="64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9" customHeight="1">
      <c r="A1604" s="163" t="s">
        <v>49</v>
      </c>
      <c r="B1604" s="164"/>
      <c r="C1604" s="164"/>
      <c r="D1604" s="164"/>
      <c r="E1604" s="164"/>
      <c r="F1604" s="164"/>
      <c r="G1604" s="164"/>
      <c r="H1604" s="165"/>
      <c r="I1604" s="160" t="s">
        <v>46</v>
      </c>
      <c r="J1604" s="161"/>
      <c r="K1604" s="161"/>
      <c r="L1604" s="161"/>
      <c r="M1604" s="162"/>
      <c r="N1604" s="65" t="s">
        <v>1</v>
      </c>
      <c r="O1604" s="66"/>
      <c r="P1604" s="68"/>
      <c r="Q1604" s="68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>
      <c r="A1605" s="166"/>
      <c r="B1605" s="167"/>
      <c r="C1605" s="167"/>
      <c r="D1605" s="167"/>
      <c r="E1605" s="167"/>
      <c r="F1605" s="167"/>
      <c r="G1605" s="167"/>
      <c r="H1605" s="168"/>
      <c r="I1605" s="24"/>
      <c r="J1605" s="25"/>
      <c r="K1605" s="25"/>
      <c r="L1605" s="25"/>
      <c r="M1605" s="16"/>
      <c r="N1605" s="25"/>
      <c r="O1605" s="63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12.75" customHeight="1">
      <c r="A1606" s="166"/>
      <c r="B1606" s="167"/>
      <c r="C1606" s="167"/>
      <c r="D1606" s="167"/>
      <c r="E1606" s="167"/>
      <c r="F1606" s="167"/>
      <c r="G1606" s="167"/>
      <c r="H1606" s="168"/>
      <c r="I1606" s="184"/>
      <c r="J1606" s="185"/>
      <c r="K1606" s="185"/>
      <c r="L1606" s="185"/>
      <c r="M1606" s="186"/>
      <c r="N1606" s="26" t="s">
        <v>48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>
      <c r="A1607" s="166"/>
      <c r="B1607" s="167"/>
      <c r="C1607" s="167"/>
      <c r="D1607" s="167"/>
      <c r="E1607" s="167"/>
      <c r="F1607" s="167"/>
      <c r="G1607" s="167"/>
      <c r="H1607" s="168"/>
      <c r="I1607" s="187"/>
      <c r="J1607" s="185"/>
      <c r="K1607" s="185"/>
      <c r="L1607" s="185"/>
      <c r="M1607" s="186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>
      <c r="A1608" s="166"/>
      <c r="B1608" s="167"/>
      <c r="C1608" s="167"/>
      <c r="D1608" s="167"/>
      <c r="E1608" s="167"/>
      <c r="F1608" s="167"/>
      <c r="G1608" s="167"/>
      <c r="H1608" s="168"/>
      <c r="I1608" s="187"/>
      <c r="J1608" s="185"/>
      <c r="K1608" s="185"/>
      <c r="L1608" s="185"/>
      <c r="M1608" s="186"/>
      <c r="N1608" s="27"/>
      <c r="O1608" s="64"/>
      <c r="P1608" s="74"/>
      <c r="Q1608" s="74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9" customHeight="1">
      <c r="A1609" s="166"/>
      <c r="B1609" s="167"/>
      <c r="C1609" s="167"/>
      <c r="D1609" s="167"/>
      <c r="E1609" s="167"/>
      <c r="F1609" s="167"/>
      <c r="G1609" s="167"/>
      <c r="H1609" s="168"/>
      <c r="I1609" s="187"/>
      <c r="J1609" s="185"/>
      <c r="K1609" s="185"/>
      <c r="L1609" s="185"/>
      <c r="M1609" s="186"/>
      <c r="N1609" s="13" t="s">
        <v>2</v>
      </c>
      <c r="O1609" s="63"/>
      <c r="P1609" s="74"/>
      <c r="Q1609" s="74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ht="8.25" customHeight="1">
      <c r="A1610" s="166"/>
      <c r="B1610" s="167"/>
      <c r="C1610" s="167"/>
      <c r="D1610" s="167"/>
      <c r="E1610" s="167"/>
      <c r="F1610" s="167"/>
      <c r="G1610" s="167"/>
      <c r="H1610" s="168"/>
      <c r="I1610" s="187"/>
      <c r="J1610" s="185"/>
      <c r="K1610" s="185"/>
      <c r="L1610" s="185"/>
      <c r="M1610" s="186"/>
      <c r="N1610" s="25"/>
      <c r="O1610" s="63"/>
      <c r="P1610" s="74"/>
      <c r="Q1610" s="74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ht="8.25" customHeight="1">
      <c r="A1611" s="166"/>
      <c r="B1611" s="167"/>
      <c r="C1611" s="167"/>
      <c r="D1611" s="167"/>
      <c r="E1611" s="167"/>
      <c r="F1611" s="167"/>
      <c r="G1611" s="167"/>
      <c r="H1611" s="168"/>
      <c r="I1611" s="187"/>
      <c r="J1611" s="185"/>
      <c r="K1611" s="185"/>
      <c r="L1611" s="185"/>
      <c r="M1611" s="186"/>
      <c r="N1611" s="156"/>
      <c r="O1611" s="157"/>
      <c r="P1611" s="73"/>
      <c r="Q1611" s="73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8.25" customHeight="1">
      <c r="A1612" s="169"/>
      <c r="B1612" s="170"/>
      <c r="C1612" s="170"/>
      <c r="D1612" s="170"/>
      <c r="E1612" s="170"/>
      <c r="F1612" s="170"/>
      <c r="G1612" s="170"/>
      <c r="H1612" s="171"/>
      <c r="I1612" s="188"/>
      <c r="J1612" s="189"/>
      <c r="K1612" s="189"/>
      <c r="L1612" s="189"/>
      <c r="M1612" s="190"/>
      <c r="N1612" s="158"/>
      <c r="O1612" s="159"/>
      <c r="P1612" s="73"/>
      <c r="Q1612" s="73"/>
      <c r="R1612" s="25"/>
      <c r="S1612" s="25"/>
      <c r="T1612" s="25"/>
      <c r="U1612" s="25"/>
      <c r="V1612" s="25"/>
      <c r="W1612" s="25"/>
      <c r="X1612" s="40"/>
      <c r="Y1612" s="25"/>
      <c r="Z1612" s="25"/>
      <c r="AA1612" s="25"/>
      <c r="AB1612" s="25"/>
      <c r="AC1612" s="25"/>
      <c r="AD1612" s="25"/>
    </row>
    <row r="1613" spans="1:30" s="15" customFormat="1">
      <c r="A1613" s="178" t="s">
        <v>0</v>
      </c>
      <c r="B1613" s="179"/>
      <c r="C1613" s="179"/>
      <c r="D1613" s="179"/>
      <c r="E1613" s="179"/>
      <c r="F1613" s="180"/>
      <c r="G1613" s="47"/>
      <c r="H1613" s="144" t="s">
        <v>3</v>
      </c>
      <c r="I1613" s="145"/>
      <c r="J1613" s="145"/>
      <c r="K1613" s="145"/>
      <c r="L1613" s="145"/>
      <c r="M1613" s="145"/>
      <c r="N1613" s="145"/>
      <c r="O1613" s="146"/>
      <c r="P1613" s="75"/>
      <c r="Q1613" s="75"/>
      <c r="R1613" s="25"/>
      <c r="S1613" s="25"/>
      <c r="T1613" s="25"/>
      <c r="U1613" s="25"/>
      <c r="V1613" s="25"/>
      <c r="W1613" s="25"/>
      <c r="X1613" s="40"/>
      <c r="Y1613" s="25"/>
      <c r="Z1613" s="25"/>
      <c r="AA1613" s="25"/>
      <c r="AB1613" s="25"/>
      <c r="AC1613" s="25"/>
      <c r="AD1613" s="25"/>
    </row>
    <row r="1614" spans="1:30" s="15" customFormat="1">
      <c r="A1614" s="181"/>
      <c r="B1614" s="182"/>
      <c r="C1614" s="182"/>
      <c r="D1614" s="182"/>
      <c r="E1614" s="182"/>
      <c r="F1614" s="183"/>
      <c r="G1614" s="47"/>
      <c r="H1614" s="147"/>
      <c r="I1614" s="148"/>
      <c r="J1614" s="148"/>
      <c r="K1614" s="148"/>
      <c r="L1614" s="148"/>
      <c r="M1614" s="148"/>
      <c r="N1614" s="148"/>
      <c r="O1614" s="149"/>
      <c r="P1614" s="75"/>
      <c r="Q1614" s="75"/>
      <c r="R1614" s="25"/>
      <c r="S1614" s="25"/>
      <c r="T1614" s="25"/>
      <c r="U1614" s="25"/>
      <c r="V1614" s="25"/>
      <c r="W1614" s="25"/>
      <c r="X1614" s="40"/>
      <c r="Y1614" s="25"/>
      <c r="Z1614" s="25"/>
      <c r="AA1614" s="25"/>
      <c r="AB1614" s="25"/>
      <c r="AC1614" s="25"/>
      <c r="AD1614" s="25"/>
    </row>
    <row r="1615" spans="1:30" s="15" customFormat="1" ht="12.75">
      <c r="A1615" s="14"/>
      <c r="F1615" s="16"/>
      <c r="G1615" s="47"/>
      <c r="H1615" s="150" t="s">
        <v>4</v>
      </c>
      <c r="I1615" s="151"/>
      <c r="J1615" s="151"/>
      <c r="K1615" s="151"/>
      <c r="L1615" s="152"/>
      <c r="M1615" s="118" t="s">
        <v>5</v>
      </c>
      <c r="N1615" s="145"/>
      <c r="O1615" s="146"/>
      <c r="P1615" s="75"/>
      <c r="Q1615" s="75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75">
      <c r="A1616" s="17"/>
      <c r="F1616" s="16"/>
      <c r="G1616" s="47"/>
      <c r="H1616" s="153"/>
      <c r="I1616" s="154"/>
      <c r="J1616" s="154"/>
      <c r="K1616" s="154"/>
      <c r="L1616" s="155"/>
      <c r="M1616" s="147"/>
      <c r="N1616" s="148"/>
      <c r="O1616" s="149"/>
      <c r="P1616" s="75"/>
      <c r="Q1616" s="75"/>
      <c r="R1616" s="25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75">
      <c r="A1617" s="17"/>
      <c r="F1617" s="16"/>
      <c r="G1617" s="48"/>
      <c r="H1617" s="18"/>
      <c r="I1617" s="14"/>
      <c r="J1617" s="14"/>
      <c r="K1617" s="14"/>
      <c r="L1617" s="19"/>
      <c r="M1617" s="14"/>
      <c r="N1617" s="14"/>
      <c r="O1617" s="60" t="s">
        <v>39</v>
      </c>
      <c r="P1617" s="76"/>
      <c r="Q1617" s="76"/>
      <c r="R1617" s="25"/>
      <c r="S1617" s="26"/>
      <c r="T1617" s="26"/>
      <c r="U1617" s="26"/>
      <c r="V1617" s="26"/>
      <c r="W1617" s="26"/>
      <c r="X1617" s="36"/>
      <c r="Y1617" s="26"/>
      <c r="Z1617" s="25"/>
      <c r="AA1617" s="25"/>
      <c r="AB1617" s="25"/>
      <c r="AC1617" s="25"/>
      <c r="AD1617" s="25"/>
    </row>
    <row r="1618" spans="1:256" s="15" customFormat="1" ht="12.75">
      <c r="A1618" s="17"/>
      <c r="F1618" s="16"/>
      <c r="G1618" s="49" t="s">
        <v>6</v>
      </c>
      <c r="H1618" s="21" t="s">
        <v>16</v>
      </c>
      <c r="I1618" s="20" t="s">
        <v>18</v>
      </c>
      <c r="J1618" s="20" t="s">
        <v>22</v>
      </c>
      <c r="K1618" s="20" t="s">
        <v>25</v>
      </c>
      <c r="L1618" s="20" t="s">
        <v>27</v>
      </c>
      <c r="M1618" s="20" t="s">
        <v>31</v>
      </c>
      <c r="N1618" s="20" t="s">
        <v>35</v>
      </c>
      <c r="O1618" s="60" t="s">
        <v>32</v>
      </c>
      <c r="P1618" s="76"/>
      <c r="Q1618" s="76"/>
      <c r="R1618" s="25"/>
      <c r="S1618" s="26"/>
      <c r="T1618" s="26"/>
      <c r="U1618" s="26"/>
      <c r="V1618" s="26"/>
      <c r="W1618" s="26"/>
      <c r="X1618" s="36"/>
      <c r="Y1618" s="26"/>
      <c r="Z1618" s="25"/>
      <c r="AA1618" s="25"/>
      <c r="AB1618" s="25"/>
      <c r="AC1618" s="25"/>
      <c r="AD1618" s="25"/>
    </row>
    <row r="1619" spans="1:256" s="15" customFormat="1" ht="12.75">
      <c r="A1619" s="20" t="s">
        <v>13</v>
      </c>
      <c r="B1619" s="175" t="s">
        <v>12</v>
      </c>
      <c r="C1619" s="176"/>
      <c r="D1619" s="176"/>
      <c r="E1619" s="176"/>
      <c r="F1619" s="177"/>
      <c r="G1619" s="49" t="s">
        <v>8</v>
      </c>
      <c r="H1619" s="21" t="s">
        <v>17</v>
      </c>
      <c r="I1619" s="20" t="s">
        <v>23</v>
      </c>
      <c r="J1619" s="20" t="s">
        <v>23</v>
      </c>
      <c r="K1619" s="20" t="s">
        <v>44</v>
      </c>
      <c r="L1619" s="20" t="s">
        <v>25</v>
      </c>
      <c r="M1619" s="20" t="s">
        <v>32</v>
      </c>
      <c r="N1619" s="20" t="s">
        <v>36</v>
      </c>
      <c r="O1619" s="60" t="s">
        <v>40</v>
      </c>
      <c r="P1619" s="76"/>
      <c r="Q1619" s="76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5"/>
      <c r="AB1619" s="25"/>
      <c r="AC1619" s="25"/>
      <c r="AD1619" s="25"/>
    </row>
    <row r="1620" spans="1:256" s="15" customFormat="1" ht="12.75">
      <c r="A1620" s="20" t="s">
        <v>14</v>
      </c>
      <c r="F1620" s="16"/>
      <c r="G1620" s="49" t="s">
        <v>7</v>
      </c>
      <c r="H1620" s="16"/>
      <c r="I1620" s="20" t="s">
        <v>19</v>
      </c>
      <c r="J1620" s="20" t="s">
        <v>29</v>
      </c>
      <c r="K1620" s="20" t="s">
        <v>45</v>
      </c>
      <c r="L1620" s="20" t="s">
        <v>28</v>
      </c>
      <c r="M1620" s="20" t="s">
        <v>33</v>
      </c>
      <c r="N1620" s="20" t="s">
        <v>32</v>
      </c>
      <c r="O1620" s="61" t="s">
        <v>41</v>
      </c>
      <c r="P1620" s="77"/>
      <c r="Q1620" s="77"/>
      <c r="R1620" s="26"/>
      <c r="S1620" s="26"/>
      <c r="T1620" s="26"/>
      <c r="U1620" s="26"/>
      <c r="V1620" s="26"/>
      <c r="W1620" s="26"/>
      <c r="X1620" s="36"/>
      <c r="Y1620" s="26"/>
      <c r="Z1620" s="25"/>
      <c r="AA1620" s="26"/>
      <c r="AB1620" s="26"/>
      <c r="AC1620" s="26"/>
      <c r="AD1620" s="26"/>
      <c r="AE1620" s="70"/>
      <c r="AF1620" s="70"/>
      <c r="AG1620" s="70"/>
      <c r="AH1620" s="70"/>
      <c r="AI1620" s="70"/>
      <c r="AJ1620" s="70"/>
      <c r="AK1620" s="70"/>
      <c r="AL1620" s="70"/>
      <c r="AM1620" s="70"/>
      <c r="AN1620" s="70"/>
      <c r="AO1620" s="70"/>
      <c r="AP1620" s="70"/>
      <c r="AQ1620" s="70"/>
      <c r="AR1620" s="70"/>
      <c r="AS1620" s="70"/>
      <c r="AT1620" s="70"/>
      <c r="AU1620" s="70"/>
      <c r="AV1620" s="70"/>
      <c r="AW1620" s="70"/>
      <c r="AX1620" s="70"/>
      <c r="AY1620" s="70"/>
      <c r="AZ1620" s="70"/>
      <c r="BA1620" s="70"/>
      <c r="BB1620" s="70"/>
      <c r="BC1620" s="70"/>
      <c r="BD1620" s="70"/>
      <c r="BE1620" s="70"/>
      <c r="BF1620" s="70"/>
      <c r="BG1620" s="70"/>
      <c r="BH1620" s="70"/>
      <c r="BI1620" s="70"/>
      <c r="BJ1620" s="70"/>
      <c r="BK1620" s="70"/>
      <c r="BL1620" s="70"/>
      <c r="BM1620" s="70"/>
      <c r="BN1620" s="70"/>
      <c r="BO1620" s="70"/>
      <c r="BP1620" s="70"/>
      <c r="BQ1620" s="70"/>
      <c r="BR1620" s="70"/>
      <c r="BS1620" s="70"/>
      <c r="BT1620" s="70"/>
      <c r="BU1620" s="70"/>
      <c r="BV1620" s="70"/>
      <c r="BW1620" s="70"/>
      <c r="BX1620" s="70"/>
      <c r="BY1620" s="70"/>
      <c r="BZ1620" s="70"/>
      <c r="CA1620" s="70"/>
      <c r="CB1620" s="70"/>
      <c r="CC1620" s="70"/>
      <c r="CD1620" s="70"/>
      <c r="CE1620" s="70"/>
      <c r="CF1620" s="70"/>
      <c r="CG1620" s="70"/>
      <c r="CH1620" s="70"/>
      <c r="CI1620" s="70"/>
      <c r="CJ1620" s="70"/>
      <c r="CK1620" s="70"/>
      <c r="CL1620" s="70"/>
      <c r="CM1620" s="70"/>
      <c r="CN1620" s="70"/>
      <c r="CO1620" s="70"/>
      <c r="CP1620" s="70"/>
      <c r="CQ1620" s="70"/>
      <c r="CR1620" s="70"/>
      <c r="CS1620" s="70"/>
      <c r="CT1620" s="70"/>
      <c r="CU1620" s="70"/>
      <c r="CV1620" s="70"/>
      <c r="CW1620" s="70"/>
      <c r="CX1620" s="70"/>
      <c r="CY1620" s="70"/>
      <c r="CZ1620" s="70"/>
      <c r="DA1620" s="70"/>
      <c r="DB1620" s="70"/>
      <c r="DC1620" s="70"/>
      <c r="DD1620" s="70"/>
      <c r="DE1620" s="70"/>
      <c r="DF1620" s="70"/>
      <c r="DG1620" s="70"/>
      <c r="DH1620" s="70"/>
      <c r="DI1620" s="70"/>
      <c r="DJ1620" s="70"/>
      <c r="DK1620" s="70"/>
      <c r="DL1620" s="70"/>
      <c r="DM1620" s="70"/>
      <c r="DN1620" s="70"/>
      <c r="DO1620" s="70"/>
      <c r="DP1620" s="70"/>
      <c r="DQ1620" s="70"/>
      <c r="DR1620" s="70"/>
      <c r="DS1620" s="70"/>
      <c r="DT1620" s="70"/>
      <c r="DU1620" s="70"/>
      <c r="DV1620" s="70"/>
      <c r="DW1620" s="70"/>
      <c r="DX1620" s="70"/>
      <c r="DY1620" s="70"/>
      <c r="DZ1620" s="70"/>
      <c r="EA1620" s="70"/>
      <c r="EB1620" s="70"/>
      <c r="EC1620" s="70"/>
      <c r="ED1620" s="70"/>
      <c r="EE1620" s="70"/>
      <c r="EF1620" s="70"/>
      <c r="EG1620" s="70"/>
      <c r="EH1620" s="70"/>
      <c r="EI1620" s="70"/>
      <c r="EJ1620" s="70"/>
      <c r="EK1620" s="70"/>
      <c r="EL1620" s="70"/>
      <c r="EM1620" s="70"/>
      <c r="EN1620" s="70"/>
      <c r="EO1620" s="70"/>
      <c r="EP1620" s="70"/>
      <c r="EQ1620" s="70"/>
      <c r="ER1620" s="70"/>
      <c r="ES1620" s="70"/>
      <c r="ET1620" s="70"/>
      <c r="EU1620" s="70"/>
      <c r="EV1620" s="70"/>
      <c r="EW1620" s="70"/>
      <c r="EX1620" s="70"/>
      <c r="EY1620" s="70"/>
      <c r="EZ1620" s="70"/>
      <c r="FA1620" s="70"/>
      <c r="FB1620" s="70"/>
      <c r="FC1620" s="70"/>
      <c r="FD1620" s="70"/>
      <c r="FE1620" s="70"/>
      <c r="FF1620" s="70"/>
      <c r="FG1620" s="70"/>
      <c r="FH1620" s="70"/>
      <c r="FI1620" s="70"/>
      <c r="FJ1620" s="70"/>
      <c r="FK1620" s="70"/>
      <c r="FL1620" s="70"/>
      <c r="FM1620" s="70"/>
      <c r="FN1620" s="70"/>
      <c r="FO1620" s="70"/>
      <c r="FP1620" s="70"/>
      <c r="FQ1620" s="70"/>
      <c r="FR1620" s="70"/>
      <c r="FS1620" s="70"/>
      <c r="FT1620" s="70"/>
      <c r="FU1620" s="70"/>
      <c r="FV1620" s="70"/>
      <c r="FW1620" s="70"/>
      <c r="FX1620" s="70"/>
      <c r="FY1620" s="70"/>
      <c r="FZ1620" s="70"/>
      <c r="GA1620" s="70"/>
      <c r="GB1620" s="70"/>
      <c r="GC1620" s="70"/>
      <c r="GD1620" s="70"/>
      <c r="GE1620" s="70"/>
      <c r="GF1620" s="70"/>
      <c r="GG1620" s="70"/>
      <c r="GH1620" s="70"/>
      <c r="GI1620" s="70"/>
      <c r="GJ1620" s="70"/>
      <c r="GK1620" s="70"/>
      <c r="GL1620" s="70"/>
      <c r="GM1620" s="70"/>
      <c r="GN1620" s="70"/>
      <c r="GO1620" s="70"/>
      <c r="GP1620" s="70"/>
      <c r="GQ1620" s="70"/>
      <c r="GR1620" s="70"/>
      <c r="GS1620" s="70"/>
      <c r="GT1620" s="70"/>
      <c r="GU1620" s="70"/>
      <c r="GV1620" s="70"/>
      <c r="GW1620" s="70"/>
      <c r="GX1620" s="70"/>
      <c r="GY1620" s="70"/>
      <c r="GZ1620" s="70"/>
      <c r="HA1620" s="70"/>
      <c r="HB1620" s="70"/>
      <c r="HC1620" s="70"/>
      <c r="HD1620" s="70"/>
      <c r="HE1620" s="70"/>
      <c r="HF1620" s="70"/>
      <c r="HG1620" s="70"/>
      <c r="HH1620" s="70"/>
      <c r="HI1620" s="70"/>
      <c r="HJ1620" s="70"/>
      <c r="HK1620" s="70"/>
      <c r="HL1620" s="70"/>
      <c r="HM1620" s="70"/>
      <c r="HN1620" s="70"/>
      <c r="HO1620" s="70"/>
      <c r="HP1620" s="70"/>
      <c r="HQ1620" s="70"/>
      <c r="HR1620" s="70"/>
      <c r="HS1620" s="70"/>
      <c r="HT1620" s="70"/>
      <c r="HU1620" s="70"/>
      <c r="HV1620" s="70"/>
      <c r="HW1620" s="70"/>
      <c r="HX1620" s="70"/>
      <c r="HY1620" s="70"/>
      <c r="HZ1620" s="70"/>
      <c r="IA1620" s="70"/>
      <c r="IB1620" s="70"/>
      <c r="IC1620" s="70"/>
      <c r="ID1620" s="70"/>
      <c r="IE1620" s="70"/>
      <c r="IF1620" s="70"/>
      <c r="IG1620" s="70"/>
      <c r="IH1620" s="70"/>
      <c r="II1620" s="70"/>
      <c r="IJ1620" s="70"/>
      <c r="IK1620" s="70"/>
      <c r="IL1620" s="70"/>
      <c r="IM1620" s="70"/>
      <c r="IN1620" s="70"/>
      <c r="IO1620" s="70"/>
      <c r="IP1620" s="70"/>
      <c r="IQ1620" s="70"/>
      <c r="IR1620" s="70"/>
      <c r="IS1620" s="70"/>
      <c r="IT1620" s="70"/>
      <c r="IU1620" s="70"/>
      <c r="IV1620" s="70"/>
    </row>
    <row r="1621" spans="1:256" s="15" customFormat="1" ht="12.75">
      <c r="A1621" s="17"/>
      <c r="F1621" s="16"/>
      <c r="G1621" s="50"/>
      <c r="H1621" s="16"/>
      <c r="I1621" s="20" t="s">
        <v>20</v>
      </c>
      <c r="J1621" s="20"/>
      <c r="K1621" s="20"/>
      <c r="L1621" s="20"/>
      <c r="M1621" s="20"/>
      <c r="N1621" s="20" t="s">
        <v>37</v>
      </c>
      <c r="O1621" s="60"/>
      <c r="P1621" s="76"/>
      <c r="Q1621" s="76"/>
      <c r="R1621" s="26"/>
      <c r="S1621" s="26"/>
      <c r="T1621" s="26"/>
      <c r="U1621" s="26"/>
      <c r="V1621" s="26"/>
      <c r="W1621" s="26"/>
      <c r="X1621" s="36"/>
      <c r="Y1621" s="26"/>
      <c r="Z1621" s="25"/>
      <c r="AA1621" s="26"/>
      <c r="AB1621" s="26"/>
      <c r="AC1621" s="26"/>
      <c r="AD1621" s="26"/>
      <c r="AE1621" s="70"/>
      <c r="AF1621" s="70"/>
      <c r="AG1621" s="70"/>
      <c r="AH1621" s="70"/>
      <c r="AI1621" s="70"/>
      <c r="AJ1621" s="70"/>
      <c r="AK1621" s="70"/>
      <c r="AL1621" s="70"/>
      <c r="AM1621" s="70"/>
      <c r="AN1621" s="70"/>
      <c r="AO1621" s="70"/>
      <c r="AP1621" s="70"/>
      <c r="AQ1621" s="70"/>
      <c r="AR1621" s="70"/>
      <c r="AS1621" s="70"/>
      <c r="AT1621" s="70"/>
      <c r="AU1621" s="70"/>
      <c r="AV1621" s="70"/>
      <c r="AW1621" s="70"/>
      <c r="AX1621" s="70"/>
      <c r="AY1621" s="70"/>
      <c r="AZ1621" s="70"/>
      <c r="BA1621" s="70"/>
      <c r="BB1621" s="70"/>
      <c r="BC1621" s="70"/>
      <c r="BD1621" s="70"/>
      <c r="BE1621" s="70"/>
      <c r="BF1621" s="70"/>
      <c r="BG1621" s="70"/>
      <c r="BH1621" s="70"/>
      <c r="BI1621" s="70"/>
      <c r="BJ1621" s="70"/>
      <c r="BK1621" s="70"/>
      <c r="BL1621" s="70"/>
      <c r="BM1621" s="70"/>
      <c r="BN1621" s="70"/>
      <c r="BO1621" s="70"/>
      <c r="BP1621" s="70"/>
      <c r="BQ1621" s="70"/>
      <c r="BR1621" s="70"/>
      <c r="BS1621" s="70"/>
      <c r="BT1621" s="70"/>
      <c r="BU1621" s="70"/>
      <c r="BV1621" s="70"/>
      <c r="BW1621" s="70"/>
      <c r="BX1621" s="70"/>
      <c r="BY1621" s="70"/>
      <c r="BZ1621" s="70"/>
      <c r="CA1621" s="70"/>
      <c r="CB1621" s="70"/>
      <c r="CC1621" s="70"/>
      <c r="CD1621" s="70"/>
      <c r="CE1621" s="70"/>
      <c r="CF1621" s="70"/>
      <c r="CG1621" s="70"/>
      <c r="CH1621" s="70"/>
      <c r="CI1621" s="70"/>
      <c r="CJ1621" s="70"/>
      <c r="CK1621" s="70"/>
      <c r="CL1621" s="70"/>
      <c r="CM1621" s="70"/>
      <c r="CN1621" s="70"/>
      <c r="CO1621" s="70"/>
      <c r="CP1621" s="70"/>
      <c r="CQ1621" s="70"/>
      <c r="CR1621" s="70"/>
      <c r="CS1621" s="70"/>
      <c r="CT1621" s="70"/>
      <c r="CU1621" s="70"/>
      <c r="CV1621" s="70"/>
      <c r="CW1621" s="70"/>
      <c r="CX1621" s="70"/>
      <c r="CY1621" s="70"/>
      <c r="CZ1621" s="70"/>
      <c r="DA1621" s="70"/>
      <c r="DB1621" s="70"/>
      <c r="DC1621" s="70"/>
      <c r="DD1621" s="70"/>
      <c r="DE1621" s="70"/>
      <c r="DF1621" s="70"/>
      <c r="DG1621" s="70"/>
      <c r="DH1621" s="70"/>
      <c r="DI1621" s="70"/>
      <c r="DJ1621" s="70"/>
      <c r="DK1621" s="70"/>
      <c r="DL1621" s="70"/>
      <c r="DM1621" s="70"/>
      <c r="DN1621" s="70"/>
      <c r="DO1621" s="70"/>
      <c r="DP1621" s="70"/>
      <c r="DQ1621" s="70"/>
      <c r="DR1621" s="70"/>
      <c r="DS1621" s="70"/>
      <c r="DT1621" s="70"/>
      <c r="DU1621" s="70"/>
      <c r="DV1621" s="70"/>
      <c r="DW1621" s="70"/>
      <c r="DX1621" s="70"/>
      <c r="DY1621" s="70"/>
      <c r="DZ1621" s="70"/>
      <c r="EA1621" s="70"/>
      <c r="EB1621" s="70"/>
      <c r="EC1621" s="70"/>
      <c r="ED1621" s="70"/>
      <c r="EE1621" s="70"/>
      <c r="EF1621" s="70"/>
      <c r="EG1621" s="70"/>
      <c r="EH1621" s="70"/>
      <c r="EI1621" s="70"/>
      <c r="EJ1621" s="70"/>
      <c r="EK1621" s="70"/>
      <c r="EL1621" s="70"/>
      <c r="EM1621" s="70"/>
      <c r="EN1621" s="70"/>
      <c r="EO1621" s="70"/>
      <c r="EP1621" s="70"/>
      <c r="EQ1621" s="70"/>
      <c r="ER1621" s="70"/>
      <c r="ES1621" s="70"/>
      <c r="ET1621" s="70"/>
      <c r="EU1621" s="70"/>
      <c r="EV1621" s="70"/>
      <c r="EW1621" s="70"/>
      <c r="EX1621" s="70"/>
      <c r="EY1621" s="70"/>
      <c r="EZ1621" s="70"/>
      <c r="FA1621" s="70"/>
      <c r="FB1621" s="70"/>
      <c r="FC1621" s="70"/>
      <c r="FD1621" s="70"/>
      <c r="FE1621" s="70"/>
      <c r="FF1621" s="70"/>
      <c r="FG1621" s="70"/>
      <c r="FH1621" s="70"/>
      <c r="FI1621" s="70"/>
      <c r="FJ1621" s="70"/>
      <c r="FK1621" s="70"/>
      <c r="FL1621" s="70"/>
      <c r="FM1621" s="70"/>
      <c r="FN1621" s="70"/>
      <c r="FO1621" s="70"/>
      <c r="FP1621" s="70"/>
      <c r="FQ1621" s="70"/>
      <c r="FR1621" s="70"/>
      <c r="FS1621" s="70"/>
      <c r="FT1621" s="70"/>
      <c r="FU1621" s="70"/>
      <c r="FV1621" s="70"/>
      <c r="FW1621" s="70"/>
      <c r="FX1621" s="70"/>
      <c r="FY1621" s="70"/>
      <c r="FZ1621" s="70"/>
      <c r="GA1621" s="70"/>
      <c r="GB1621" s="70"/>
      <c r="GC1621" s="70"/>
      <c r="GD1621" s="70"/>
      <c r="GE1621" s="70"/>
      <c r="GF1621" s="70"/>
      <c r="GG1621" s="70"/>
      <c r="GH1621" s="70"/>
      <c r="GI1621" s="70"/>
      <c r="GJ1621" s="70"/>
      <c r="GK1621" s="70"/>
      <c r="GL1621" s="70"/>
      <c r="GM1621" s="70"/>
      <c r="GN1621" s="70"/>
      <c r="GO1621" s="70"/>
      <c r="GP1621" s="70"/>
      <c r="GQ1621" s="70"/>
      <c r="GR1621" s="70"/>
      <c r="GS1621" s="70"/>
      <c r="GT1621" s="70"/>
      <c r="GU1621" s="70"/>
      <c r="GV1621" s="70"/>
      <c r="GW1621" s="70"/>
      <c r="GX1621" s="70"/>
      <c r="GY1621" s="70"/>
      <c r="GZ1621" s="70"/>
      <c r="HA1621" s="70"/>
      <c r="HB1621" s="70"/>
      <c r="HC1621" s="70"/>
      <c r="HD1621" s="70"/>
      <c r="HE1621" s="70"/>
      <c r="HF1621" s="70"/>
      <c r="HG1621" s="70"/>
      <c r="HH1621" s="70"/>
      <c r="HI1621" s="70"/>
      <c r="HJ1621" s="70"/>
      <c r="HK1621" s="70"/>
      <c r="HL1621" s="70"/>
      <c r="HM1621" s="70"/>
      <c r="HN1621" s="70"/>
      <c r="HO1621" s="70"/>
      <c r="HP1621" s="70"/>
      <c r="HQ1621" s="70"/>
      <c r="HR1621" s="70"/>
      <c r="HS1621" s="70"/>
      <c r="HT1621" s="70"/>
      <c r="HU1621" s="70"/>
      <c r="HV1621" s="70"/>
      <c r="HW1621" s="70"/>
      <c r="HX1621" s="70"/>
      <c r="HY1621" s="70"/>
      <c r="HZ1621" s="70"/>
      <c r="IA1621" s="70"/>
      <c r="IB1621" s="70"/>
      <c r="IC1621" s="70"/>
      <c r="ID1621" s="70"/>
      <c r="IE1621" s="70"/>
      <c r="IF1621" s="70"/>
      <c r="IG1621" s="70"/>
      <c r="IH1621" s="70"/>
      <c r="II1621" s="70"/>
      <c r="IJ1621" s="70"/>
      <c r="IK1621" s="70"/>
      <c r="IL1621" s="70"/>
      <c r="IM1621" s="70"/>
      <c r="IN1621" s="70"/>
      <c r="IO1621" s="70"/>
      <c r="IP1621" s="70"/>
      <c r="IQ1621" s="70"/>
      <c r="IR1621" s="70"/>
      <c r="IS1621" s="70"/>
      <c r="IT1621" s="70"/>
      <c r="IU1621" s="70"/>
      <c r="IV1621" s="70"/>
    </row>
    <row r="1622" spans="1:256" s="15" customFormat="1" ht="12.75">
      <c r="A1622" s="22" t="s">
        <v>10</v>
      </c>
      <c r="B1622" s="175" t="s">
        <v>11</v>
      </c>
      <c r="C1622" s="176"/>
      <c r="D1622" s="176"/>
      <c r="E1622" s="176"/>
      <c r="F1622" s="177"/>
      <c r="G1622" s="51" t="s">
        <v>9</v>
      </c>
      <c r="H1622" s="23" t="s">
        <v>15</v>
      </c>
      <c r="I1622" s="22" t="s">
        <v>21</v>
      </c>
      <c r="J1622" s="22" t="s">
        <v>24</v>
      </c>
      <c r="K1622" s="22" t="s">
        <v>26</v>
      </c>
      <c r="L1622" s="22" t="s">
        <v>30</v>
      </c>
      <c r="M1622" s="22" t="s">
        <v>34</v>
      </c>
      <c r="N1622" s="22" t="s">
        <v>42</v>
      </c>
      <c r="O1622" s="62" t="s">
        <v>38</v>
      </c>
      <c r="P1622" s="77"/>
      <c r="Q1622" s="77"/>
      <c r="R1622" s="26"/>
      <c r="S1622" s="26"/>
      <c r="T1622" s="26"/>
      <c r="U1622" s="26"/>
      <c r="V1622" s="26"/>
      <c r="W1622" s="26"/>
      <c r="X1622" s="36"/>
      <c r="Y1622" s="26"/>
      <c r="Z1622" s="25"/>
      <c r="AA1622" s="26"/>
      <c r="AB1622" s="26"/>
      <c r="AC1622" s="26"/>
      <c r="AD1622" s="26"/>
      <c r="AE1622" s="70"/>
      <c r="AF1622" s="70"/>
      <c r="AG1622" s="70"/>
      <c r="AH1622" s="70"/>
      <c r="AI1622" s="70"/>
      <c r="AJ1622" s="70"/>
      <c r="AK1622" s="70"/>
      <c r="AL1622" s="70"/>
      <c r="AM1622" s="70"/>
      <c r="AN1622" s="70"/>
      <c r="AO1622" s="70"/>
      <c r="AP1622" s="70"/>
      <c r="AQ1622" s="70"/>
      <c r="AR1622" s="70"/>
      <c r="AS1622" s="70"/>
      <c r="AT1622" s="70"/>
      <c r="AU1622" s="70"/>
      <c r="AV1622" s="70"/>
      <c r="AW1622" s="70"/>
      <c r="AX1622" s="70"/>
      <c r="AY1622" s="70"/>
      <c r="AZ1622" s="70"/>
      <c r="BA1622" s="70"/>
      <c r="BB1622" s="70"/>
      <c r="BC1622" s="70"/>
      <c r="BD1622" s="70"/>
      <c r="BE1622" s="70"/>
      <c r="BF1622" s="70"/>
      <c r="BG1622" s="70"/>
      <c r="BH1622" s="70"/>
      <c r="BI1622" s="70"/>
      <c r="BJ1622" s="70"/>
      <c r="BK1622" s="70"/>
      <c r="BL1622" s="70"/>
      <c r="BM1622" s="70"/>
      <c r="BN1622" s="70"/>
      <c r="BO1622" s="70"/>
      <c r="BP1622" s="70"/>
      <c r="BQ1622" s="70"/>
      <c r="BR1622" s="70"/>
      <c r="BS1622" s="70"/>
      <c r="BT1622" s="70"/>
      <c r="BU1622" s="70"/>
      <c r="BV1622" s="70"/>
      <c r="BW1622" s="70"/>
      <c r="BX1622" s="70"/>
      <c r="BY1622" s="70"/>
      <c r="BZ1622" s="70"/>
      <c r="CA1622" s="70"/>
      <c r="CB1622" s="70"/>
      <c r="CC1622" s="70"/>
      <c r="CD1622" s="70"/>
      <c r="CE1622" s="70"/>
      <c r="CF1622" s="70"/>
      <c r="CG1622" s="70"/>
      <c r="CH1622" s="70"/>
      <c r="CI1622" s="70"/>
      <c r="CJ1622" s="70"/>
      <c r="CK1622" s="70"/>
      <c r="CL1622" s="70"/>
      <c r="CM1622" s="70"/>
      <c r="CN1622" s="70"/>
      <c r="CO1622" s="70"/>
      <c r="CP1622" s="70"/>
      <c r="CQ1622" s="70"/>
      <c r="CR1622" s="70"/>
      <c r="CS1622" s="70"/>
      <c r="CT1622" s="70"/>
      <c r="CU1622" s="70"/>
      <c r="CV1622" s="70"/>
      <c r="CW1622" s="70"/>
      <c r="CX1622" s="70"/>
      <c r="CY1622" s="70"/>
      <c r="CZ1622" s="70"/>
      <c r="DA1622" s="70"/>
      <c r="DB1622" s="70"/>
      <c r="DC1622" s="70"/>
      <c r="DD1622" s="70"/>
      <c r="DE1622" s="70"/>
      <c r="DF1622" s="70"/>
      <c r="DG1622" s="70"/>
      <c r="DH1622" s="70"/>
      <c r="DI1622" s="70"/>
      <c r="DJ1622" s="70"/>
      <c r="DK1622" s="70"/>
      <c r="DL1622" s="70"/>
      <c r="DM1622" s="70"/>
      <c r="DN1622" s="70"/>
      <c r="DO1622" s="70"/>
      <c r="DP1622" s="70"/>
      <c r="DQ1622" s="70"/>
      <c r="DR1622" s="70"/>
      <c r="DS1622" s="70"/>
      <c r="DT1622" s="70"/>
      <c r="DU1622" s="70"/>
      <c r="DV1622" s="70"/>
      <c r="DW1622" s="70"/>
      <c r="DX1622" s="70"/>
      <c r="DY1622" s="70"/>
      <c r="DZ1622" s="70"/>
      <c r="EA1622" s="70"/>
      <c r="EB1622" s="70"/>
      <c r="EC1622" s="70"/>
      <c r="ED1622" s="70"/>
      <c r="EE1622" s="70"/>
      <c r="EF1622" s="70"/>
      <c r="EG1622" s="70"/>
      <c r="EH1622" s="70"/>
      <c r="EI1622" s="70"/>
      <c r="EJ1622" s="70"/>
      <c r="EK1622" s="70"/>
      <c r="EL1622" s="70"/>
      <c r="EM1622" s="70"/>
      <c r="EN1622" s="70"/>
      <c r="EO1622" s="70"/>
      <c r="EP1622" s="70"/>
      <c r="EQ1622" s="70"/>
      <c r="ER1622" s="70"/>
      <c r="ES1622" s="70"/>
      <c r="ET1622" s="70"/>
      <c r="EU1622" s="70"/>
      <c r="EV1622" s="70"/>
      <c r="EW1622" s="70"/>
      <c r="EX1622" s="70"/>
      <c r="EY1622" s="70"/>
      <c r="EZ1622" s="70"/>
      <c r="FA1622" s="70"/>
      <c r="FB1622" s="70"/>
      <c r="FC1622" s="70"/>
      <c r="FD1622" s="70"/>
      <c r="FE1622" s="70"/>
      <c r="FF1622" s="70"/>
      <c r="FG1622" s="70"/>
      <c r="FH1622" s="70"/>
      <c r="FI1622" s="70"/>
      <c r="FJ1622" s="70"/>
      <c r="FK1622" s="70"/>
      <c r="FL1622" s="70"/>
      <c r="FM1622" s="70"/>
      <c r="FN1622" s="70"/>
      <c r="FO1622" s="70"/>
      <c r="FP1622" s="70"/>
      <c r="FQ1622" s="70"/>
      <c r="FR1622" s="70"/>
      <c r="FS1622" s="70"/>
      <c r="FT1622" s="70"/>
      <c r="FU1622" s="70"/>
      <c r="FV1622" s="70"/>
      <c r="FW1622" s="70"/>
      <c r="FX1622" s="70"/>
      <c r="FY1622" s="70"/>
      <c r="FZ1622" s="70"/>
      <c r="GA1622" s="70"/>
      <c r="GB1622" s="70"/>
      <c r="GC1622" s="70"/>
      <c r="GD1622" s="70"/>
      <c r="GE1622" s="70"/>
      <c r="GF1622" s="70"/>
      <c r="GG1622" s="70"/>
      <c r="GH1622" s="70"/>
      <c r="GI1622" s="70"/>
      <c r="GJ1622" s="70"/>
      <c r="GK1622" s="70"/>
      <c r="GL1622" s="70"/>
      <c r="GM1622" s="70"/>
      <c r="GN1622" s="70"/>
      <c r="GO1622" s="70"/>
      <c r="GP1622" s="70"/>
      <c r="GQ1622" s="70"/>
      <c r="GR1622" s="70"/>
      <c r="GS1622" s="70"/>
      <c r="GT1622" s="70"/>
      <c r="GU1622" s="70"/>
      <c r="GV1622" s="70"/>
      <c r="GW1622" s="70"/>
      <c r="GX1622" s="70"/>
      <c r="GY1622" s="70"/>
      <c r="GZ1622" s="70"/>
      <c r="HA1622" s="70"/>
      <c r="HB1622" s="70"/>
      <c r="HC1622" s="70"/>
      <c r="HD1622" s="70"/>
      <c r="HE1622" s="70"/>
      <c r="HF1622" s="70"/>
      <c r="HG1622" s="70"/>
      <c r="HH1622" s="70"/>
      <c r="HI1622" s="70"/>
      <c r="HJ1622" s="70"/>
      <c r="HK1622" s="70"/>
      <c r="HL1622" s="70"/>
      <c r="HM1622" s="70"/>
      <c r="HN1622" s="70"/>
      <c r="HO1622" s="70"/>
      <c r="HP1622" s="70"/>
      <c r="HQ1622" s="70"/>
      <c r="HR1622" s="70"/>
      <c r="HS1622" s="70"/>
      <c r="HT1622" s="70"/>
      <c r="HU1622" s="70"/>
      <c r="HV1622" s="70"/>
      <c r="HW1622" s="70"/>
      <c r="HX1622" s="70"/>
      <c r="HY1622" s="70"/>
      <c r="HZ1622" s="70"/>
      <c r="IA1622" s="70"/>
      <c r="IB1622" s="70"/>
      <c r="IC1622" s="70"/>
      <c r="ID1622" s="70"/>
      <c r="IE1622" s="70"/>
      <c r="IF1622" s="70"/>
      <c r="IG1622" s="70"/>
      <c r="IH1622" s="70"/>
      <c r="II1622" s="70"/>
      <c r="IJ1622" s="70"/>
      <c r="IK1622" s="70"/>
      <c r="IL1622" s="70"/>
      <c r="IM1622" s="70"/>
      <c r="IN1622" s="70"/>
      <c r="IO1622" s="70"/>
      <c r="IP1622" s="70"/>
      <c r="IQ1622" s="70"/>
      <c r="IR1622" s="70"/>
      <c r="IS1622" s="70"/>
      <c r="IT1622" s="70"/>
      <c r="IU1622" s="70"/>
      <c r="IV1622" s="70"/>
    </row>
    <row r="1623" spans="1:256" s="69" customFormat="1" ht="50.1" customHeight="1">
      <c r="A1623" s="12"/>
      <c r="B1623" s="129"/>
      <c r="C1623" s="130"/>
      <c r="D1623" s="130"/>
      <c r="E1623" s="130"/>
      <c r="F1623" s="131"/>
      <c r="G1623" s="28"/>
      <c r="H1623" s="8"/>
      <c r="I1623" s="9"/>
      <c r="J1623" s="29">
        <f t="shared" ref="J1623:J1628" si="169">SUM(H1623*I1623)</f>
        <v>0</v>
      </c>
      <c r="K1623" s="9"/>
      <c r="L1623" s="4">
        <f t="shared" ref="L1623:L1628" si="170">SUM(J1623*K1623)</f>
        <v>0</v>
      </c>
      <c r="M1623" s="10"/>
      <c r="N1623" s="11"/>
      <c r="O1623" s="67">
        <f t="shared" ref="O1623:O1628" si="171">SUM(M1623*N1623)</f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>
      <c r="A1624" s="12"/>
      <c r="B1624" s="132"/>
      <c r="C1624" s="133"/>
      <c r="D1624" s="133"/>
      <c r="E1624" s="133"/>
      <c r="F1624" s="134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>
      <c r="A1625" s="12"/>
      <c r="B1625" s="132"/>
      <c r="C1625" s="133"/>
      <c r="D1625" s="133"/>
      <c r="E1625" s="133"/>
      <c r="F1625" s="134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69" customFormat="1" ht="50.1" customHeight="1">
      <c r="A1626" s="12"/>
      <c r="B1626" s="132"/>
      <c r="C1626" s="133"/>
      <c r="D1626" s="133"/>
      <c r="E1626" s="133"/>
      <c r="F1626" s="134"/>
      <c r="G1626" s="28"/>
      <c r="H1626" s="8"/>
      <c r="I1626" s="9"/>
      <c r="J1626" s="29">
        <f t="shared" si="169"/>
        <v>0</v>
      </c>
      <c r="K1626" s="9"/>
      <c r="L1626" s="4">
        <f t="shared" si="170"/>
        <v>0</v>
      </c>
      <c r="M1626" s="10"/>
      <c r="N1626" s="11"/>
      <c r="O1626" s="67">
        <f t="shared" si="171"/>
        <v>0</v>
      </c>
      <c r="P1626" s="78"/>
      <c r="Q1626" s="78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69" customFormat="1" ht="50.1" customHeight="1">
      <c r="A1627" s="12"/>
      <c r="B1627" s="132"/>
      <c r="C1627" s="133"/>
      <c r="D1627" s="133"/>
      <c r="E1627" s="133"/>
      <c r="F1627" s="134"/>
      <c r="G1627" s="28"/>
      <c r="H1627" s="8"/>
      <c r="I1627" s="9"/>
      <c r="J1627" s="29">
        <f t="shared" si="169"/>
        <v>0</v>
      </c>
      <c r="K1627" s="9"/>
      <c r="L1627" s="4">
        <f t="shared" si="170"/>
        <v>0</v>
      </c>
      <c r="M1627" s="10"/>
      <c r="N1627" s="11"/>
      <c r="O1627" s="67">
        <f t="shared" si="171"/>
        <v>0</v>
      </c>
      <c r="P1627" s="78"/>
      <c r="Q1627" s="78"/>
      <c r="R1627" s="3"/>
      <c r="S1627" s="1"/>
      <c r="T1627" s="1"/>
      <c r="U1627" s="1"/>
      <c r="V1627" s="1"/>
      <c r="W1627" s="1"/>
      <c r="X1627" s="5"/>
      <c r="Y1627" s="1"/>
      <c r="Z1627" s="1"/>
      <c r="AA1627" s="3"/>
      <c r="AB1627" s="3"/>
      <c r="AC1627" s="3"/>
      <c r="AD1627" s="3"/>
    </row>
    <row r="1628" spans="1:256" s="69" customFormat="1" ht="50.1" customHeight="1">
      <c r="A1628" s="12"/>
      <c r="B1628" s="132"/>
      <c r="C1628" s="133"/>
      <c r="D1628" s="133"/>
      <c r="E1628" s="133"/>
      <c r="F1628" s="134"/>
      <c r="G1628" s="28"/>
      <c r="H1628" s="8"/>
      <c r="I1628" s="9"/>
      <c r="J1628" s="29">
        <f t="shared" si="169"/>
        <v>0</v>
      </c>
      <c r="K1628" s="9"/>
      <c r="L1628" s="4">
        <f t="shared" si="170"/>
        <v>0</v>
      </c>
      <c r="M1628" s="10"/>
      <c r="N1628" s="11"/>
      <c r="O1628" s="67">
        <f t="shared" si="171"/>
        <v>0</v>
      </c>
      <c r="P1628" s="78"/>
      <c r="Q1628" s="78"/>
      <c r="R1628" s="3"/>
      <c r="S1628" s="1"/>
      <c r="T1628" s="1"/>
      <c r="U1628" s="1"/>
      <c r="V1628" s="1"/>
      <c r="W1628" s="1"/>
      <c r="X1628" s="5"/>
      <c r="Y1628" s="1"/>
      <c r="Z1628" s="1"/>
      <c r="AA1628" s="3"/>
      <c r="AB1628" s="3"/>
      <c r="AC1628" s="3"/>
      <c r="AD1628" s="3"/>
    </row>
    <row r="1629" spans="1:256" s="15" customFormat="1" ht="20.100000000000001" customHeight="1" thickBot="1">
      <c r="A1629" s="41"/>
      <c r="B1629" s="141" t="s">
        <v>43</v>
      </c>
      <c r="C1629" s="142"/>
      <c r="D1629" s="142"/>
      <c r="E1629" s="142"/>
      <c r="F1629" s="143"/>
      <c r="G1629" s="56"/>
      <c r="H1629" s="42"/>
      <c r="I1629" s="43"/>
      <c r="J1629" s="32">
        <f>SUM(J1623:J1628)</f>
        <v>0</v>
      </c>
      <c r="K1629" s="43"/>
      <c r="L1629" s="32">
        <f>SUM(L1623:L1628)</f>
        <v>0</v>
      </c>
      <c r="M1629" s="44">
        <f>SUM(M1623:M1628)</f>
        <v>0</v>
      </c>
      <c r="N1629" s="43"/>
      <c r="O1629" s="32">
        <f>SUM(O1623:O1628)</f>
        <v>0</v>
      </c>
      <c r="P1629" s="79"/>
      <c r="Q1629" s="79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>
      <c r="A1630" s="25"/>
      <c r="B1630" s="25"/>
      <c r="C1630" s="25"/>
      <c r="D1630" s="25"/>
      <c r="E1630" s="25"/>
      <c r="F1630" s="25"/>
      <c r="G1630" s="54"/>
      <c r="H1630" s="25"/>
      <c r="I1630" s="25"/>
      <c r="J1630" s="25"/>
      <c r="K1630" s="25"/>
      <c r="L1630" s="25"/>
      <c r="M1630" s="25"/>
      <c r="N1630" s="25"/>
      <c r="O1630" s="63"/>
      <c r="P1630" s="74"/>
      <c r="Q1630" s="74"/>
    </row>
    <row r="1631" spans="1:256" s="15" customFormat="1">
      <c r="A1631" s="25"/>
      <c r="B1631" s="25"/>
      <c r="C1631" s="25"/>
      <c r="D1631" s="25"/>
      <c r="E1631" s="25"/>
      <c r="F1631" s="25"/>
      <c r="G1631" s="54"/>
      <c r="H1631" s="25"/>
      <c r="I1631" s="25"/>
      <c r="J1631" s="25"/>
      <c r="K1631" s="25"/>
      <c r="L1631" s="25"/>
      <c r="M1631" s="25"/>
      <c r="N1631" s="25"/>
      <c r="O1631" s="63"/>
      <c r="P1631" s="74"/>
      <c r="Q1631" s="74"/>
    </row>
    <row r="1632" spans="1:256" s="15" customFormat="1">
      <c r="A1632" s="27"/>
      <c r="B1632" s="27"/>
      <c r="C1632" s="27"/>
      <c r="D1632" s="27"/>
      <c r="E1632" s="27"/>
      <c r="F1632" s="27"/>
      <c r="G1632" s="55"/>
      <c r="H1632" s="27"/>
      <c r="I1632" s="27"/>
      <c r="J1632" s="27"/>
      <c r="K1632" s="27"/>
      <c r="L1632" s="27"/>
      <c r="M1632" s="27"/>
      <c r="N1632" s="27"/>
      <c r="O1632" s="64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30" s="15" customFormat="1" ht="9" customHeight="1">
      <c r="A1633" s="163" t="s">
        <v>49</v>
      </c>
      <c r="B1633" s="164"/>
      <c r="C1633" s="164"/>
      <c r="D1633" s="164"/>
      <c r="E1633" s="164"/>
      <c r="F1633" s="164"/>
      <c r="G1633" s="164"/>
      <c r="H1633" s="165"/>
      <c r="I1633" s="160" t="s">
        <v>46</v>
      </c>
      <c r="J1633" s="161"/>
      <c r="K1633" s="161"/>
      <c r="L1633" s="161"/>
      <c r="M1633" s="162"/>
      <c r="N1633" s="65" t="s">
        <v>1</v>
      </c>
      <c r="O1633" s="66"/>
      <c r="P1633" s="68"/>
      <c r="Q1633" s="68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30" s="15" customFormat="1" ht="8.25" customHeight="1">
      <c r="A1634" s="166"/>
      <c r="B1634" s="167"/>
      <c r="C1634" s="167"/>
      <c r="D1634" s="167"/>
      <c r="E1634" s="167"/>
      <c r="F1634" s="167"/>
      <c r="G1634" s="167"/>
      <c r="H1634" s="168"/>
      <c r="I1634" s="24"/>
      <c r="J1634" s="25"/>
      <c r="K1634" s="25"/>
      <c r="L1634" s="25"/>
      <c r="M1634" s="16"/>
      <c r="N1634" s="25"/>
      <c r="O1634" s="63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30" s="15" customFormat="1" ht="12.75" customHeight="1">
      <c r="A1635" s="166"/>
      <c r="B1635" s="167"/>
      <c r="C1635" s="167"/>
      <c r="D1635" s="167"/>
      <c r="E1635" s="167"/>
      <c r="F1635" s="167"/>
      <c r="G1635" s="167"/>
      <c r="H1635" s="168"/>
      <c r="I1635" s="184"/>
      <c r="J1635" s="185"/>
      <c r="K1635" s="185"/>
      <c r="L1635" s="185"/>
      <c r="M1635" s="186"/>
      <c r="N1635" s="26" t="s">
        <v>48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30" s="15" customFormat="1" ht="8.25" customHeight="1">
      <c r="A1636" s="166"/>
      <c r="B1636" s="167"/>
      <c r="C1636" s="167"/>
      <c r="D1636" s="167"/>
      <c r="E1636" s="167"/>
      <c r="F1636" s="167"/>
      <c r="G1636" s="167"/>
      <c r="H1636" s="168"/>
      <c r="I1636" s="187"/>
      <c r="J1636" s="185"/>
      <c r="K1636" s="185"/>
      <c r="L1636" s="185"/>
      <c r="M1636" s="186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30" s="15" customFormat="1" ht="8.25" customHeight="1">
      <c r="A1637" s="166"/>
      <c r="B1637" s="167"/>
      <c r="C1637" s="167"/>
      <c r="D1637" s="167"/>
      <c r="E1637" s="167"/>
      <c r="F1637" s="167"/>
      <c r="G1637" s="167"/>
      <c r="H1637" s="168"/>
      <c r="I1637" s="187"/>
      <c r="J1637" s="185"/>
      <c r="K1637" s="185"/>
      <c r="L1637" s="185"/>
      <c r="M1637" s="186"/>
      <c r="N1637" s="27"/>
      <c r="O1637" s="64"/>
      <c r="P1637" s="74"/>
      <c r="Q1637" s="74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30" s="15" customFormat="1" ht="9" customHeight="1">
      <c r="A1638" s="166"/>
      <c r="B1638" s="167"/>
      <c r="C1638" s="167"/>
      <c r="D1638" s="167"/>
      <c r="E1638" s="167"/>
      <c r="F1638" s="167"/>
      <c r="G1638" s="167"/>
      <c r="H1638" s="168"/>
      <c r="I1638" s="187"/>
      <c r="J1638" s="185"/>
      <c r="K1638" s="185"/>
      <c r="L1638" s="185"/>
      <c r="M1638" s="186"/>
      <c r="N1638" s="13" t="s">
        <v>2</v>
      </c>
      <c r="O1638" s="63"/>
      <c r="P1638" s="74"/>
      <c r="Q1638" s="74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30" s="15" customFormat="1" ht="8.25" customHeight="1">
      <c r="A1639" s="166"/>
      <c r="B1639" s="167"/>
      <c r="C1639" s="167"/>
      <c r="D1639" s="167"/>
      <c r="E1639" s="167"/>
      <c r="F1639" s="167"/>
      <c r="G1639" s="167"/>
      <c r="H1639" s="168"/>
      <c r="I1639" s="187"/>
      <c r="J1639" s="185"/>
      <c r="K1639" s="185"/>
      <c r="L1639" s="185"/>
      <c r="M1639" s="186"/>
      <c r="N1639" s="25"/>
      <c r="O1639" s="63"/>
      <c r="P1639" s="74"/>
      <c r="Q1639" s="74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30" s="15" customFormat="1" ht="8.25" customHeight="1">
      <c r="A1640" s="166"/>
      <c r="B1640" s="167"/>
      <c r="C1640" s="167"/>
      <c r="D1640" s="167"/>
      <c r="E1640" s="167"/>
      <c r="F1640" s="167"/>
      <c r="G1640" s="167"/>
      <c r="H1640" s="168"/>
      <c r="I1640" s="187"/>
      <c r="J1640" s="185"/>
      <c r="K1640" s="185"/>
      <c r="L1640" s="185"/>
      <c r="M1640" s="186"/>
      <c r="N1640" s="156"/>
      <c r="O1640" s="157"/>
      <c r="P1640" s="73"/>
      <c r="Q1640" s="73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30" s="15" customFormat="1" ht="8.25" customHeight="1">
      <c r="A1641" s="169"/>
      <c r="B1641" s="170"/>
      <c r="C1641" s="170"/>
      <c r="D1641" s="170"/>
      <c r="E1641" s="170"/>
      <c r="F1641" s="170"/>
      <c r="G1641" s="170"/>
      <c r="H1641" s="171"/>
      <c r="I1641" s="188"/>
      <c r="J1641" s="189"/>
      <c r="K1641" s="189"/>
      <c r="L1641" s="189"/>
      <c r="M1641" s="190"/>
      <c r="N1641" s="158"/>
      <c r="O1641" s="159"/>
      <c r="P1641" s="73"/>
      <c r="Q1641" s="73"/>
      <c r="R1641" s="25"/>
      <c r="S1641" s="25"/>
      <c r="T1641" s="25"/>
      <c r="U1641" s="25"/>
      <c r="V1641" s="25"/>
      <c r="W1641" s="25"/>
      <c r="X1641" s="40"/>
      <c r="Y1641" s="25"/>
      <c r="Z1641" s="25"/>
      <c r="AA1641" s="25"/>
      <c r="AB1641" s="25"/>
      <c r="AC1641" s="25"/>
      <c r="AD1641" s="25"/>
    </row>
    <row r="1642" spans="1:30" s="15" customFormat="1">
      <c r="A1642" s="178" t="s">
        <v>0</v>
      </c>
      <c r="B1642" s="179"/>
      <c r="C1642" s="179"/>
      <c r="D1642" s="179"/>
      <c r="E1642" s="179"/>
      <c r="F1642" s="180"/>
      <c r="G1642" s="47"/>
      <c r="H1642" s="144" t="s">
        <v>3</v>
      </c>
      <c r="I1642" s="145"/>
      <c r="J1642" s="145"/>
      <c r="K1642" s="145"/>
      <c r="L1642" s="145"/>
      <c r="M1642" s="145"/>
      <c r="N1642" s="145"/>
      <c r="O1642" s="146"/>
      <c r="P1642" s="75"/>
      <c r="Q1642" s="75"/>
      <c r="R1642" s="25"/>
      <c r="S1642" s="25"/>
      <c r="T1642" s="25"/>
      <c r="U1642" s="25"/>
      <c r="V1642" s="25"/>
      <c r="W1642" s="25"/>
      <c r="X1642" s="40"/>
      <c r="Y1642" s="25"/>
      <c r="Z1642" s="25"/>
      <c r="AA1642" s="25"/>
      <c r="AB1642" s="25"/>
      <c r="AC1642" s="25"/>
      <c r="AD1642" s="25"/>
    </row>
    <row r="1643" spans="1:30" s="15" customFormat="1">
      <c r="A1643" s="181"/>
      <c r="B1643" s="182"/>
      <c r="C1643" s="182"/>
      <c r="D1643" s="182"/>
      <c r="E1643" s="182"/>
      <c r="F1643" s="183"/>
      <c r="G1643" s="47"/>
      <c r="H1643" s="147"/>
      <c r="I1643" s="148"/>
      <c r="J1643" s="148"/>
      <c r="K1643" s="148"/>
      <c r="L1643" s="148"/>
      <c r="M1643" s="148"/>
      <c r="N1643" s="148"/>
      <c r="O1643" s="149"/>
      <c r="P1643" s="75"/>
      <c r="Q1643" s="75"/>
      <c r="R1643" s="25"/>
      <c r="S1643" s="25"/>
      <c r="T1643" s="25"/>
      <c r="U1643" s="25"/>
      <c r="V1643" s="25"/>
      <c r="W1643" s="25"/>
      <c r="X1643" s="40"/>
      <c r="Y1643" s="25"/>
      <c r="Z1643" s="25"/>
      <c r="AA1643" s="25"/>
      <c r="AB1643" s="25"/>
      <c r="AC1643" s="25"/>
      <c r="AD1643" s="25"/>
    </row>
    <row r="1644" spans="1:30" s="15" customFormat="1" ht="12.75">
      <c r="A1644" s="14"/>
      <c r="F1644" s="16"/>
      <c r="G1644" s="47"/>
      <c r="H1644" s="150" t="s">
        <v>4</v>
      </c>
      <c r="I1644" s="151"/>
      <c r="J1644" s="151"/>
      <c r="K1644" s="151"/>
      <c r="L1644" s="152"/>
      <c r="M1644" s="118" t="s">
        <v>5</v>
      </c>
      <c r="N1644" s="145"/>
      <c r="O1644" s="146"/>
      <c r="P1644" s="75"/>
      <c r="Q1644" s="75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30" s="15" customFormat="1" ht="12.75">
      <c r="A1645" s="17"/>
      <c r="F1645" s="16"/>
      <c r="G1645" s="47"/>
      <c r="H1645" s="153"/>
      <c r="I1645" s="154"/>
      <c r="J1645" s="154"/>
      <c r="K1645" s="154"/>
      <c r="L1645" s="155"/>
      <c r="M1645" s="147"/>
      <c r="N1645" s="148"/>
      <c r="O1645" s="149"/>
      <c r="P1645" s="75"/>
      <c r="Q1645" s="75"/>
      <c r="R1645" s="25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30" s="15" customFormat="1" ht="12.75">
      <c r="A1646" s="17"/>
      <c r="F1646" s="16"/>
      <c r="G1646" s="48"/>
      <c r="H1646" s="18"/>
      <c r="I1646" s="14"/>
      <c r="J1646" s="14"/>
      <c r="K1646" s="14"/>
      <c r="L1646" s="19"/>
      <c r="M1646" s="14"/>
      <c r="N1646" s="14"/>
      <c r="O1646" s="60" t="s">
        <v>39</v>
      </c>
      <c r="P1646" s="76"/>
      <c r="Q1646" s="76"/>
      <c r="R1646" s="25"/>
      <c r="S1646" s="26"/>
      <c r="T1646" s="26"/>
      <c r="U1646" s="26"/>
      <c r="V1646" s="26"/>
      <c r="W1646" s="26"/>
      <c r="X1646" s="36"/>
      <c r="Y1646" s="26"/>
      <c r="Z1646" s="25"/>
      <c r="AA1646" s="25"/>
      <c r="AB1646" s="25"/>
      <c r="AC1646" s="25"/>
      <c r="AD1646" s="25"/>
    </row>
    <row r="1647" spans="1:30" s="15" customFormat="1" ht="12.75">
      <c r="A1647" s="17"/>
      <c r="F1647" s="16"/>
      <c r="G1647" s="49" t="s">
        <v>6</v>
      </c>
      <c r="H1647" s="21" t="s">
        <v>16</v>
      </c>
      <c r="I1647" s="20" t="s">
        <v>18</v>
      </c>
      <c r="J1647" s="20" t="s">
        <v>22</v>
      </c>
      <c r="K1647" s="20" t="s">
        <v>25</v>
      </c>
      <c r="L1647" s="20" t="s">
        <v>27</v>
      </c>
      <c r="M1647" s="20" t="s">
        <v>31</v>
      </c>
      <c r="N1647" s="20" t="s">
        <v>35</v>
      </c>
      <c r="O1647" s="60" t="s">
        <v>32</v>
      </c>
      <c r="P1647" s="76"/>
      <c r="Q1647" s="76"/>
      <c r="R1647" s="25"/>
      <c r="S1647" s="26"/>
      <c r="T1647" s="26"/>
      <c r="U1647" s="26"/>
      <c r="V1647" s="26"/>
      <c r="W1647" s="26"/>
      <c r="X1647" s="36"/>
      <c r="Y1647" s="26"/>
      <c r="Z1647" s="25"/>
      <c r="AA1647" s="25"/>
      <c r="AB1647" s="25"/>
      <c r="AC1647" s="25"/>
      <c r="AD1647" s="25"/>
    </row>
    <row r="1648" spans="1:30" s="15" customFormat="1" ht="12.75">
      <c r="A1648" s="20" t="s">
        <v>13</v>
      </c>
      <c r="B1648" s="175" t="s">
        <v>12</v>
      </c>
      <c r="C1648" s="176"/>
      <c r="D1648" s="176"/>
      <c r="E1648" s="176"/>
      <c r="F1648" s="177"/>
      <c r="G1648" s="49" t="s">
        <v>8</v>
      </c>
      <c r="H1648" s="21" t="s">
        <v>17</v>
      </c>
      <c r="I1648" s="20" t="s">
        <v>23</v>
      </c>
      <c r="J1648" s="20" t="s">
        <v>23</v>
      </c>
      <c r="K1648" s="20" t="s">
        <v>44</v>
      </c>
      <c r="L1648" s="20" t="s">
        <v>25</v>
      </c>
      <c r="M1648" s="20" t="s">
        <v>32</v>
      </c>
      <c r="N1648" s="20" t="s">
        <v>36</v>
      </c>
      <c r="O1648" s="60" t="s">
        <v>40</v>
      </c>
      <c r="P1648" s="76"/>
      <c r="Q1648" s="76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5"/>
      <c r="AB1648" s="25"/>
      <c r="AC1648" s="25"/>
      <c r="AD1648" s="25"/>
    </row>
    <row r="1649" spans="1:256" s="15" customFormat="1" ht="12.75">
      <c r="A1649" s="20" t="s">
        <v>14</v>
      </c>
      <c r="F1649" s="16"/>
      <c r="G1649" s="49" t="s">
        <v>7</v>
      </c>
      <c r="H1649" s="16"/>
      <c r="I1649" s="20" t="s">
        <v>19</v>
      </c>
      <c r="J1649" s="20" t="s">
        <v>29</v>
      </c>
      <c r="K1649" s="20" t="s">
        <v>45</v>
      </c>
      <c r="L1649" s="20" t="s">
        <v>28</v>
      </c>
      <c r="M1649" s="20" t="s">
        <v>33</v>
      </c>
      <c r="N1649" s="20" t="s">
        <v>32</v>
      </c>
      <c r="O1649" s="61" t="s">
        <v>41</v>
      </c>
      <c r="P1649" s="77"/>
      <c r="Q1649" s="77"/>
      <c r="R1649" s="26"/>
      <c r="S1649" s="26"/>
      <c r="T1649" s="26"/>
      <c r="U1649" s="26"/>
      <c r="V1649" s="26"/>
      <c r="W1649" s="26"/>
      <c r="X1649" s="36"/>
      <c r="Y1649" s="26"/>
      <c r="Z1649" s="25"/>
      <c r="AA1649" s="26"/>
      <c r="AB1649" s="26"/>
      <c r="AC1649" s="26"/>
      <c r="AD1649" s="26"/>
      <c r="AE1649" s="70"/>
      <c r="AF1649" s="70"/>
      <c r="AG1649" s="70"/>
      <c r="AH1649" s="70"/>
      <c r="AI1649" s="70"/>
      <c r="AJ1649" s="70"/>
      <c r="AK1649" s="70"/>
      <c r="AL1649" s="70"/>
      <c r="AM1649" s="70"/>
      <c r="AN1649" s="70"/>
      <c r="AO1649" s="70"/>
      <c r="AP1649" s="70"/>
      <c r="AQ1649" s="70"/>
      <c r="AR1649" s="70"/>
      <c r="AS1649" s="70"/>
      <c r="AT1649" s="70"/>
      <c r="AU1649" s="70"/>
      <c r="AV1649" s="70"/>
      <c r="AW1649" s="70"/>
      <c r="AX1649" s="70"/>
      <c r="AY1649" s="70"/>
      <c r="AZ1649" s="70"/>
      <c r="BA1649" s="70"/>
      <c r="BB1649" s="70"/>
      <c r="BC1649" s="70"/>
      <c r="BD1649" s="70"/>
      <c r="BE1649" s="70"/>
      <c r="BF1649" s="70"/>
      <c r="BG1649" s="70"/>
      <c r="BH1649" s="70"/>
      <c r="BI1649" s="70"/>
      <c r="BJ1649" s="70"/>
      <c r="BK1649" s="70"/>
      <c r="BL1649" s="70"/>
      <c r="BM1649" s="70"/>
      <c r="BN1649" s="70"/>
      <c r="BO1649" s="70"/>
      <c r="BP1649" s="70"/>
      <c r="BQ1649" s="70"/>
      <c r="BR1649" s="70"/>
      <c r="BS1649" s="70"/>
      <c r="BT1649" s="70"/>
      <c r="BU1649" s="70"/>
      <c r="BV1649" s="70"/>
      <c r="BW1649" s="70"/>
      <c r="BX1649" s="70"/>
      <c r="BY1649" s="70"/>
      <c r="BZ1649" s="70"/>
      <c r="CA1649" s="70"/>
      <c r="CB1649" s="70"/>
      <c r="CC1649" s="70"/>
      <c r="CD1649" s="70"/>
      <c r="CE1649" s="70"/>
      <c r="CF1649" s="70"/>
      <c r="CG1649" s="70"/>
      <c r="CH1649" s="70"/>
      <c r="CI1649" s="70"/>
      <c r="CJ1649" s="70"/>
      <c r="CK1649" s="70"/>
      <c r="CL1649" s="70"/>
      <c r="CM1649" s="70"/>
      <c r="CN1649" s="70"/>
      <c r="CO1649" s="70"/>
      <c r="CP1649" s="70"/>
      <c r="CQ1649" s="70"/>
      <c r="CR1649" s="70"/>
      <c r="CS1649" s="70"/>
      <c r="CT1649" s="70"/>
      <c r="CU1649" s="70"/>
      <c r="CV1649" s="70"/>
      <c r="CW1649" s="70"/>
      <c r="CX1649" s="70"/>
      <c r="CY1649" s="70"/>
      <c r="CZ1649" s="70"/>
      <c r="DA1649" s="70"/>
      <c r="DB1649" s="70"/>
      <c r="DC1649" s="70"/>
      <c r="DD1649" s="70"/>
      <c r="DE1649" s="70"/>
      <c r="DF1649" s="70"/>
      <c r="DG1649" s="70"/>
      <c r="DH1649" s="70"/>
      <c r="DI1649" s="70"/>
      <c r="DJ1649" s="70"/>
      <c r="DK1649" s="70"/>
      <c r="DL1649" s="70"/>
      <c r="DM1649" s="70"/>
      <c r="DN1649" s="70"/>
      <c r="DO1649" s="70"/>
      <c r="DP1649" s="70"/>
      <c r="DQ1649" s="70"/>
      <c r="DR1649" s="70"/>
      <c r="DS1649" s="70"/>
      <c r="DT1649" s="70"/>
      <c r="DU1649" s="70"/>
      <c r="DV1649" s="70"/>
      <c r="DW1649" s="70"/>
      <c r="DX1649" s="70"/>
      <c r="DY1649" s="70"/>
      <c r="DZ1649" s="70"/>
      <c r="EA1649" s="70"/>
      <c r="EB1649" s="70"/>
      <c r="EC1649" s="70"/>
      <c r="ED1649" s="70"/>
      <c r="EE1649" s="70"/>
      <c r="EF1649" s="70"/>
      <c r="EG1649" s="70"/>
      <c r="EH1649" s="70"/>
      <c r="EI1649" s="70"/>
      <c r="EJ1649" s="70"/>
      <c r="EK1649" s="70"/>
      <c r="EL1649" s="70"/>
      <c r="EM1649" s="70"/>
      <c r="EN1649" s="70"/>
      <c r="EO1649" s="70"/>
      <c r="EP1649" s="70"/>
      <c r="EQ1649" s="70"/>
      <c r="ER1649" s="70"/>
      <c r="ES1649" s="70"/>
      <c r="ET1649" s="70"/>
      <c r="EU1649" s="70"/>
      <c r="EV1649" s="70"/>
      <c r="EW1649" s="70"/>
      <c r="EX1649" s="70"/>
      <c r="EY1649" s="70"/>
      <c r="EZ1649" s="70"/>
      <c r="FA1649" s="70"/>
      <c r="FB1649" s="70"/>
      <c r="FC1649" s="70"/>
      <c r="FD1649" s="70"/>
      <c r="FE1649" s="70"/>
      <c r="FF1649" s="70"/>
      <c r="FG1649" s="70"/>
      <c r="FH1649" s="70"/>
      <c r="FI1649" s="70"/>
      <c r="FJ1649" s="70"/>
      <c r="FK1649" s="70"/>
      <c r="FL1649" s="70"/>
      <c r="FM1649" s="70"/>
      <c r="FN1649" s="70"/>
      <c r="FO1649" s="70"/>
      <c r="FP1649" s="70"/>
      <c r="FQ1649" s="70"/>
      <c r="FR1649" s="70"/>
      <c r="FS1649" s="70"/>
      <c r="FT1649" s="70"/>
      <c r="FU1649" s="70"/>
      <c r="FV1649" s="70"/>
      <c r="FW1649" s="70"/>
      <c r="FX1649" s="70"/>
      <c r="FY1649" s="70"/>
      <c r="FZ1649" s="70"/>
      <c r="GA1649" s="70"/>
      <c r="GB1649" s="70"/>
      <c r="GC1649" s="70"/>
      <c r="GD1649" s="70"/>
      <c r="GE1649" s="70"/>
      <c r="GF1649" s="70"/>
      <c r="GG1649" s="70"/>
      <c r="GH1649" s="70"/>
      <c r="GI1649" s="70"/>
      <c r="GJ1649" s="70"/>
      <c r="GK1649" s="70"/>
      <c r="GL1649" s="70"/>
      <c r="GM1649" s="70"/>
      <c r="GN1649" s="70"/>
      <c r="GO1649" s="70"/>
      <c r="GP1649" s="70"/>
      <c r="GQ1649" s="70"/>
      <c r="GR1649" s="70"/>
      <c r="GS1649" s="70"/>
      <c r="GT1649" s="70"/>
      <c r="GU1649" s="70"/>
      <c r="GV1649" s="70"/>
      <c r="GW1649" s="70"/>
      <c r="GX1649" s="70"/>
      <c r="GY1649" s="70"/>
      <c r="GZ1649" s="70"/>
      <c r="HA1649" s="70"/>
      <c r="HB1649" s="70"/>
      <c r="HC1649" s="70"/>
      <c r="HD1649" s="70"/>
      <c r="HE1649" s="70"/>
      <c r="HF1649" s="70"/>
      <c r="HG1649" s="70"/>
      <c r="HH1649" s="70"/>
      <c r="HI1649" s="70"/>
      <c r="HJ1649" s="70"/>
      <c r="HK1649" s="70"/>
      <c r="HL1649" s="70"/>
      <c r="HM1649" s="70"/>
      <c r="HN1649" s="70"/>
      <c r="HO1649" s="70"/>
      <c r="HP1649" s="70"/>
      <c r="HQ1649" s="70"/>
      <c r="HR1649" s="70"/>
      <c r="HS1649" s="70"/>
      <c r="HT1649" s="70"/>
      <c r="HU1649" s="70"/>
      <c r="HV1649" s="70"/>
      <c r="HW1649" s="70"/>
      <c r="HX1649" s="70"/>
      <c r="HY1649" s="70"/>
      <c r="HZ1649" s="70"/>
      <c r="IA1649" s="70"/>
      <c r="IB1649" s="70"/>
      <c r="IC1649" s="70"/>
      <c r="ID1649" s="70"/>
      <c r="IE1649" s="70"/>
      <c r="IF1649" s="70"/>
      <c r="IG1649" s="70"/>
      <c r="IH1649" s="70"/>
      <c r="II1649" s="70"/>
      <c r="IJ1649" s="70"/>
      <c r="IK1649" s="70"/>
      <c r="IL1649" s="70"/>
      <c r="IM1649" s="70"/>
      <c r="IN1649" s="70"/>
      <c r="IO1649" s="70"/>
      <c r="IP1649" s="70"/>
      <c r="IQ1649" s="70"/>
      <c r="IR1649" s="70"/>
      <c r="IS1649" s="70"/>
      <c r="IT1649" s="70"/>
      <c r="IU1649" s="70"/>
      <c r="IV1649" s="70"/>
    </row>
    <row r="1650" spans="1:256" s="15" customFormat="1" ht="12.75">
      <c r="A1650" s="17"/>
      <c r="F1650" s="16"/>
      <c r="G1650" s="50"/>
      <c r="H1650" s="16"/>
      <c r="I1650" s="20" t="s">
        <v>20</v>
      </c>
      <c r="J1650" s="20"/>
      <c r="K1650" s="20"/>
      <c r="L1650" s="20"/>
      <c r="M1650" s="20"/>
      <c r="N1650" s="20" t="s">
        <v>37</v>
      </c>
      <c r="O1650" s="60"/>
      <c r="P1650" s="76"/>
      <c r="Q1650" s="76"/>
      <c r="R1650" s="26"/>
      <c r="S1650" s="26"/>
      <c r="T1650" s="26"/>
      <c r="U1650" s="26"/>
      <c r="V1650" s="26"/>
      <c r="W1650" s="26"/>
      <c r="X1650" s="36"/>
      <c r="Y1650" s="26"/>
      <c r="Z1650" s="25"/>
      <c r="AA1650" s="26"/>
      <c r="AB1650" s="26"/>
      <c r="AC1650" s="26"/>
      <c r="AD1650" s="26"/>
      <c r="AE1650" s="70"/>
      <c r="AF1650" s="70"/>
      <c r="AG1650" s="70"/>
      <c r="AH1650" s="70"/>
      <c r="AI1650" s="70"/>
      <c r="AJ1650" s="70"/>
      <c r="AK1650" s="70"/>
      <c r="AL1650" s="70"/>
      <c r="AM1650" s="70"/>
      <c r="AN1650" s="70"/>
      <c r="AO1650" s="70"/>
      <c r="AP1650" s="70"/>
      <c r="AQ1650" s="70"/>
      <c r="AR1650" s="70"/>
      <c r="AS1650" s="70"/>
      <c r="AT1650" s="70"/>
      <c r="AU1650" s="70"/>
      <c r="AV1650" s="70"/>
      <c r="AW1650" s="70"/>
      <c r="AX1650" s="70"/>
      <c r="AY1650" s="70"/>
      <c r="AZ1650" s="70"/>
      <c r="BA1650" s="70"/>
      <c r="BB1650" s="70"/>
      <c r="BC1650" s="70"/>
      <c r="BD1650" s="70"/>
      <c r="BE1650" s="70"/>
      <c r="BF1650" s="70"/>
      <c r="BG1650" s="70"/>
      <c r="BH1650" s="70"/>
      <c r="BI1650" s="70"/>
      <c r="BJ1650" s="70"/>
      <c r="BK1650" s="70"/>
      <c r="BL1650" s="70"/>
      <c r="BM1650" s="70"/>
      <c r="BN1650" s="70"/>
      <c r="BO1650" s="70"/>
      <c r="BP1650" s="70"/>
      <c r="BQ1650" s="70"/>
      <c r="BR1650" s="70"/>
      <c r="BS1650" s="70"/>
      <c r="BT1650" s="70"/>
      <c r="BU1650" s="70"/>
      <c r="BV1650" s="70"/>
      <c r="BW1650" s="70"/>
      <c r="BX1650" s="70"/>
      <c r="BY1650" s="70"/>
      <c r="BZ1650" s="70"/>
      <c r="CA1650" s="70"/>
      <c r="CB1650" s="70"/>
      <c r="CC1650" s="70"/>
      <c r="CD1650" s="70"/>
      <c r="CE1650" s="70"/>
      <c r="CF1650" s="70"/>
      <c r="CG1650" s="70"/>
      <c r="CH1650" s="70"/>
      <c r="CI1650" s="70"/>
      <c r="CJ1650" s="70"/>
      <c r="CK1650" s="70"/>
      <c r="CL1650" s="70"/>
      <c r="CM1650" s="70"/>
      <c r="CN1650" s="70"/>
      <c r="CO1650" s="70"/>
      <c r="CP1650" s="70"/>
      <c r="CQ1650" s="70"/>
      <c r="CR1650" s="70"/>
      <c r="CS1650" s="70"/>
      <c r="CT1650" s="70"/>
      <c r="CU1650" s="70"/>
      <c r="CV1650" s="70"/>
      <c r="CW1650" s="70"/>
      <c r="CX1650" s="70"/>
      <c r="CY1650" s="70"/>
      <c r="CZ1650" s="70"/>
      <c r="DA1650" s="70"/>
      <c r="DB1650" s="70"/>
      <c r="DC1650" s="70"/>
      <c r="DD1650" s="70"/>
      <c r="DE1650" s="70"/>
      <c r="DF1650" s="70"/>
      <c r="DG1650" s="70"/>
      <c r="DH1650" s="70"/>
      <c r="DI1650" s="70"/>
      <c r="DJ1650" s="70"/>
      <c r="DK1650" s="70"/>
      <c r="DL1650" s="70"/>
      <c r="DM1650" s="70"/>
      <c r="DN1650" s="70"/>
      <c r="DO1650" s="70"/>
      <c r="DP1650" s="70"/>
      <c r="DQ1650" s="70"/>
      <c r="DR1650" s="70"/>
      <c r="DS1650" s="70"/>
      <c r="DT1650" s="70"/>
      <c r="DU1650" s="70"/>
      <c r="DV1650" s="70"/>
      <c r="DW1650" s="70"/>
      <c r="DX1650" s="70"/>
      <c r="DY1650" s="70"/>
      <c r="DZ1650" s="70"/>
      <c r="EA1650" s="70"/>
      <c r="EB1650" s="70"/>
      <c r="EC1650" s="70"/>
      <c r="ED1650" s="70"/>
      <c r="EE1650" s="70"/>
      <c r="EF1650" s="70"/>
      <c r="EG1650" s="70"/>
      <c r="EH1650" s="70"/>
      <c r="EI1650" s="70"/>
      <c r="EJ1650" s="70"/>
      <c r="EK1650" s="70"/>
      <c r="EL1650" s="70"/>
      <c r="EM1650" s="70"/>
      <c r="EN1650" s="70"/>
      <c r="EO1650" s="70"/>
      <c r="EP1650" s="70"/>
      <c r="EQ1650" s="70"/>
      <c r="ER1650" s="70"/>
      <c r="ES1650" s="70"/>
      <c r="ET1650" s="70"/>
      <c r="EU1650" s="70"/>
      <c r="EV1650" s="70"/>
      <c r="EW1650" s="70"/>
      <c r="EX1650" s="70"/>
      <c r="EY1650" s="70"/>
      <c r="EZ1650" s="70"/>
      <c r="FA1650" s="70"/>
      <c r="FB1650" s="70"/>
      <c r="FC1650" s="70"/>
      <c r="FD1650" s="70"/>
      <c r="FE1650" s="70"/>
      <c r="FF1650" s="70"/>
      <c r="FG1650" s="70"/>
      <c r="FH1650" s="70"/>
      <c r="FI1650" s="70"/>
      <c r="FJ1650" s="70"/>
      <c r="FK1650" s="70"/>
      <c r="FL1650" s="70"/>
      <c r="FM1650" s="70"/>
      <c r="FN1650" s="70"/>
      <c r="FO1650" s="70"/>
      <c r="FP1650" s="70"/>
      <c r="FQ1650" s="70"/>
      <c r="FR1650" s="70"/>
      <c r="FS1650" s="70"/>
      <c r="FT1650" s="70"/>
      <c r="FU1650" s="70"/>
      <c r="FV1650" s="70"/>
      <c r="FW1650" s="70"/>
      <c r="FX1650" s="70"/>
      <c r="FY1650" s="70"/>
      <c r="FZ1650" s="70"/>
      <c r="GA1650" s="70"/>
      <c r="GB1650" s="70"/>
      <c r="GC1650" s="70"/>
      <c r="GD1650" s="70"/>
      <c r="GE1650" s="70"/>
      <c r="GF1650" s="70"/>
      <c r="GG1650" s="70"/>
      <c r="GH1650" s="70"/>
      <c r="GI1650" s="70"/>
      <c r="GJ1650" s="70"/>
      <c r="GK1650" s="70"/>
      <c r="GL1650" s="70"/>
      <c r="GM1650" s="70"/>
      <c r="GN1650" s="70"/>
      <c r="GO1650" s="70"/>
      <c r="GP1650" s="70"/>
      <c r="GQ1650" s="70"/>
      <c r="GR1650" s="70"/>
      <c r="GS1650" s="70"/>
      <c r="GT1650" s="70"/>
      <c r="GU1650" s="70"/>
      <c r="GV1650" s="70"/>
      <c r="GW1650" s="70"/>
      <c r="GX1650" s="70"/>
      <c r="GY1650" s="70"/>
      <c r="GZ1650" s="70"/>
      <c r="HA1650" s="70"/>
      <c r="HB1650" s="70"/>
      <c r="HC1650" s="70"/>
      <c r="HD1650" s="70"/>
      <c r="HE1650" s="70"/>
      <c r="HF1650" s="70"/>
      <c r="HG1650" s="70"/>
      <c r="HH1650" s="70"/>
      <c r="HI1650" s="70"/>
      <c r="HJ1650" s="70"/>
      <c r="HK1650" s="70"/>
      <c r="HL1650" s="70"/>
      <c r="HM1650" s="70"/>
      <c r="HN1650" s="70"/>
      <c r="HO1650" s="70"/>
      <c r="HP1650" s="70"/>
      <c r="HQ1650" s="70"/>
      <c r="HR1650" s="70"/>
      <c r="HS1650" s="70"/>
      <c r="HT1650" s="70"/>
      <c r="HU1650" s="70"/>
      <c r="HV1650" s="70"/>
      <c r="HW1650" s="70"/>
      <c r="HX1650" s="70"/>
      <c r="HY1650" s="70"/>
      <c r="HZ1650" s="70"/>
      <c r="IA1650" s="70"/>
      <c r="IB1650" s="70"/>
      <c r="IC1650" s="70"/>
      <c r="ID1650" s="70"/>
      <c r="IE1650" s="70"/>
      <c r="IF1650" s="70"/>
      <c r="IG1650" s="70"/>
      <c r="IH1650" s="70"/>
      <c r="II1650" s="70"/>
      <c r="IJ1650" s="70"/>
      <c r="IK1650" s="70"/>
      <c r="IL1650" s="70"/>
      <c r="IM1650" s="70"/>
      <c r="IN1650" s="70"/>
      <c r="IO1650" s="70"/>
      <c r="IP1650" s="70"/>
      <c r="IQ1650" s="70"/>
      <c r="IR1650" s="70"/>
      <c r="IS1650" s="70"/>
      <c r="IT1650" s="70"/>
      <c r="IU1650" s="70"/>
      <c r="IV1650" s="70"/>
    </row>
    <row r="1651" spans="1:256" s="15" customFormat="1" ht="12.75">
      <c r="A1651" s="22" t="s">
        <v>10</v>
      </c>
      <c r="B1651" s="175" t="s">
        <v>11</v>
      </c>
      <c r="C1651" s="176"/>
      <c r="D1651" s="176"/>
      <c r="E1651" s="176"/>
      <c r="F1651" s="177"/>
      <c r="G1651" s="51" t="s">
        <v>9</v>
      </c>
      <c r="H1651" s="23" t="s">
        <v>15</v>
      </c>
      <c r="I1651" s="22" t="s">
        <v>21</v>
      </c>
      <c r="J1651" s="22" t="s">
        <v>24</v>
      </c>
      <c r="K1651" s="22" t="s">
        <v>26</v>
      </c>
      <c r="L1651" s="22" t="s">
        <v>30</v>
      </c>
      <c r="M1651" s="22" t="s">
        <v>34</v>
      </c>
      <c r="N1651" s="22" t="s">
        <v>42</v>
      </c>
      <c r="O1651" s="62" t="s">
        <v>38</v>
      </c>
      <c r="P1651" s="77"/>
      <c r="Q1651" s="77"/>
      <c r="R1651" s="26"/>
      <c r="S1651" s="26"/>
      <c r="T1651" s="26"/>
      <c r="U1651" s="26"/>
      <c r="V1651" s="26"/>
      <c r="W1651" s="26"/>
      <c r="X1651" s="36"/>
      <c r="Y1651" s="26"/>
      <c r="Z1651" s="25"/>
      <c r="AA1651" s="26"/>
      <c r="AB1651" s="26"/>
      <c r="AC1651" s="26"/>
      <c r="AD1651" s="26"/>
      <c r="AE1651" s="70"/>
      <c r="AF1651" s="70"/>
      <c r="AG1651" s="70"/>
      <c r="AH1651" s="70"/>
      <c r="AI1651" s="70"/>
      <c r="AJ1651" s="70"/>
      <c r="AK1651" s="70"/>
      <c r="AL1651" s="70"/>
      <c r="AM1651" s="70"/>
      <c r="AN1651" s="70"/>
      <c r="AO1651" s="70"/>
      <c r="AP1651" s="70"/>
      <c r="AQ1651" s="70"/>
      <c r="AR1651" s="70"/>
      <c r="AS1651" s="70"/>
      <c r="AT1651" s="70"/>
      <c r="AU1651" s="70"/>
      <c r="AV1651" s="70"/>
      <c r="AW1651" s="70"/>
      <c r="AX1651" s="70"/>
      <c r="AY1651" s="70"/>
      <c r="AZ1651" s="70"/>
      <c r="BA1651" s="70"/>
      <c r="BB1651" s="70"/>
      <c r="BC1651" s="70"/>
      <c r="BD1651" s="70"/>
      <c r="BE1651" s="70"/>
      <c r="BF1651" s="70"/>
      <c r="BG1651" s="70"/>
      <c r="BH1651" s="70"/>
      <c r="BI1651" s="70"/>
      <c r="BJ1651" s="70"/>
      <c r="BK1651" s="70"/>
      <c r="BL1651" s="70"/>
      <c r="BM1651" s="70"/>
      <c r="BN1651" s="70"/>
      <c r="BO1651" s="70"/>
      <c r="BP1651" s="70"/>
      <c r="BQ1651" s="70"/>
      <c r="BR1651" s="70"/>
      <c r="BS1651" s="70"/>
      <c r="BT1651" s="70"/>
      <c r="BU1651" s="70"/>
      <c r="BV1651" s="70"/>
      <c r="BW1651" s="70"/>
      <c r="BX1651" s="70"/>
      <c r="BY1651" s="70"/>
      <c r="BZ1651" s="70"/>
      <c r="CA1651" s="70"/>
      <c r="CB1651" s="70"/>
      <c r="CC1651" s="70"/>
      <c r="CD1651" s="70"/>
      <c r="CE1651" s="70"/>
      <c r="CF1651" s="70"/>
      <c r="CG1651" s="70"/>
      <c r="CH1651" s="70"/>
      <c r="CI1651" s="70"/>
      <c r="CJ1651" s="70"/>
      <c r="CK1651" s="70"/>
      <c r="CL1651" s="70"/>
      <c r="CM1651" s="70"/>
      <c r="CN1651" s="70"/>
      <c r="CO1651" s="70"/>
      <c r="CP1651" s="70"/>
      <c r="CQ1651" s="70"/>
      <c r="CR1651" s="70"/>
      <c r="CS1651" s="70"/>
      <c r="CT1651" s="70"/>
      <c r="CU1651" s="70"/>
      <c r="CV1651" s="70"/>
      <c r="CW1651" s="70"/>
      <c r="CX1651" s="70"/>
      <c r="CY1651" s="70"/>
      <c r="CZ1651" s="70"/>
      <c r="DA1651" s="70"/>
      <c r="DB1651" s="70"/>
      <c r="DC1651" s="70"/>
      <c r="DD1651" s="70"/>
      <c r="DE1651" s="70"/>
      <c r="DF1651" s="70"/>
      <c r="DG1651" s="70"/>
      <c r="DH1651" s="70"/>
      <c r="DI1651" s="70"/>
      <c r="DJ1651" s="70"/>
      <c r="DK1651" s="70"/>
      <c r="DL1651" s="70"/>
      <c r="DM1651" s="70"/>
      <c r="DN1651" s="70"/>
      <c r="DO1651" s="70"/>
      <c r="DP1651" s="70"/>
      <c r="DQ1651" s="70"/>
      <c r="DR1651" s="70"/>
      <c r="DS1651" s="70"/>
      <c r="DT1651" s="70"/>
      <c r="DU1651" s="70"/>
      <c r="DV1651" s="70"/>
      <c r="DW1651" s="70"/>
      <c r="DX1651" s="70"/>
      <c r="DY1651" s="70"/>
      <c r="DZ1651" s="70"/>
      <c r="EA1651" s="70"/>
      <c r="EB1651" s="70"/>
      <c r="EC1651" s="70"/>
      <c r="ED1651" s="70"/>
      <c r="EE1651" s="70"/>
      <c r="EF1651" s="70"/>
      <c r="EG1651" s="70"/>
      <c r="EH1651" s="70"/>
      <c r="EI1651" s="70"/>
      <c r="EJ1651" s="70"/>
      <c r="EK1651" s="70"/>
      <c r="EL1651" s="70"/>
      <c r="EM1651" s="70"/>
      <c r="EN1651" s="70"/>
      <c r="EO1651" s="70"/>
      <c r="EP1651" s="70"/>
      <c r="EQ1651" s="70"/>
      <c r="ER1651" s="70"/>
      <c r="ES1651" s="70"/>
      <c r="ET1651" s="70"/>
      <c r="EU1651" s="70"/>
      <c r="EV1651" s="70"/>
      <c r="EW1651" s="70"/>
      <c r="EX1651" s="70"/>
      <c r="EY1651" s="70"/>
      <c r="EZ1651" s="70"/>
      <c r="FA1651" s="70"/>
      <c r="FB1651" s="70"/>
      <c r="FC1651" s="70"/>
      <c r="FD1651" s="70"/>
      <c r="FE1651" s="70"/>
      <c r="FF1651" s="70"/>
      <c r="FG1651" s="70"/>
      <c r="FH1651" s="70"/>
      <c r="FI1651" s="70"/>
      <c r="FJ1651" s="70"/>
      <c r="FK1651" s="70"/>
      <c r="FL1651" s="70"/>
      <c r="FM1651" s="70"/>
      <c r="FN1651" s="70"/>
      <c r="FO1651" s="70"/>
      <c r="FP1651" s="70"/>
      <c r="FQ1651" s="70"/>
      <c r="FR1651" s="70"/>
      <c r="FS1651" s="70"/>
      <c r="FT1651" s="70"/>
      <c r="FU1651" s="70"/>
      <c r="FV1651" s="70"/>
      <c r="FW1651" s="70"/>
      <c r="FX1651" s="70"/>
      <c r="FY1651" s="70"/>
      <c r="FZ1651" s="70"/>
      <c r="GA1651" s="70"/>
      <c r="GB1651" s="70"/>
      <c r="GC1651" s="70"/>
      <c r="GD1651" s="70"/>
      <c r="GE1651" s="70"/>
      <c r="GF1651" s="70"/>
      <c r="GG1651" s="70"/>
      <c r="GH1651" s="70"/>
      <c r="GI1651" s="70"/>
      <c r="GJ1651" s="70"/>
      <c r="GK1651" s="70"/>
      <c r="GL1651" s="70"/>
      <c r="GM1651" s="70"/>
      <c r="GN1651" s="70"/>
      <c r="GO1651" s="70"/>
      <c r="GP1651" s="70"/>
      <c r="GQ1651" s="70"/>
      <c r="GR1651" s="70"/>
      <c r="GS1651" s="70"/>
      <c r="GT1651" s="70"/>
      <c r="GU1651" s="70"/>
      <c r="GV1651" s="70"/>
      <c r="GW1651" s="70"/>
      <c r="GX1651" s="70"/>
      <c r="GY1651" s="70"/>
      <c r="GZ1651" s="70"/>
      <c r="HA1651" s="70"/>
      <c r="HB1651" s="70"/>
      <c r="HC1651" s="70"/>
      <c r="HD1651" s="70"/>
      <c r="HE1651" s="70"/>
      <c r="HF1651" s="70"/>
      <c r="HG1651" s="70"/>
      <c r="HH1651" s="70"/>
      <c r="HI1651" s="70"/>
      <c r="HJ1651" s="70"/>
      <c r="HK1651" s="70"/>
      <c r="HL1651" s="70"/>
      <c r="HM1651" s="70"/>
      <c r="HN1651" s="70"/>
      <c r="HO1651" s="70"/>
      <c r="HP1651" s="70"/>
      <c r="HQ1651" s="70"/>
      <c r="HR1651" s="70"/>
      <c r="HS1651" s="70"/>
      <c r="HT1651" s="70"/>
      <c r="HU1651" s="70"/>
      <c r="HV1651" s="70"/>
      <c r="HW1651" s="70"/>
      <c r="HX1651" s="70"/>
      <c r="HY1651" s="70"/>
      <c r="HZ1651" s="70"/>
      <c r="IA1651" s="70"/>
      <c r="IB1651" s="70"/>
      <c r="IC1651" s="70"/>
      <c r="ID1651" s="70"/>
      <c r="IE1651" s="70"/>
      <c r="IF1651" s="70"/>
      <c r="IG1651" s="70"/>
      <c r="IH1651" s="70"/>
      <c r="II1651" s="70"/>
      <c r="IJ1651" s="70"/>
      <c r="IK1651" s="70"/>
      <c r="IL1651" s="70"/>
      <c r="IM1651" s="70"/>
      <c r="IN1651" s="70"/>
      <c r="IO1651" s="70"/>
      <c r="IP1651" s="70"/>
      <c r="IQ1651" s="70"/>
      <c r="IR1651" s="70"/>
      <c r="IS1651" s="70"/>
      <c r="IT1651" s="70"/>
      <c r="IU1651" s="70"/>
      <c r="IV1651" s="70"/>
    </row>
    <row r="1652" spans="1:256" s="69" customFormat="1" ht="50.1" customHeight="1">
      <c r="A1652" s="12"/>
      <c r="B1652" s="129"/>
      <c r="C1652" s="130"/>
      <c r="D1652" s="130"/>
      <c r="E1652" s="130"/>
      <c r="F1652" s="131"/>
      <c r="G1652" s="28"/>
      <c r="H1652" s="8"/>
      <c r="I1652" s="9"/>
      <c r="J1652" s="29">
        <f t="shared" ref="J1652:J1657" si="172">SUM(H1652*I1652)</f>
        <v>0</v>
      </c>
      <c r="K1652" s="9"/>
      <c r="L1652" s="4">
        <f t="shared" ref="L1652:L1657" si="173">SUM(J1652*K1652)</f>
        <v>0</v>
      </c>
      <c r="M1652" s="10"/>
      <c r="N1652" s="11"/>
      <c r="O1652" s="67">
        <f t="shared" ref="O1652:O1657" si="174">SUM(M1652*N1652)</f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256" s="69" customFormat="1" ht="50.1" customHeight="1">
      <c r="A1653" s="12"/>
      <c r="B1653" s="132"/>
      <c r="C1653" s="133"/>
      <c r="D1653" s="133"/>
      <c r="E1653" s="133"/>
      <c r="F1653" s="134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256" s="69" customFormat="1" ht="50.1" customHeight="1">
      <c r="A1654" s="12"/>
      <c r="B1654" s="132"/>
      <c r="C1654" s="133"/>
      <c r="D1654" s="133"/>
      <c r="E1654" s="133"/>
      <c r="F1654" s="134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69" customFormat="1" ht="50.1" customHeight="1">
      <c r="A1655" s="12"/>
      <c r="B1655" s="132"/>
      <c r="C1655" s="133"/>
      <c r="D1655" s="133"/>
      <c r="E1655" s="133"/>
      <c r="F1655" s="134"/>
      <c r="G1655" s="28"/>
      <c r="H1655" s="8"/>
      <c r="I1655" s="9"/>
      <c r="J1655" s="29">
        <f t="shared" si="172"/>
        <v>0</v>
      </c>
      <c r="K1655" s="9"/>
      <c r="L1655" s="4">
        <f t="shared" si="173"/>
        <v>0</v>
      </c>
      <c r="M1655" s="10"/>
      <c r="N1655" s="11"/>
      <c r="O1655" s="67">
        <f t="shared" si="174"/>
        <v>0</v>
      </c>
      <c r="P1655" s="78"/>
      <c r="Q1655" s="78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69" customFormat="1" ht="50.1" customHeight="1">
      <c r="A1656" s="12"/>
      <c r="B1656" s="132"/>
      <c r="C1656" s="133"/>
      <c r="D1656" s="133"/>
      <c r="E1656" s="133"/>
      <c r="F1656" s="134"/>
      <c r="G1656" s="28"/>
      <c r="H1656" s="8"/>
      <c r="I1656" s="9"/>
      <c r="J1656" s="29">
        <f t="shared" si="172"/>
        <v>0</v>
      </c>
      <c r="K1656" s="9"/>
      <c r="L1656" s="4">
        <f t="shared" si="173"/>
        <v>0</v>
      </c>
      <c r="M1656" s="10"/>
      <c r="N1656" s="11"/>
      <c r="O1656" s="67">
        <f t="shared" si="174"/>
        <v>0</v>
      </c>
      <c r="P1656" s="78"/>
      <c r="Q1656" s="78"/>
      <c r="R1656" s="3"/>
      <c r="S1656" s="1"/>
      <c r="T1656" s="1"/>
      <c r="U1656" s="1"/>
      <c r="V1656" s="1"/>
      <c r="W1656" s="1"/>
      <c r="X1656" s="5"/>
      <c r="Y1656" s="1"/>
      <c r="Z1656" s="1"/>
      <c r="AA1656" s="3"/>
      <c r="AB1656" s="3"/>
      <c r="AC1656" s="3"/>
      <c r="AD1656" s="3"/>
    </row>
    <row r="1657" spans="1:256" s="69" customFormat="1" ht="50.1" customHeight="1">
      <c r="A1657" s="12"/>
      <c r="B1657" s="132"/>
      <c r="C1657" s="133"/>
      <c r="D1657" s="133"/>
      <c r="E1657" s="133"/>
      <c r="F1657" s="134"/>
      <c r="G1657" s="28"/>
      <c r="H1657" s="8"/>
      <c r="I1657" s="9"/>
      <c r="J1657" s="29">
        <f t="shared" si="172"/>
        <v>0</v>
      </c>
      <c r="K1657" s="9"/>
      <c r="L1657" s="4">
        <f t="shared" si="173"/>
        <v>0</v>
      </c>
      <c r="M1657" s="10"/>
      <c r="N1657" s="11"/>
      <c r="O1657" s="67">
        <f t="shared" si="174"/>
        <v>0</v>
      </c>
      <c r="P1657" s="78"/>
      <c r="Q1657" s="78"/>
      <c r="R1657" s="3"/>
      <c r="S1657" s="1"/>
      <c r="T1657" s="1"/>
      <c r="U1657" s="1"/>
      <c r="V1657" s="1"/>
      <c r="W1657" s="1"/>
      <c r="X1657" s="5"/>
      <c r="Y1657" s="1"/>
      <c r="Z1657" s="1"/>
      <c r="AA1657" s="3"/>
      <c r="AB1657" s="3"/>
      <c r="AC1657" s="3"/>
      <c r="AD1657" s="3"/>
    </row>
    <row r="1658" spans="1:256" s="15" customFormat="1" ht="20.100000000000001" customHeight="1" thickBot="1">
      <c r="A1658" s="41"/>
      <c r="B1658" s="141" t="s">
        <v>43</v>
      </c>
      <c r="C1658" s="142"/>
      <c r="D1658" s="142"/>
      <c r="E1658" s="142"/>
      <c r="F1658" s="143"/>
      <c r="G1658" s="56"/>
      <c r="H1658" s="42"/>
      <c r="I1658" s="43"/>
      <c r="J1658" s="32">
        <f>SUM(J1652:J1657)</f>
        <v>0</v>
      </c>
      <c r="K1658" s="43"/>
      <c r="L1658" s="32">
        <f>SUM(L1652:L1657)</f>
        <v>0</v>
      </c>
      <c r="M1658" s="44">
        <f>SUM(M1652:M1657)</f>
        <v>0</v>
      </c>
      <c r="N1658" s="43"/>
      <c r="O1658" s="32">
        <f>SUM(O1652:O1657)</f>
        <v>0</v>
      </c>
      <c r="P1658" s="79"/>
      <c r="Q1658" s="79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256" s="15" customFormat="1">
      <c r="A1659" s="25"/>
      <c r="B1659" s="25"/>
      <c r="C1659" s="25"/>
      <c r="D1659" s="25"/>
      <c r="E1659" s="25"/>
      <c r="F1659" s="25"/>
      <c r="G1659" s="54"/>
      <c r="H1659" s="25"/>
      <c r="I1659" s="25"/>
      <c r="J1659" s="25"/>
      <c r="K1659" s="25"/>
      <c r="L1659" s="25"/>
      <c r="M1659" s="25"/>
      <c r="N1659" s="25"/>
      <c r="O1659" s="63"/>
      <c r="P1659" s="74"/>
      <c r="Q1659" s="74"/>
    </row>
    <row r="1660" spans="1:256" s="15" customFormat="1">
      <c r="A1660" s="25"/>
      <c r="B1660" s="25"/>
      <c r="C1660" s="25"/>
      <c r="D1660" s="25"/>
      <c r="E1660" s="25"/>
      <c r="F1660" s="25"/>
      <c r="G1660" s="54"/>
      <c r="H1660" s="25"/>
      <c r="I1660" s="25"/>
      <c r="J1660" s="25"/>
      <c r="K1660" s="25"/>
      <c r="L1660" s="25"/>
      <c r="M1660" s="25"/>
      <c r="N1660" s="25"/>
      <c r="O1660" s="63"/>
      <c r="P1660" s="74"/>
      <c r="Q1660" s="74"/>
    </row>
    <row r="1661" spans="1:256" s="15" customFormat="1">
      <c r="A1661" s="27"/>
      <c r="B1661" s="27"/>
      <c r="C1661" s="27"/>
      <c r="D1661" s="27"/>
      <c r="E1661" s="27"/>
      <c r="F1661" s="27"/>
      <c r="G1661" s="55"/>
      <c r="H1661" s="27"/>
      <c r="I1661" s="27"/>
      <c r="J1661" s="27"/>
      <c r="K1661" s="27"/>
      <c r="L1661" s="27"/>
      <c r="M1661" s="27"/>
      <c r="N1661" s="27"/>
      <c r="O1661" s="64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256" s="15" customFormat="1" ht="9" customHeight="1">
      <c r="A1662" s="163" t="s">
        <v>49</v>
      </c>
      <c r="B1662" s="164"/>
      <c r="C1662" s="164"/>
      <c r="D1662" s="164"/>
      <c r="E1662" s="164"/>
      <c r="F1662" s="164"/>
      <c r="G1662" s="164"/>
      <c r="H1662" s="165"/>
      <c r="I1662" s="160" t="s">
        <v>46</v>
      </c>
      <c r="J1662" s="161"/>
      <c r="K1662" s="161"/>
      <c r="L1662" s="161"/>
      <c r="M1662" s="162"/>
      <c r="N1662" s="65" t="s">
        <v>1</v>
      </c>
      <c r="O1662" s="66"/>
      <c r="P1662" s="68"/>
      <c r="Q1662" s="68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256" s="15" customFormat="1" ht="8.25" customHeight="1">
      <c r="A1663" s="166"/>
      <c r="B1663" s="167"/>
      <c r="C1663" s="167"/>
      <c r="D1663" s="167"/>
      <c r="E1663" s="167"/>
      <c r="F1663" s="167"/>
      <c r="G1663" s="167"/>
      <c r="H1663" s="168"/>
      <c r="I1663" s="24"/>
      <c r="J1663" s="25"/>
      <c r="K1663" s="25"/>
      <c r="L1663" s="25"/>
      <c r="M1663" s="16"/>
      <c r="N1663" s="25"/>
      <c r="O1663" s="63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256" s="15" customFormat="1" ht="12.75" customHeight="1">
      <c r="A1664" s="166"/>
      <c r="B1664" s="167"/>
      <c r="C1664" s="167"/>
      <c r="D1664" s="167"/>
      <c r="E1664" s="167"/>
      <c r="F1664" s="167"/>
      <c r="G1664" s="167"/>
      <c r="H1664" s="168"/>
      <c r="I1664" s="184"/>
      <c r="J1664" s="185"/>
      <c r="K1664" s="185"/>
      <c r="L1664" s="185"/>
      <c r="M1664" s="186"/>
      <c r="N1664" s="26" t="s">
        <v>48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>
      <c r="A1665" s="166"/>
      <c r="B1665" s="167"/>
      <c r="C1665" s="167"/>
      <c r="D1665" s="167"/>
      <c r="E1665" s="167"/>
      <c r="F1665" s="167"/>
      <c r="G1665" s="167"/>
      <c r="H1665" s="168"/>
      <c r="I1665" s="187"/>
      <c r="J1665" s="185"/>
      <c r="K1665" s="185"/>
      <c r="L1665" s="185"/>
      <c r="M1665" s="186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>
      <c r="A1666" s="166"/>
      <c r="B1666" s="167"/>
      <c r="C1666" s="167"/>
      <c r="D1666" s="167"/>
      <c r="E1666" s="167"/>
      <c r="F1666" s="167"/>
      <c r="G1666" s="167"/>
      <c r="H1666" s="168"/>
      <c r="I1666" s="187"/>
      <c r="J1666" s="185"/>
      <c r="K1666" s="185"/>
      <c r="L1666" s="185"/>
      <c r="M1666" s="186"/>
      <c r="N1666" s="27"/>
      <c r="O1666" s="64"/>
      <c r="P1666" s="74"/>
      <c r="Q1666" s="74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9" customHeight="1">
      <c r="A1667" s="166"/>
      <c r="B1667" s="167"/>
      <c r="C1667" s="167"/>
      <c r="D1667" s="167"/>
      <c r="E1667" s="167"/>
      <c r="F1667" s="167"/>
      <c r="G1667" s="167"/>
      <c r="H1667" s="168"/>
      <c r="I1667" s="187"/>
      <c r="J1667" s="185"/>
      <c r="K1667" s="185"/>
      <c r="L1667" s="185"/>
      <c r="M1667" s="186"/>
      <c r="N1667" s="13" t="s">
        <v>2</v>
      </c>
      <c r="O1667" s="63"/>
      <c r="P1667" s="74"/>
      <c r="Q1667" s="74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ht="8.25" customHeight="1">
      <c r="A1668" s="166"/>
      <c r="B1668" s="167"/>
      <c r="C1668" s="167"/>
      <c r="D1668" s="167"/>
      <c r="E1668" s="167"/>
      <c r="F1668" s="167"/>
      <c r="G1668" s="167"/>
      <c r="H1668" s="168"/>
      <c r="I1668" s="187"/>
      <c r="J1668" s="185"/>
      <c r="K1668" s="185"/>
      <c r="L1668" s="185"/>
      <c r="M1668" s="186"/>
      <c r="N1668" s="25"/>
      <c r="O1668" s="63"/>
      <c r="P1668" s="74"/>
      <c r="Q1668" s="74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ht="8.25" customHeight="1">
      <c r="A1669" s="166"/>
      <c r="B1669" s="167"/>
      <c r="C1669" s="167"/>
      <c r="D1669" s="167"/>
      <c r="E1669" s="167"/>
      <c r="F1669" s="167"/>
      <c r="G1669" s="167"/>
      <c r="H1669" s="168"/>
      <c r="I1669" s="187"/>
      <c r="J1669" s="185"/>
      <c r="K1669" s="185"/>
      <c r="L1669" s="185"/>
      <c r="M1669" s="186"/>
      <c r="N1669" s="156"/>
      <c r="O1669" s="157"/>
      <c r="P1669" s="73"/>
      <c r="Q1669" s="73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8.25" customHeight="1">
      <c r="A1670" s="169"/>
      <c r="B1670" s="170"/>
      <c r="C1670" s="170"/>
      <c r="D1670" s="170"/>
      <c r="E1670" s="170"/>
      <c r="F1670" s="170"/>
      <c r="G1670" s="170"/>
      <c r="H1670" s="171"/>
      <c r="I1670" s="188"/>
      <c r="J1670" s="189"/>
      <c r="K1670" s="189"/>
      <c r="L1670" s="189"/>
      <c r="M1670" s="190"/>
      <c r="N1670" s="158"/>
      <c r="O1670" s="159"/>
      <c r="P1670" s="73"/>
      <c r="Q1670" s="73"/>
      <c r="R1670" s="25"/>
      <c r="S1670" s="25"/>
      <c r="T1670" s="25"/>
      <c r="U1670" s="25"/>
      <c r="V1670" s="25"/>
      <c r="W1670" s="25"/>
      <c r="X1670" s="40"/>
      <c r="Y1670" s="25"/>
      <c r="Z1670" s="25"/>
      <c r="AA1670" s="25"/>
      <c r="AB1670" s="25"/>
      <c r="AC1670" s="25"/>
      <c r="AD1670" s="25"/>
    </row>
    <row r="1671" spans="1:256" s="15" customFormat="1">
      <c r="A1671" s="178" t="s">
        <v>0</v>
      </c>
      <c r="B1671" s="179"/>
      <c r="C1671" s="179"/>
      <c r="D1671" s="179"/>
      <c r="E1671" s="179"/>
      <c r="F1671" s="180"/>
      <c r="G1671" s="47"/>
      <c r="H1671" s="144" t="s">
        <v>3</v>
      </c>
      <c r="I1671" s="145"/>
      <c r="J1671" s="145"/>
      <c r="K1671" s="145"/>
      <c r="L1671" s="145"/>
      <c r="M1671" s="145"/>
      <c r="N1671" s="145"/>
      <c r="O1671" s="146"/>
      <c r="P1671" s="75"/>
      <c r="Q1671" s="75"/>
      <c r="R1671" s="25"/>
      <c r="S1671" s="25"/>
      <c r="T1671" s="25"/>
      <c r="U1671" s="25"/>
      <c r="V1671" s="25"/>
      <c r="W1671" s="25"/>
      <c r="X1671" s="40"/>
      <c r="Y1671" s="25"/>
      <c r="Z1671" s="25"/>
      <c r="AA1671" s="25"/>
      <c r="AB1671" s="25"/>
      <c r="AC1671" s="25"/>
      <c r="AD1671" s="25"/>
    </row>
    <row r="1672" spans="1:256" s="15" customFormat="1">
      <c r="A1672" s="181"/>
      <c r="B1672" s="182"/>
      <c r="C1672" s="182"/>
      <c r="D1672" s="182"/>
      <c r="E1672" s="182"/>
      <c r="F1672" s="183"/>
      <c r="G1672" s="47"/>
      <c r="H1672" s="147"/>
      <c r="I1672" s="148"/>
      <c r="J1672" s="148"/>
      <c r="K1672" s="148"/>
      <c r="L1672" s="148"/>
      <c r="M1672" s="148"/>
      <c r="N1672" s="148"/>
      <c r="O1672" s="149"/>
      <c r="P1672" s="75"/>
      <c r="Q1672" s="75"/>
      <c r="R1672" s="25"/>
      <c r="S1672" s="25"/>
      <c r="T1672" s="25"/>
      <c r="U1672" s="25"/>
      <c r="V1672" s="25"/>
      <c r="W1672" s="25"/>
      <c r="X1672" s="40"/>
      <c r="Y1672" s="25"/>
      <c r="Z1672" s="25"/>
      <c r="AA1672" s="25"/>
      <c r="AB1672" s="25"/>
      <c r="AC1672" s="25"/>
      <c r="AD1672" s="25"/>
    </row>
    <row r="1673" spans="1:256" s="15" customFormat="1" ht="12.75">
      <c r="A1673" s="14"/>
      <c r="F1673" s="16"/>
      <c r="G1673" s="47"/>
      <c r="H1673" s="150" t="s">
        <v>4</v>
      </c>
      <c r="I1673" s="151"/>
      <c r="J1673" s="151"/>
      <c r="K1673" s="151"/>
      <c r="L1673" s="152"/>
      <c r="M1673" s="118" t="s">
        <v>5</v>
      </c>
      <c r="N1673" s="145"/>
      <c r="O1673" s="146"/>
      <c r="P1673" s="75"/>
      <c r="Q1673" s="75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>
      <c r="A1674" s="17"/>
      <c r="F1674" s="16"/>
      <c r="G1674" s="47"/>
      <c r="H1674" s="153"/>
      <c r="I1674" s="154"/>
      <c r="J1674" s="154"/>
      <c r="K1674" s="154"/>
      <c r="L1674" s="155"/>
      <c r="M1674" s="147"/>
      <c r="N1674" s="148"/>
      <c r="O1674" s="149"/>
      <c r="P1674" s="75"/>
      <c r="Q1674" s="75"/>
      <c r="R1674" s="25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75">
      <c r="A1675" s="17"/>
      <c r="F1675" s="16"/>
      <c r="G1675" s="48"/>
      <c r="H1675" s="18"/>
      <c r="I1675" s="14"/>
      <c r="J1675" s="14"/>
      <c r="K1675" s="14"/>
      <c r="L1675" s="19"/>
      <c r="M1675" s="14"/>
      <c r="N1675" s="14"/>
      <c r="O1675" s="60" t="s">
        <v>39</v>
      </c>
      <c r="P1675" s="76"/>
      <c r="Q1675" s="76"/>
      <c r="R1675" s="25"/>
      <c r="S1675" s="26"/>
      <c r="T1675" s="26"/>
      <c r="U1675" s="26"/>
      <c r="V1675" s="26"/>
      <c r="W1675" s="26"/>
      <c r="X1675" s="36"/>
      <c r="Y1675" s="26"/>
      <c r="Z1675" s="25"/>
      <c r="AA1675" s="25"/>
      <c r="AB1675" s="25"/>
      <c r="AC1675" s="25"/>
      <c r="AD1675" s="25"/>
    </row>
    <row r="1676" spans="1:256" s="15" customFormat="1" ht="12.75">
      <c r="A1676" s="17"/>
      <c r="F1676" s="16"/>
      <c r="G1676" s="49" t="s">
        <v>6</v>
      </c>
      <c r="H1676" s="21" t="s">
        <v>16</v>
      </c>
      <c r="I1676" s="20" t="s">
        <v>18</v>
      </c>
      <c r="J1676" s="20" t="s">
        <v>22</v>
      </c>
      <c r="K1676" s="20" t="s">
        <v>25</v>
      </c>
      <c r="L1676" s="20" t="s">
        <v>27</v>
      </c>
      <c r="M1676" s="20" t="s">
        <v>31</v>
      </c>
      <c r="N1676" s="20" t="s">
        <v>35</v>
      </c>
      <c r="O1676" s="60" t="s">
        <v>32</v>
      </c>
      <c r="P1676" s="76"/>
      <c r="Q1676" s="76"/>
      <c r="R1676" s="25"/>
      <c r="S1676" s="26"/>
      <c r="T1676" s="26"/>
      <c r="U1676" s="26"/>
      <c r="V1676" s="26"/>
      <c r="W1676" s="26"/>
      <c r="X1676" s="36"/>
      <c r="Y1676" s="26"/>
      <c r="Z1676" s="25"/>
      <c r="AA1676" s="25"/>
      <c r="AB1676" s="25"/>
      <c r="AC1676" s="25"/>
      <c r="AD1676" s="25"/>
    </row>
    <row r="1677" spans="1:256" s="15" customFormat="1" ht="12.75">
      <c r="A1677" s="20" t="s">
        <v>13</v>
      </c>
      <c r="B1677" s="175" t="s">
        <v>12</v>
      </c>
      <c r="C1677" s="176"/>
      <c r="D1677" s="176"/>
      <c r="E1677" s="176"/>
      <c r="F1677" s="177"/>
      <c r="G1677" s="49" t="s">
        <v>8</v>
      </c>
      <c r="H1677" s="21" t="s">
        <v>17</v>
      </c>
      <c r="I1677" s="20" t="s">
        <v>23</v>
      </c>
      <c r="J1677" s="20" t="s">
        <v>23</v>
      </c>
      <c r="K1677" s="20" t="s">
        <v>44</v>
      </c>
      <c r="L1677" s="20" t="s">
        <v>25</v>
      </c>
      <c r="M1677" s="20" t="s">
        <v>32</v>
      </c>
      <c r="N1677" s="20" t="s">
        <v>36</v>
      </c>
      <c r="O1677" s="60" t="s">
        <v>40</v>
      </c>
      <c r="P1677" s="76"/>
      <c r="Q1677" s="76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5"/>
      <c r="AB1677" s="25"/>
      <c r="AC1677" s="25"/>
      <c r="AD1677" s="25"/>
    </row>
    <row r="1678" spans="1:256" s="15" customFormat="1" ht="12.75">
      <c r="A1678" s="20" t="s">
        <v>14</v>
      </c>
      <c r="F1678" s="16"/>
      <c r="G1678" s="49" t="s">
        <v>7</v>
      </c>
      <c r="H1678" s="16"/>
      <c r="I1678" s="20" t="s">
        <v>19</v>
      </c>
      <c r="J1678" s="20" t="s">
        <v>29</v>
      </c>
      <c r="K1678" s="20" t="s">
        <v>45</v>
      </c>
      <c r="L1678" s="20" t="s">
        <v>28</v>
      </c>
      <c r="M1678" s="20" t="s">
        <v>33</v>
      </c>
      <c r="N1678" s="20" t="s">
        <v>32</v>
      </c>
      <c r="O1678" s="61" t="s">
        <v>41</v>
      </c>
      <c r="P1678" s="77"/>
      <c r="Q1678" s="77"/>
      <c r="R1678" s="26"/>
      <c r="S1678" s="26"/>
      <c r="T1678" s="26"/>
      <c r="U1678" s="26"/>
      <c r="V1678" s="26"/>
      <c r="W1678" s="26"/>
      <c r="X1678" s="36"/>
      <c r="Y1678" s="26"/>
      <c r="Z1678" s="25"/>
      <c r="AA1678" s="26"/>
      <c r="AB1678" s="26"/>
      <c r="AC1678" s="26"/>
      <c r="AD1678" s="26"/>
      <c r="AE1678" s="70"/>
      <c r="AF1678" s="70"/>
      <c r="AG1678" s="70"/>
      <c r="AH1678" s="70"/>
      <c r="AI1678" s="70"/>
      <c r="AJ1678" s="70"/>
      <c r="AK1678" s="70"/>
      <c r="AL1678" s="70"/>
      <c r="AM1678" s="70"/>
      <c r="AN1678" s="70"/>
      <c r="AO1678" s="70"/>
      <c r="AP1678" s="70"/>
      <c r="AQ1678" s="70"/>
      <c r="AR1678" s="70"/>
      <c r="AS1678" s="70"/>
      <c r="AT1678" s="70"/>
      <c r="AU1678" s="70"/>
      <c r="AV1678" s="70"/>
      <c r="AW1678" s="70"/>
      <c r="AX1678" s="70"/>
      <c r="AY1678" s="70"/>
      <c r="AZ1678" s="70"/>
      <c r="BA1678" s="70"/>
      <c r="BB1678" s="70"/>
      <c r="BC1678" s="70"/>
      <c r="BD1678" s="70"/>
      <c r="BE1678" s="70"/>
      <c r="BF1678" s="70"/>
      <c r="BG1678" s="70"/>
      <c r="BH1678" s="70"/>
      <c r="BI1678" s="70"/>
      <c r="BJ1678" s="70"/>
      <c r="BK1678" s="70"/>
      <c r="BL1678" s="70"/>
      <c r="BM1678" s="70"/>
      <c r="BN1678" s="70"/>
      <c r="BO1678" s="70"/>
      <c r="BP1678" s="70"/>
      <c r="BQ1678" s="70"/>
      <c r="BR1678" s="70"/>
      <c r="BS1678" s="70"/>
      <c r="BT1678" s="70"/>
      <c r="BU1678" s="70"/>
      <c r="BV1678" s="70"/>
      <c r="BW1678" s="70"/>
      <c r="BX1678" s="70"/>
      <c r="BY1678" s="70"/>
      <c r="BZ1678" s="70"/>
      <c r="CA1678" s="70"/>
      <c r="CB1678" s="70"/>
      <c r="CC1678" s="70"/>
      <c r="CD1678" s="70"/>
      <c r="CE1678" s="70"/>
      <c r="CF1678" s="70"/>
      <c r="CG1678" s="70"/>
      <c r="CH1678" s="70"/>
      <c r="CI1678" s="70"/>
      <c r="CJ1678" s="70"/>
      <c r="CK1678" s="70"/>
      <c r="CL1678" s="70"/>
      <c r="CM1678" s="70"/>
      <c r="CN1678" s="70"/>
      <c r="CO1678" s="70"/>
      <c r="CP1678" s="70"/>
      <c r="CQ1678" s="70"/>
      <c r="CR1678" s="70"/>
      <c r="CS1678" s="70"/>
      <c r="CT1678" s="70"/>
      <c r="CU1678" s="70"/>
      <c r="CV1678" s="70"/>
      <c r="CW1678" s="70"/>
      <c r="CX1678" s="70"/>
      <c r="CY1678" s="70"/>
      <c r="CZ1678" s="70"/>
      <c r="DA1678" s="70"/>
      <c r="DB1678" s="70"/>
      <c r="DC1678" s="70"/>
      <c r="DD1678" s="70"/>
      <c r="DE1678" s="70"/>
      <c r="DF1678" s="70"/>
      <c r="DG1678" s="70"/>
      <c r="DH1678" s="70"/>
      <c r="DI1678" s="70"/>
      <c r="DJ1678" s="70"/>
      <c r="DK1678" s="70"/>
      <c r="DL1678" s="70"/>
      <c r="DM1678" s="70"/>
      <c r="DN1678" s="70"/>
      <c r="DO1678" s="70"/>
      <c r="DP1678" s="70"/>
      <c r="DQ1678" s="70"/>
      <c r="DR1678" s="70"/>
      <c r="DS1678" s="70"/>
      <c r="DT1678" s="70"/>
      <c r="DU1678" s="70"/>
      <c r="DV1678" s="70"/>
      <c r="DW1678" s="70"/>
      <c r="DX1678" s="70"/>
      <c r="DY1678" s="70"/>
      <c r="DZ1678" s="70"/>
      <c r="EA1678" s="70"/>
      <c r="EB1678" s="70"/>
      <c r="EC1678" s="70"/>
      <c r="ED1678" s="70"/>
      <c r="EE1678" s="70"/>
      <c r="EF1678" s="70"/>
      <c r="EG1678" s="70"/>
      <c r="EH1678" s="70"/>
      <c r="EI1678" s="70"/>
      <c r="EJ1678" s="70"/>
      <c r="EK1678" s="70"/>
      <c r="EL1678" s="70"/>
      <c r="EM1678" s="70"/>
      <c r="EN1678" s="70"/>
      <c r="EO1678" s="70"/>
      <c r="EP1678" s="70"/>
      <c r="EQ1678" s="70"/>
      <c r="ER1678" s="70"/>
      <c r="ES1678" s="70"/>
      <c r="ET1678" s="70"/>
      <c r="EU1678" s="70"/>
      <c r="EV1678" s="70"/>
      <c r="EW1678" s="70"/>
      <c r="EX1678" s="70"/>
      <c r="EY1678" s="70"/>
      <c r="EZ1678" s="70"/>
      <c r="FA1678" s="70"/>
      <c r="FB1678" s="70"/>
      <c r="FC1678" s="70"/>
      <c r="FD1678" s="70"/>
      <c r="FE1678" s="70"/>
      <c r="FF1678" s="70"/>
      <c r="FG1678" s="70"/>
      <c r="FH1678" s="70"/>
      <c r="FI1678" s="70"/>
      <c r="FJ1678" s="70"/>
      <c r="FK1678" s="70"/>
      <c r="FL1678" s="70"/>
      <c r="FM1678" s="70"/>
      <c r="FN1678" s="70"/>
      <c r="FO1678" s="70"/>
      <c r="FP1678" s="70"/>
      <c r="FQ1678" s="70"/>
      <c r="FR1678" s="70"/>
      <c r="FS1678" s="70"/>
      <c r="FT1678" s="70"/>
      <c r="FU1678" s="70"/>
      <c r="FV1678" s="70"/>
      <c r="FW1678" s="70"/>
      <c r="FX1678" s="70"/>
      <c r="FY1678" s="70"/>
      <c r="FZ1678" s="70"/>
      <c r="GA1678" s="70"/>
      <c r="GB1678" s="70"/>
      <c r="GC1678" s="70"/>
      <c r="GD1678" s="70"/>
      <c r="GE1678" s="70"/>
      <c r="GF1678" s="70"/>
      <c r="GG1678" s="70"/>
      <c r="GH1678" s="70"/>
      <c r="GI1678" s="70"/>
      <c r="GJ1678" s="70"/>
      <c r="GK1678" s="70"/>
      <c r="GL1678" s="70"/>
      <c r="GM1678" s="70"/>
      <c r="GN1678" s="70"/>
      <c r="GO1678" s="70"/>
      <c r="GP1678" s="70"/>
      <c r="GQ1678" s="70"/>
      <c r="GR1678" s="70"/>
      <c r="GS1678" s="70"/>
      <c r="GT1678" s="70"/>
      <c r="GU1678" s="70"/>
      <c r="GV1678" s="70"/>
      <c r="GW1678" s="70"/>
      <c r="GX1678" s="70"/>
      <c r="GY1678" s="70"/>
      <c r="GZ1678" s="70"/>
      <c r="HA1678" s="70"/>
      <c r="HB1678" s="70"/>
      <c r="HC1678" s="70"/>
      <c r="HD1678" s="70"/>
      <c r="HE1678" s="70"/>
      <c r="HF1678" s="70"/>
      <c r="HG1678" s="70"/>
      <c r="HH1678" s="70"/>
      <c r="HI1678" s="70"/>
      <c r="HJ1678" s="70"/>
      <c r="HK1678" s="70"/>
      <c r="HL1678" s="70"/>
      <c r="HM1678" s="70"/>
      <c r="HN1678" s="70"/>
      <c r="HO1678" s="70"/>
      <c r="HP1678" s="70"/>
      <c r="HQ1678" s="70"/>
      <c r="HR1678" s="70"/>
      <c r="HS1678" s="70"/>
      <c r="HT1678" s="70"/>
      <c r="HU1678" s="70"/>
      <c r="HV1678" s="70"/>
      <c r="HW1678" s="70"/>
      <c r="HX1678" s="70"/>
      <c r="HY1678" s="70"/>
      <c r="HZ1678" s="70"/>
      <c r="IA1678" s="70"/>
      <c r="IB1678" s="70"/>
      <c r="IC1678" s="70"/>
      <c r="ID1678" s="70"/>
      <c r="IE1678" s="70"/>
      <c r="IF1678" s="70"/>
      <c r="IG1678" s="70"/>
      <c r="IH1678" s="70"/>
      <c r="II1678" s="70"/>
      <c r="IJ1678" s="70"/>
      <c r="IK1678" s="70"/>
      <c r="IL1678" s="70"/>
      <c r="IM1678" s="70"/>
      <c r="IN1678" s="70"/>
      <c r="IO1678" s="70"/>
      <c r="IP1678" s="70"/>
      <c r="IQ1678" s="70"/>
      <c r="IR1678" s="70"/>
      <c r="IS1678" s="70"/>
      <c r="IT1678" s="70"/>
      <c r="IU1678" s="70"/>
      <c r="IV1678" s="70"/>
    </row>
    <row r="1679" spans="1:256" s="15" customFormat="1" ht="12.75">
      <c r="A1679" s="17"/>
      <c r="F1679" s="16"/>
      <c r="G1679" s="50"/>
      <c r="H1679" s="16"/>
      <c r="I1679" s="20" t="s">
        <v>20</v>
      </c>
      <c r="J1679" s="20"/>
      <c r="K1679" s="20"/>
      <c r="L1679" s="20"/>
      <c r="M1679" s="20"/>
      <c r="N1679" s="20" t="s">
        <v>37</v>
      </c>
      <c r="O1679" s="60"/>
      <c r="P1679" s="76"/>
      <c r="Q1679" s="76"/>
      <c r="R1679" s="26"/>
      <c r="S1679" s="26"/>
      <c r="T1679" s="26"/>
      <c r="U1679" s="26"/>
      <c r="V1679" s="26"/>
      <c r="W1679" s="26"/>
      <c r="X1679" s="36"/>
      <c r="Y1679" s="26"/>
      <c r="Z1679" s="25"/>
      <c r="AA1679" s="26"/>
      <c r="AB1679" s="26"/>
      <c r="AC1679" s="26"/>
      <c r="AD1679" s="26"/>
      <c r="AE1679" s="70"/>
      <c r="AF1679" s="70"/>
      <c r="AG1679" s="70"/>
      <c r="AH1679" s="70"/>
      <c r="AI1679" s="70"/>
      <c r="AJ1679" s="70"/>
      <c r="AK1679" s="70"/>
      <c r="AL1679" s="70"/>
      <c r="AM1679" s="70"/>
      <c r="AN1679" s="70"/>
      <c r="AO1679" s="70"/>
      <c r="AP1679" s="70"/>
      <c r="AQ1679" s="70"/>
      <c r="AR1679" s="70"/>
      <c r="AS1679" s="70"/>
      <c r="AT1679" s="70"/>
      <c r="AU1679" s="70"/>
      <c r="AV1679" s="70"/>
      <c r="AW1679" s="70"/>
      <c r="AX1679" s="70"/>
      <c r="AY1679" s="70"/>
      <c r="AZ1679" s="70"/>
      <c r="BA1679" s="70"/>
      <c r="BB1679" s="70"/>
      <c r="BC1679" s="70"/>
      <c r="BD1679" s="70"/>
      <c r="BE1679" s="70"/>
      <c r="BF1679" s="70"/>
      <c r="BG1679" s="70"/>
      <c r="BH1679" s="70"/>
      <c r="BI1679" s="70"/>
      <c r="BJ1679" s="70"/>
      <c r="BK1679" s="70"/>
      <c r="BL1679" s="70"/>
      <c r="BM1679" s="70"/>
      <c r="BN1679" s="70"/>
      <c r="BO1679" s="70"/>
      <c r="BP1679" s="70"/>
      <c r="BQ1679" s="70"/>
      <c r="BR1679" s="70"/>
      <c r="BS1679" s="70"/>
      <c r="BT1679" s="70"/>
      <c r="BU1679" s="70"/>
      <c r="BV1679" s="70"/>
      <c r="BW1679" s="70"/>
      <c r="BX1679" s="70"/>
      <c r="BY1679" s="70"/>
      <c r="BZ1679" s="70"/>
      <c r="CA1679" s="70"/>
      <c r="CB1679" s="70"/>
      <c r="CC1679" s="70"/>
      <c r="CD1679" s="70"/>
      <c r="CE1679" s="70"/>
      <c r="CF1679" s="70"/>
      <c r="CG1679" s="70"/>
      <c r="CH1679" s="70"/>
      <c r="CI1679" s="70"/>
      <c r="CJ1679" s="70"/>
      <c r="CK1679" s="70"/>
      <c r="CL1679" s="70"/>
      <c r="CM1679" s="70"/>
      <c r="CN1679" s="70"/>
      <c r="CO1679" s="70"/>
      <c r="CP1679" s="70"/>
      <c r="CQ1679" s="70"/>
      <c r="CR1679" s="70"/>
      <c r="CS1679" s="70"/>
      <c r="CT1679" s="70"/>
      <c r="CU1679" s="70"/>
      <c r="CV1679" s="70"/>
      <c r="CW1679" s="70"/>
      <c r="CX1679" s="70"/>
      <c r="CY1679" s="70"/>
      <c r="CZ1679" s="70"/>
      <c r="DA1679" s="70"/>
      <c r="DB1679" s="70"/>
      <c r="DC1679" s="70"/>
      <c r="DD1679" s="70"/>
      <c r="DE1679" s="70"/>
      <c r="DF1679" s="70"/>
      <c r="DG1679" s="70"/>
      <c r="DH1679" s="70"/>
      <c r="DI1679" s="70"/>
      <c r="DJ1679" s="70"/>
      <c r="DK1679" s="70"/>
      <c r="DL1679" s="70"/>
      <c r="DM1679" s="70"/>
      <c r="DN1679" s="70"/>
      <c r="DO1679" s="70"/>
      <c r="DP1679" s="70"/>
      <c r="DQ1679" s="70"/>
      <c r="DR1679" s="70"/>
      <c r="DS1679" s="70"/>
      <c r="DT1679" s="70"/>
      <c r="DU1679" s="70"/>
      <c r="DV1679" s="70"/>
      <c r="DW1679" s="70"/>
      <c r="DX1679" s="70"/>
      <c r="DY1679" s="70"/>
      <c r="DZ1679" s="70"/>
      <c r="EA1679" s="70"/>
      <c r="EB1679" s="70"/>
      <c r="EC1679" s="70"/>
      <c r="ED1679" s="70"/>
      <c r="EE1679" s="70"/>
      <c r="EF1679" s="70"/>
      <c r="EG1679" s="70"/>
      <c r="EH1679" s="70"/>
      <c r="EI1679" s="70"/>
      <c r="EJ1679" s="70"/>
      <c r="EK1679" s="70"/>
      <c r="EL1679" s="70"/>
      <c r="EM1679" s="70"/>
      <c r="EN1679" s="70"/>
      <c r="EO1679" s="70"/>
      <c r="EP1679" s="70"/>
      <c r="EQ1679" s="70"/>
      <c r="ER1679" s="70"/>
      <c r="ES1679" s="70"/>
      <c r="ET1679" s="70"/>
      <c r="EU1679" s="70"/>
      <c r="EV1679" s="70"/>
      <c r="EW1679" s="70"/>
      <c r="EX1679" s="70"/>
      <c r="EY1679" s="70"/>
      <c r="EZ1679" s="70"/>
      <c r="FA1679" s="70"/>
      <c r="FB1679" s="70"/>
      <c r="FC1679" s="70"/>
      <c r="FD1679" s="70"/>
      <c r="FE1679" s="70"/>
      <c r="FF1679" s="70"/>
      <c r="FG1679" s="70"/>
      <c r="FH1679" s="70"/>
      <c r="FI1679" s="70"/>
      <c r="FJ1679" s="70"/>
      <c r="FK1679" s="70"/>
      <c r="FL1679" s="70"/>
      <c r="FM1679" s="70"/>
      <c r="FN1679" s="70"/>
      <c r="FO1679" s="70"/>
      <c r="FP1679" s="70"/>
      <c r="FQ1679" s="70"/>
      <c r="FR1679" s="70"/>
      <c r="FS1679" s="70"/>
      <c r="FT1679" s="70"/>
      <c r="FU1679" s="70"/>
      <c r="FV1679" s="70"/>
      <c r="FW1679" s="70"/>
      <c r="FX1679" s="70"/>
      <c r="FY1679" s="70"/>
      <c r="FZ1679" s="70"/>
      <c r="GA1679" s="70"/>
      <c r="GB1679" s="70"/>
      <c r="GC1679" s="70"/>
      <c r="GD1679" s="70"/>
      <c r="GE1679" s="70"/>
      <c r="GF1679" s="70"/>
      <c r="GG1679" s="70"/>
      <c r="GH1679" s="70"/>
      <c r="GI1679" s="70"/>
      <c r="GJ1679" s="70"/>
      <c r="GK1679" s="70"/>
      <c r="GL1679" s="70"/>
      <c r="GM1679" s="70"/>
      <c r="GN1679" s="70"/>
      <c r="GO1679" s="70"/>
      <c r="GP1679" s="70"/>
      <c r="GQ1679" s="70"/>
      <c r="GR1679" s="70"/>
      <c r="GS1679" s="70"/>
      <c r="GT1679" s="70"/>
      <c r="GU1679" s="70"/>
      <c r="GV1679" s="70"/>
      <c r="GW1679" s="70"/>
      <c r="GX1679" s="70"/>
      <c r="GY1679" s="70"/>
      <c r="GZ1679" s="70"/>
      <c r="HA1679" s="70"/>
      <c r="HB1679" s="70"/>
      <c r="HC1679" s="70"/>
      <c r="HD1679" s="70"/>
      <c r="HE1679" s="70"/>
      <c r="HF1679" s="70"/>
      <c r="HG1679" s="70"/>
      <c r="HH1679" s="70"/>
      <c r="HI1679" s="70"/>
      <c r="HJ1679" s="70"/>
      <c r="HK1679" s="70"/>
      <c r="HL1679" s="70"/>
      <c r="HM1679" s="70"/>
      <c r="HN1679" s="70"/>
      <c r="HO1679" s="70"/>
      <c r="HP1679" s="70"/>
      <c r="HQ1679" s="70"/>
      <c r="HR1679" s="70"/>
      <c r="HS1679" s="70"/>
      <c r="HT1679" s="70"/>
      <c r="HU1679" s="70"/>
      <c r="HV1679" s="70"/>
      <c r="HW1679" s="70"/>
      <c r="HX1679" s="70"/>
      <c r="HY1679" s="70"/>
      <c r="HZ1679" s="70"/>
      <c r="IA1679" s="70"/>
      <c r="IB1679" s="70"/>
      <c r="IC1679" s="70"/>
      <c r="ID1679" s="70"/>
      <c r="IE1679" s="70"/>
      <c r="IF1679" s="70"/>
      <c r="IG1679" s="70"/>
      <c r="IH1679" s="70"/>
      <c r="II1679" s="70"/>
      <c r="IJ1679" s="70"/>
      <c r="IK1679" s="70"/>
      <c r="IL1679" s="70"/>
      <c r="IM1679" s="70"/>
      <c r="IN1679" s="70"/>
      <c r="IO1679" s="70"/>
      <c r="IP1679" s="70"/>
      <c r="IQ1679" s="70"/>
      <c r="IR1679" s="70"/>
      <c r="IS1679" s="70"/>
      <c r="IT1679" s="70"/>
      <c r="IU1679" s="70"/>
      <c r="IV1679" s="70"/>
    </row>
    <row r="1680" spans="1:256" s="15" customFormat="1" ht="12.75">
      <c r="A1680" s="22" t="s">
        <v>10</v>
      </c>
      <c r="B1680" s="175" t="s">
        <v>11</v>
      </c>
      <c r="C1680" s="176"/>
      <c r="D1680" s="176"/>
      <c r="E1680" s="176"/>
      <c r="F1680" s="177"/>
      <c r="G1680" s="51" t="s">
        <v>9</v>
      </c>
      <c r="H1680" s="23" t="s">
        <v>15</v>
      </c>
      <c r="I1680" s="22" t="s">
        <v>21</v>
      </c>
      <c r="J1680" s="22" t="s">
        <v>24</v>
      </c>
      <c r="K1680" s="22" t="s">
        <v>26</v>
      </c>
      <c r="L1680" s="22" t="s">
        <v>30</v>
      </c>
      <c r="M1680" s="22" t="s">
        <v>34</v>
      </c>
      <c r="N1680" s="22" t="s">
        <v>42</v>
      </c>
      <c r="O1680" s="62" t="s">
        <v>38</v>
      </c>
      <c r="P1680" s="77"/>
      <c r="Q1680" s="77"/>
      <c r="R1680" s="26"/>
      <c r="S1680" s="26"/>
      <c r="T1680" s="26"/>
      <c r="U1680" s="26"/>
      <c r="V1680" s="26"/>
      <c r="W1680" s="26"/>
      <c r="X1680" s="36"/>
      <c r="Y1680" s="26"/>
      <c r="Z1680" s="25"/>
      <c r="AA1680" s="26"/>
      <c r="AB1680" s="26"/>
      <c r="AC1680" s="26"/>
      <c r="AD1680" s="26"/>
      <c r="AE1680" s="70"/>
      <c r="AF1680" s="70"/>
      <c r="AG1680" s="70"/>
      <c r="AH1680" s="70"/>
      <c r="AI1680" s="70"/>
      <c r="AJ1680" s="70"/>
      <c r="AK1680" s="70"/>
      <c r="AL1680" s="70"/>
      <c r="AM1680" s="70"/>
      <c r="AN1680" s="70"/>
      <c r="AO1680" s="70"/>
      <c r="AP1680" s="70"/>
      <c r="AQ1680" s="70"/>
      <c r="AR1680" s="70"/>
      <c r="AS1680" s="70"/>
      <c r="AT1680" s="70"/>
      <c r="AU1680" s="70"/>
      <c r="AV1680" s="70"/>
      <c r="AW1680" s="70"/>
      <c r="AX1680" s="70"/>
      <c r="AY1680" s="70"/>
      <c r="AZ1680" s="70"/>
      <c r="BA1680" s="70"/>
      <c r="BB1680" s="70"/>
      <c r="BC1680" s="70"/>
      <c r="BD1680" s="70"/>
      <c r="BE1680" s="70"/>
      <c r="BF1680" s="70"/>
      <c r="BG1680" s="70"/>
      <c r="BH1680" s="70"/>
      <c r="BI1680" s="70"/>
      <c r="BJ1680" s="70"/>
      <c r="BK1680" s="70"/>
      <c r="BL1680" s="70"/>
      <c r="BM1680" s="70"/>
      <c r="BN1680" s="70"/>
      <c r="BO1680" s="70"/>
      <c r="BP1680" s="70"/>
      <c r="BQ1680" s="70"/>
      <c r="BR1680" s="70"/>
      <c r="BS1680" s="70"/>
      <c r="BT1680" s="70"/>
      <c r="BU1680" s="70"/>
      <c r="BV1680" s="70"/>
      <c r="BW1680" s="70"/>
      <c r="BX1680" s="70"/>
      <c r="BY1680" s="70"/>
      <c r="BZ1680" s="70"/>
      <c r="CA1680" s="70"/>
      <c r="CB1680" s="70"/>
      <c r="CC1680" s="70"/>
      <c r="CD1680" s="70"/>
      <c r="CE1680" s="70"/>
      <c r="CF1680" s="70"/>
      <c r="CG1680" s="70"/>
      <c r="CH1680" s="70"/>
      <c r="CI1680" s="70"/>
      <c r="CJ1680" s="70"/>
      <c r="CK1680" s="70"/>
      <c r="CL1680" s="70"/>
      <c r="CM1680" s="70"/>
      <c r="CN1680" s="70"/>
      <c r="CO1680" s="70"/>
      <c r="CP1680" s="70"/>
      <c r="CQ1680" s="70"/>
      <c r="CR1680" s="70"/>
      <c r="CS1680" s="70"/>
      <c r="CT1680" s="70"/>
      <c r="CU1680" s="70"/>
      <c r="CV1680" s="70"/>
      <c r="CW1680" s="70"/>
      <c r="CX1680" s="70"/>
      <c r="CY1680" s="70"/>
      <c r="CZ1680" s="70"/>
      <c r="DA1680" s="70"/>
      <c r="DB1680" s="70"/>
      <c r="DC1680" s="70"/>
      <c r="DD1680" s="70"/>
      <c r="DE1680" s="70"/>
      <c r="DF1680" s="70"/>
      <c r="DG1680" s="70"/>
      <c r="DH1680" s="70"/>
      <c r="DI1680" s="70"/>
      <c r="DJ1680" s="70"/>
      <c r="DK1680" s="70"/>
      <c r="DL1680" s="70"/>
      <c r="DM1680" s="70"/>
      <c r="DN1680" s="70"/>
      <c r="DO1680" s="70"/>
      <c r="DP1680" s="70"/>
      <c r="DQ1680" s="70"/>
      <c r="DR1680" s="70"/>
      <c r="DS1680" s="70"/>
      <c r="DT1680" s="70"/>
      <c r="DU1680" s="70"/>
      <c r="DV1680" s="70"/>
      <c r="DW1680" s="70"/>
      <c r="DX1680" s="70"/>
      <c r="DY1680" s="70"/>
      <c r="DZ1680" s="70"/>
      <c r="EA1680" s="70"/>
      <c r="EB1680" s="70"/>
      <c r="EC1680" s="70"/>
      <c r="ED1680" s="70"/>
      <c r="EE1680" s="70"/>
      <c r="EF1680" s="70"/>
      <c r="EG1680" s="70"/>
      <c r="EH1680" s="70"/>
      <c r="EI1680" s="70"/>
      <c r="EJ1680" s="70"/>
      <c r="EK1680" s="70"/>
      <c r="EL1680" s="70"/>
      <c r="EM1680" s="70"/>
      <c r="EN1680" s="70"/>
      <c r="EO1680" s="70"/>
      <c r="EP1680" s="70"/>
      <c r="EQ1680" s="70"/>
      <c r="ER1680" s="70"/>
      <c r="ES1680" s="70"/>
      <c r="ET1680" s="70"/>
      <c r="EU1680" s="70"/>
      <c r="EV1680" s="70"/>
      <c r="EW1680" s="70"/>
      <c r="EX1680" s="70"/>
      <c r="EY1680" s="70"/>
      <c r="EZ1680" s="70"/>
      <c r="FA1680" s="70"/>
      <c r="FB1680" s="70"/>
      <c r="FC1680" s="70"/>
      <c r="FD1680" s="70"/>
      <c r="FE1680" s="70"/>
      <c r="FF1680" s="70"/>
      <c r="FG1680" s="70"/>
      <c r="FH1680" s="70"/>
      <c r="FI1680" s="70"/>
      <c r="FJ1680" s="70"/>
      <c r="FK1680" s="70"/>
      <c r="FL1680" s="70"/>
      <c r="FM1680" s="70"/>
      <c r="FN1680" s="70"/>
      <c r="FO1680" s="70"/>
      <c r="FP1680" s="70"/>
      <c r="FQ1680" s="70"/>
      <c r="FR1680" s="70"/>
      <c r="FS1680" s="70"/>
      <c r="FT1680" s="70"/>
      <c r="FU1680" s="70"/>
      <c r="FV1680" s="70"/>
      <c r="FW1680" s="70"/>
      <c r="FX1680" s="70"/>
      <c r="FY1680" s="70"/>
      <c r="FZ1680" s="70"/>
      <c r="GA1680" s="70"/>
      <c r="GB1680" s="70"/>
      <c r="GC1680" s="70"/>
      <c r="GD1680" s="70"/>
      <c r="GE1680" s="70"/>
      <c r="GF1680" s="70"/>
      <c r="GG1680" s="70"/>
      <c r="GH1680" s="70"/>
      <c r="GI1680" s="70"/>
      <c r="GJ1680" s="70"/>
      <c r="GK1680" s="70"/>
      <c r="GL1680" s="70"/>
      <c r="GM1680" s="70"/>
      <c r="GN1680" s="70"/>
      <c r="GO1680" s="70"/>
      <c r="GP1680" s="70"/>
      <c r="GQ1680" s="70"/>
      <c r="GR1680" s="70"/>
      <c r="GS1680" s="70"/>
      <c r="GT1680" s="70"/>
      <c r="GU1680" s="70"/>
      <c r="GV1680" s="70"/>
      <c r="GW1680" s="70"/>
      <c r="GX1680" s="70"/>
      <c r="GY1680" s="70"/>
      <c r="GZ1680" s="70"/>
      <c r="HA1680" s="70"/>
      <c r="HB1680" s="70"/>
      <c r="HC1680" s="70"/>
      <c r="HD1680" s="70"/>
      <c r="HE1680" s="70"/>
      <c r="HF1680" s="70"/>
      <c r="HG1680" s="70"/>
      <c r="HH1680" s="70"/>
      <c r="HI1680" s="70"/>
      <c r="HJ1680" s="70"/>
      <c r="HK1680" s="70"/>
      <c r="HL1680" s="70"/>
      <c r="HM1680" s="70"/>
      <c r="HN1680" s="70"/>
      <c r="HO1680" s="70"/>
      <c r="HP1680" s="70"/>
      <c r="HQ1680" s="70"/>
      <c r="HR1680" s="70"/>
      <c r="HS1680" s="70"/>
      <c r="HT1680" s="70"/>
      <c r="HU1680" s="70"/>
      <c r="HV1680" s="70"/>
      <c r="HW1680" s="70"/>
      <c r="HX1680" s="70"/>
      <c r="HY1680" s="70"/>
      <c r="HZ1680" s="70"/>
      <c r="IA1680" s="70"/>
      <c r="IB1680" s="70"/>
      <c r="IC1680" s="70"/>
      <c r="ID1680" s="70"/>
      <c r="IE1680" s="70"/>
      <c r="IF1680" s="70"/>
      <c r="IG1680" s="70"/>
      <c r="IH1680" s="70"/>
      <c r="II1680" s="70"/>
      <c r="IJ1680" s="70"/>
      <c r="IK1680" s="70"/>
      <c r="IL1680" s="70"/>
      <c r="IM1680" s="70"/>
      <c r="IN1680" s="70"/>
      <c r="IO1680" s="70"/>
      <c r="IP1680" s="70"/>
      <c r="IQ1680" s="70"/>
      <c r="IR1680" s="70"/>
      <c r="IS1680" s="70"/>
      <c r="IT1680" s="70"/>
      <c r="IU1680" s="70"/>
      <c r="IV1680" s="70"/>
    </row>
    <row r="1681" spans="1:30" s="69" customFormat="1" ht="50.1" customHeight="1">
      <c r="A1681" s="12"/>
      <c r="B1681" s="129"/>
      <c r="C1681" s="130"/>
      <c r="D1681" s="130"/>
      <c r="E1681" s="130"/>
      <c r="F1681" s="131"/>
      <c r="G1681" s="28"/>
      <c r="H1681" s="8"/>
      <c r="I1681" s="9"/>
      <c r="J1681" s="29">
        <f t="shared" ref="J1681:J1686" si="175">SUM(H1681*I1681)</f>
        <v>0</v>
      </c>
      <c r="K1681" s="9"/>
      <c r="L1681" s="4">
        <f t="shared" ref="L1681:L1686" si="176">SUM(J1681*K1681)</f>
        <v>0</v>
      </c>
      <c r="M1681" s="10"/>
      <c r="N1681" s="11"/>
      <c r="O1681" s="67">
        <f t="shared" ref="O1681:O1686" si="177">SUM(M1681*N1681)</f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>
      <c r="A1682" s="12"/>
      <c r="B1682" s="132"/>
      <c r="C1682" s="133"/>
      <c r="D1682" s="133"/>
      <c r="E1682" s="133"/>
      <c r="F1682" s="134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>
      <c r="A1683" s="12"/>
      <c r="B1683" s="132"/>
      <c r="C1683" s="133"/>
      <c r="D1683" s="133"/>
      <c r="E1683" s="133"/>
      <c r="F1683" s="134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69" customFormat="1" ht="50.1" customHeight="1">
      <c r="A1684" s="12"/>
      <c r="B1684" s="132"/>
      <c r="C1684" s="133"/>
      <c r="D1684" s="133"/>
      <c r="E1684" s="133"/>
      <c r="F1684" s="134"/>
      <c r="G1684" s="28"/>
      <c r="H1684" s="8"/>
      <c r="I1684" s="9"/>
      <c r="J1684" s="29">
        <f t="shared" si="175"/>
        <v>0</v>
      </c>
      <c r="K1684" s="9"/>
      <c r="L1684" s="4">
        <f t="shared" si="176"/>
        <v>0</v>
      </c>
      <c r="M1684" s="10"/>
      <c r="N1684" s="11"/>
      <c r="O1684" s="67">
        <f t="shared" si="177"/>
        <v>0</v>
      </c>
      <c r="P1684" s="78"/>
      <c r="Q1684" s="78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30" s="69" customFormat="1" ht="50.1" customHeight="1">
      <c r="A1685" s="12"/>
      <c r="B1685" s="132"/>
      <c r="C1685" s="133"/>
      <c r="D1685" s="133"/>
      <c r="E1685" s="133"/>
      <c r="F1685" s="134"/>
      <c r="G1685" s="28"/>
      <c r="H1685" s="8"/>
      <c r="I1685" s="9"/>
      <c r="J1685" s="29">
        <f t="shared" si="175"/>
        <v>0</v>
      </c>
      <c r="K1685" s="9"/>
      <c r="L1685" s="4">
        <f t="shared" si="176"/>
        <v>0</v>
      </c>
      <c r="M1685" s="10"/>
      <c r="N1685" s="11"/>
      <c r="O1685" s="67">
        <f t="shared" si="177"/>
        <v>0</v>
      </c>
      <c r="P1685" s="78"/>
      <c r="Q1685" s="78"/>
      <c r="R1685" s="3"/>
      <c r="S1685" s="1"/>
      <c r="T1685" s="1"/>
      <c r="U1685" s="1"/>
      <c r="V1685" s="1"/>
      <c r="W1685" s="1"/>
      <c r="X1685" s="5"/>
      <c r="Y1685" s="1"/>
      <c r="Z1685" s="1"/>
      <c r="AA1685" s="3"/>
      <c r="AB1685" s="3"/>
      <c r="AC1685" s="3"/>
      <c r="AD1685" s="3"/>
    </row>
    <row r="1686" spans="1:30" s="69" customFormat="1" ht="50.1" customHeight="1">
      <c r="A1686" s="12"/>
      <c r="B1686" s="132"/>
      <c r="C1686" s="133"/>
      <c r="D1686" s="133"/>
      <c r="E1686" s="133"/>
      <c r="F1686" s="134"/>
      <c r="G1686" s="28"/>
      <c r="H1686" s="8"/>
      <c r="I1686" s="9"/>
      <c r="J1686" s="29">
        <f t="shared" si="175"/>
        <v>0</v>
      </c>
      <c r="K1686" s="9"/>
      <c r="L1686" s="4">
        <f t="shared" si="176"/>
        <v>0</v>
      </c>
      <c r="M1686" s="10"/>
      <c r="N1686" s="11"/>
      <c r="O1686" s="67">
        <f t="shared" si="177"/>
        <v>0</v>
      </c>
      <c r="P1686" s="78"/>
      <c r="Q1686" s="78"/>
      <c r="R1686" s="3"/>
      <c r="S1686" s="1"/>
      <c r="T1686" s="1"/>
      <c r="U1686" s="1"/>
      <c r="V1686" s="1"/>
      <c r="W1686" s="1"/>
      <c r="X1686" s="5"/>
      <c r="Y1686" s="1"/>
      <c r="Z1686" s="1"/>
      <c r="AA1686" s="3"/>
      <c r="AB1686" s="3"/>
      <c r="AC1686" s="3"/>
      <c r="AD1686" s="3"/>
    </row>
    <row r="1687" spans="1:30" s="15" customFormat="1" ht="20.100000000000001" customHeight="1" thickBot="1">
      <c r="A1687" s="41"/>
      <c r="B1687" s="141" t="s">
        <v>43</v>
      </c>
      <c r="C1687" s="142"/>
      <c r="D1687" s="142"/>
      <c r="E1687" s="142"/>
      <c r="F1687" s="143"/>
      <c r="G1687" s="56"/>
      <c r="H1687" s="42"/>
      <c r="I1687" s="43"/>
      <c r="J1687" s="32">
        <f>SUM(J1681:J1686)</f>
        <v>0</v>
      </c>
      <c r="K1687" s="43"/>
      <c r="L1687" s="32">
        <f>SUM(L1681:L1686)</f>
        <v>0</v>
      </c>
      <c r="M1687" s="44">
        <f>SUM(M1681:M1686)</f>
        <v>0</v>
      </c>
      <c r="N1687" s="43"/>
      <c r="O1687" s="32">
        <f>SUM(O1681:O1686)</f>
        <v>0</v>
      </c>
      <c r="P1687" s="79"/>
      <c r="Q1687" s="79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>
      <c r="A1688" s="25"/>
      <c r="B1688" s="25"/>
      <c r="C1688" s="25"/>
      <c r="D1688" s="25"/>
      <c r="E1688" s="25"/>
      <c r="F1688" s="25"/>
      <c r="G1688" s="54"/>
      <c r="H1688" s="25"/>
      <c r="I1688" s="25"/>
      <c r="J1688" s="25"/>
      <c r="K1688" s="25"/>
      <c r="L1688" s="25"/>
      <c r="M1688" s="25"/>
      <c r="N1688" s="25"/>
      <c r="O1688" s="63"/>
      <c r="P1688" s="74"/>
      <c r="Q1688" s="74"/>
    </row>
    <row r="1689" spans="1:30" s="15" customFormat="1">
      <c r="A1689" s="25"/>
      <c r="B1689" s="25"/>
      <c r="C1689" s="25"/>
      <c r="D1689" s="25"/>
      <c r="E1689" s="25"/>
      <c r="F1689" s="25"/>
      <c r="G1689" s="54"/>
      <c r="H1689" s="25"/>
      <c r="I1689" s="25"/>
      <c r="J1689" s="25"/>
      <c r="K1689" s="25"/>
      <c r="L1689" s="25"/>
      <c r="M1689" s="25"/>
      <c r="N1689" s="25"/>
      <c r="O1689" s="63"/>
      <c r="P1689" s="74"/>
      <c r="Q1689" s="74"/>
    </row>
    <row r="1690" spans="1:30" s="15" customFormat="1">
      <c r="A1690" s="27"/>
      <c r="B1690" s="27"/>
      <c r="C1690" s="27"/>
      <c r="D1690" s="27"/>
      <c r="E1690" s="27"/>
      <c r="F1690" s="27"/>
      <c r="G1690" s="55"/>
      <c r="H1690" s="27"/>
      <c r="I1690" s="27"/>
      <c r="J1690" s="27"/>
      <c r="K1690" s="27"/>
      <c r="L1690" s="27"/>
      <c r="M1690" s="27"/>
      <c r="N1690" s="27"/>
      <c r="O1690" s="64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9" customHeight="1">
      <c r="A1691" s="163" t="s">
        <v>49</v>
      </c>
      <c r="B1691" s="164"/>
      <c r="C1691" s="164"/>
      <c r="D1691" s="164"/>
      <c r="E1691" s="164"/>
      <c r="F1691" s="164"/>
      <c r="G1691" s="164"/>
      <c r="H1691" s="165"/>
      <c r="I1691" s="160" t="s">
        <v>46</v>
      </c>
      <c r="J1691" s="161"/>
      <c r="K1691" s="161"/>
      <c r="L1691" s="161"/>
      <c r="M1691" s="162"/>
      <c r="N1691" s="65" t="s">
        <v>1</v>
      </c>
      <c r="O1691" s="66"/>
      <c r="P1691" s="68"/>
      <c r="Q1691" s="68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>
      <c r="A1692" s="166"/>
      <c r="B1692" s="167"/>
      <c r="C1692" s="167"/>
      <c r="D1692" s="167"/>
      <c r="E1692" s="167"/>
      <c r="F1692" s="167"/>
      <c r="G1692" s="167"/>
      <c r="H1692" s="168"/>
      <c r="I1692" s="24"/>
      <c r="J1692" s="25"/>
      <c r="K1692" s="25"/>
      <c r="L1692" s="25"/>
      <c r="M1692" s="16"/>
      <c r="N1692" s="25"/>
      <c r="O1692" s="63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12.75" customHeight="1">
      <c r="A1693" s="166"/>
      <c r="B1693" s="167"/>
      <c r="C1693" s="167"/>
      <c r="D1693" s="167"/>
      <c r="E1693" s="167"/>
      <c r="F1693" s="167"/>
      <c r="G1693" s="167"/>
      <c r="H1693" s="168"/>
      <c r="I1693" s="184"/>
      <c r="J1693" s="185"/>
      <c r="K1693" s="185"/>
      <c r="L1693" s="185"/>
      <c r="M1693" s="186"/>
      <c r="N1693" s="26" t="s">
        <v>48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>
      <c r="A1694" s="166"/>
      <c r="B1694" s="167"/>
      <c r="C1694" s="167"/>
      <c r="D1694" s="167"/>
      <c r="E1694" s="167"/>
      <c r="F1694" s="167"/>
      <c r="G1694" s="167"/>
      <c r="H1694" s="168"/>
      <c r="I1694" s="187"/>
      <c r="J1694" s="185"/>
      <c r="K1694" s="185"/>
      <c r="L1694" s="185"/>
      <c r="M1694" s="186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>
      <c r="A1695" s="166"/>
      <c r="B1695" s="167"/>
      <c r="C1695" s="167"/>
      <c r="D1695" s="167"/>
      <c r="E1695" s="167"/>
      <c r="F1695" s="167"/>
      <c r="G1695" s="167"/>
      <c r="H1695" s="168"/>
      <c r="I1695" s="187"/>
      <c r="J1695" s="185"/>
      <c r="K1695" s="185"/>
      <c r="L1695" s="185"/>
      <c r="M1695" s="186"/>
      <c r="N1695" s="27"/>
      <c r="O1695" s="64"/>
      <c r="P1695" s="74"/>
      <c r="Q1695" s="74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9" customHeight="1">
      <c r="A1696" s="166"/>
      <c r="B1696" s="167"/>
      <c r="C1696" s="167"/>
      <c r="D1696" s="167"/>
      <c r="E1696" s="167"/>
      <c r="F1696" s="167"/>
      <c r="G1696" s="167"/>
      <c r="H1696" s="168"/>
      <c r="I1696" s="187"/>
      <c r="J1696" s="185"/>
      <c r="K1696" s="185"/>
      <c r="L1696" s="185"/>
      <c r="M1696" s="186"/>
      <c r="N1696" s="13" t="s">
        <v>2</v>
      </c>
      <c r="O1696" s="63"/>
      <c r="P1696" s="74"/>
      <c r="Q1696" s="74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ht="8.25" customHeight="1">
      <c r="A1697" s="166"/>
      <c r="B1697" s="167"/>
      <c r="C1697" s="167"/>
      <c r="D1697" s="167"/>
      <c r="E1697" s="167"/>
      <c r="F1697" s="167"/>
      <c r="G1697" s="167"/>
      <c r="H1697" s="168"/>
      <c r="I1697" s="187"/>
      <c r="J1697" s="185"/>
      <c r="K1697" s="185"/>
      <c r="L1697" s="185"/>
      <c r="M1697" s="186"/>
      <c r="N1697" s="25"/>
      <c r="O1697" s="63"/>
      <c r="P1697" s="74"/>
      <c r="Q1697" s="74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ht="8.25" customHeight="1">
      <c r="A1698" s="166"/>
      <c r="B1698" s="167"/>
      <c r="C1698" s="167"/>
      <c r="D1698" s="167"/>
      <c r="E1698" s="167"/>
      <c r="F1698" s="167"/>
      <c r="G1698" s="167"/>
      <c r="H1698" s="168"/>
      <c r="I1698" s="187"/>
      <c r="J1698" s="185"/>
      <c r="K1698" s="185"/>
      <c r="L1698" s="185"/>
      <c r="M1698" s="186"/>
      <c r="N1698" s="156"/>
      <c r="O1698" s="157"/>
      <c r="P1698" s="73"/>
      <c r="Q1698" s="73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8.25" customHeight="1">
      <c r="A1699" s="169"/>
      <c r="B1699" s="170"/>
      <c r="C1699" s="170"/>
      <c r="D1699" s="170"/>
      <c r="E1699" s="170"/>
      <c r="F1699" s="170"/>
      <c r="G1699" s="170"/>
      <c r="H1699" s="171"/>
      <c r="I1699" s="188"/>
      <c r="J1699" s="189"/>
      <c r="K1699" s="189"/>
      <c r="L1699" s="189"/>
      <c r="M1699" s="190"/>
      <c r="N1699" s="158"/>
      <c r="O1699" s="159"/>
      <c r="P1699" s="73"/>
      <c r="Q1699" s="73"/>
      <c r="R1699" s="25"/>
      <c r="S1699" s="25"/>
      <c r="T1699" s="25"/>
      <c r="U1699" s="25"/>
      <c r="V1699" s="25"/>
      <c r="W1699" s="25"/>
      <c r="X1699" s="40"/>
      <c r="Y1699" s="25"/>
      <c r="Z1699" s="25"/>
      <c r="AA1699" s="25"/>
      <c r="AB1699" s="25"/>
      <c r="AC1699" s="25"/>
      <c r="AD1699" s="25"/>
    </row>
    <row r="1700" spans="1:256" s="15" customFormat="1">
      <c r="A1700" s="178" t="s">
        <v>0</v>
      </c>
      <c r="B1700" s="179"/>
      <c r="C1700" s="179"/>
      <c r="D1700" s="179"/>
      <c r="E1700" s="179"/>
      <c r="F1700" s="180"/>
      <c r="G1700" s="47"/>
      <c r="H1700" s="144" t="s">
        <v>3</v>
      </c>
      <c r="I1700" s="145"/>
      <c r="J1700" s="145"/>
      <c r="K1700" s="145"/>
      <c r="L1700" s="145"/>
      <c r="M1700" s="145"/>
      <c r="N1700" s="145"/>
      <c r="O1700" s="146"/>
      <c r="P1700" s="75"/>
      <c r="Q1700" s="75"/>
      <c r="R1700" s="25"/>
      <c r="S1700" s="25"/>
      <c r="T1700" s="25"/>
      <c r="U1700" s="25"/>
      <c r="V1700" s="25"/>
      <c r="W1700" s="25"/>
      <c r="X1700" s="40"/>
      <c r="Y1700" s="25"/>
      <c r="Z1700" s="25"/>
      <c r="AA1700" s="25"/>
      <c r="AB1700" s="25"/>
      <c r="AC1700" s="25"/>
      <c r="AD1700" s="25"/>
    </row>
    <row r="1701" spans="1:256" s="15" customFormat="1">
      <c r="A1701" s="181"/>
      <c r="B1701" s="182"/>
      <c r="C1701" s="182"/>
      <c r="D1701" s="182"/>
      <c r="E1701" s="182"/>
      <c r="F1701" s="183"/>
      <c r="G1701" s="47"/>
      <c r="H1701" s="147"/>
      <c r="I1701" s="148"/>
      <c r="J1701" s="148"/>
      <c r="K1701" s="148"/>
      <c r="L1701" s="148"/>
      <c r="M1701" s="148"/>
      <c r="N1701" s="148"/>
      <c r="O1701" s="149"/>
      <c r="P1701" s="75"/>
      <c r="Q1701" s="75"/>
      <c r="R1701" s="25"/>
      <c r="S1701" s="25"/>
      <c r="T1701" s="25"/>
      <c r="U1701" s="25"/>
      <c r="V1701" s="25"/>
      <c r="W1701" s="25"/>
      <c r="X1701" s="40"/>
      <c r="Y1701" s="25"/>
      <c r="Z1701" s="25"/>
      <c r="AA1701" s="25"/>
      <c r="AB1701" s="25"/>
      <c r="AC1701" s="25"/>
      <c r="AD1701" s="25"/>
    </row>
    <row r="1702" spans="1:256" s="15" customFormat="1" ht="12.75">
      <c r="A1702" s="14"/>
      <c r="F1702" s="16"/>
      <c r="G1702" s="47"/>
      <c r="H1702" s="150" t="s">
        <v>4</v>
      </c>
      <c r="I1702" s="151"/>
      <c r="J1702" s="151"/>
      <c r="K1702" s="151"/>
      <c r="L1702" s="152"/>
      <c r="M1702" s="118" t="s">
        <v>5</v>
      </c>
      <c r="N1702" s="145"/>
      <c r="O1702" s="146"/>
      <c r="P1702" s="75"/>
      <c r="Q1702" s="75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>
      <c r="A1703" s="17"/>
      <c r="F1703" s="16"/>
      <c r="G1703" s="47"/>
      <c r="H1703" s="153"/>
      <c r="I1703" s="154"/>
      <c r="J1703" s="154"/>
      <c r="K1703" s="154"/>
      <c r="L1703" s="155"/>
      <c r="M1703" s="147"/>
      <c r="N1703" s="148"/>
      <c r="O1703" s="149"/>
      <c r="P1703" s="75"/>
      <c r="Q1703" s="75"/>
      <c r="R1703" s="25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75">
      <c r="A1704" s="17"/>
      <c r="F1704" s="16"/>
      <c r="G1704" s="48"/>
      <c r="H1704" s="18"/>
      <c r="I1704" s="14"/>
      <c r="J1704" s="14"/>
      <c r="K1704" s="14"/>
      <c r="L1704" s="19"/>
      <c r="M1704" s="14"/>
      <c r="N1704" s="14"/>
      <c r="O1704" s="60" t="s">
        <v>39</v>
      </c>
      <c r="P1704" s="76"/>
      <c r="Q1704" s="76"/>
      <c r="R1704" s="25"/>
      <c r="S1704" s="26"/>
      <c r="T1704" s="26"/>
      <c r="U1704" s="26"/>
      <c r="V1704" s="26"/>
      <c r="W1704" s="26"/>
      <c r="X1704" s="36"/>
      <c r="Y1704" s="26"/>
      <c r="Z1704" s="25"/>
      <c r="AA1704" s="25"/>
      <c r="AB1704" s="25"/>
      <c r="AC1704" s="25"/>
      <c r="AD1704" s="25"/>
    </row>
    <row r="1705" spans="1:256" s="15" customFormat="1" ht="12.75">
      <c r="A1705" s="17"/>
      <c r="F1705" s="16"/>
      <c r="G1705" s="49" t="s">
        <v>6</v>
      </c>
      <c r="H1705" s="21" t="s">
        <v>16</v>
      </c>
      <c r="I1705" s="20" t="s">
        <v>18</v>
      </c>
      <c r="J1705" s="20" t="s">
        <v>22</v>
      </c>
      <c r="K1705" s="20" t="s">
        <v>25</v>
      </c>
      <c r="L1705" s="20" t="s">
        <v>27</v>
      </c>
      <c r="M1705" s="20" t="s">
        <v>31</v>
      </c>
      <c r="N1705" s="20" t="s">
        <v>35</v>
      </c>
      <c r="O1705" s="60" t="s">
        <v>32</v>
      </c>
      <c r="P1705" s="76"/>
      <c r="Q1705" s="76"/>
      <c r="R1705" s="25"/>
      <c r="S1705" s="26"/>
      <c r="T1705" s="26"/>
      <c r="U1705" s="26"/>
      <c r="V1705" s="26"/>
      <c r="W1705" s="26"/>
      <c r="X1705" s="36"/>
      <c r="Y1705" s="26"/>
      <c r="Z1705" s="25"/>
      <c r="AA1705" s="25"/>
      <c r="AB1705" s="25"/>
      <c r="AC1705" s="25"/>
      <c r="AD1705" s="25"/>
    </row>
    <row r="1706" spans="1:256" s="15" customFormat="1" ht="12.75">
      <c r="A1706" s="20" t="s">
        <v>13</v>
      </c>
      <c r="B1706" s="175" t="s">
        <v>12</v>
      </c>
      <c r="C1706" s="176"/>
      <c r="D1706" s="176"/>
      <c r="E1706" s="176"/>
      <c r="F1706" s="177"/>
      <c r="G1706" s="49" t="s">
        <v>8</v>
      </c>
      <c r="H1706" s="21" t="s">
        <v>17</v>
      </c>
      <c r="I1706" s="20" t="s">
        <v>23</v>
      </c>
      <c r="J1706" s="20" t="s">
        <v>23</v>
      </c>
      <c r="K1706" s="20" t="s">
        <v>44</v>
      </c>
      <c r="L1706" s="20" t="s">
        <v>25</v>
      </c>
      <c r="M1706" s="20" t="s">
        <v>32</v>
      </c>
      <c r="N1706" s="20" t="s">
        <v>36</v>
      </c>
      <c r="O1706" s="60" t="s">
        <v>40</v>
      </c>
      <c r="P1706" s="76"/>
      <c r="Q1706" s="76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5"/>
      <c r="AB1706" s="25"/>
      <c r="AC1706" s="25"/>
      <c r="AD1706" s="25"/>
    </row>
    <row r="1707" spans="1:256" s="15" customFormat="1" ht="12.75">
      <c r="A1707" s="20" t="s">
        <v>14</v>
      </c>
      <c r="F1707" s="16"/>
      <c r="G1707" s="49" t="s">
        <v>7</v>
      </c>
      <c r="H1707" s="16"/>
      <c r="I1707" s="20" t="s">
        <v>19</v>
      </c>
      <c r="J1707" s="20" t="s">
        <v>29</v>
      </c>
      <c r="K1707" s="20" t="s">
        <v>45</v>
      </c>
      <c r="L1707" s="20" t="s">
        <v>28</v>
      </c>
      <c r="M1707" s="20" t="s">
        <v>33</v>
      </c>
      <c r="N1707" s="20" t="s">
        <v>32</v>
      </c>
      <c r="O1707" s="61" t="s">
        <v>41</v>
      </c>
      <c r="P1707" s="77"/>
      <c r="Q1707" s="77"/>
      <c r="R1707" s="26"/>
      <c r="S1707" s="26"/>
      <c r="T1707" s="26"/>
      <c r="U1707" s="26"/>
      <c r="V1707" s="26"/>
      <c r="W1707" s="26"/>
      <c r="X1707" s="36"/>
      <c r="Y1707" s="26"/>
      <c r="Z1707" s="25"/>
      <c r="AA1707" s="26"/>
      <c r="AB1707" s="26"/>
      <c r="AC1707" s="26"/>
      <c r="AD1707" s="26"/>
      <c r="AE1707" s="70"/>
      <c r="AF1707" s="70"/>
      <c r="AG1707" s="70"/>
      <c r="AH1707" s="70"/>
      <c r="AI1707" s="70"/>
      <c r="AJ1707" s="70"/>
      <c r="AK1707" s="70"/>
      <c r="AL1707" s="70"/>
      <c r="AM1707" s="70"/>
      <c r="AN1707" s="70"/>
      <c r="AO1707" s="70"/>
      <c r="AP1707" s="70"/>
      <c r="AQ1707" s="70"/>
      <c r="AR1707" s="70"/>
      <c r="AS1707" s="70"/>
      <c r="AT1707" s="70"/>
      <c r="AU1707" s="70"/>
      <c r="AV1707" s="70"/>
      <c r="AW1707" s="70"/>
      <c r="AX1707" s="70"/>
      <c r="AY1707" s="70"/>
      <c r="AZ1707" s="70"/>
      <c r="BA1707" s="70"/>
      <c r="BB1707" s="70"/>
      <c r="BC1707" s="70"/>
      <c r="BD1707" s="70"/>
      <c r="BE1707" s="70"/>
      <c r="BF1707" s="70"/>
      <c r="BG1707" s="70"/>
      <c r="BH1707" s="70"/>
      <c r="BI1707" s="70"/>
      <c r="BJ1707" s="70"/>
      <c r="BK1707" s="70"/>
      <c r="BL1707" s="70"/>
      <c r="BM1707" s="70"/>
      <c r="BN1707" s="70"/>
      <c r="BO1707" s="70"/>
      <c r="BP1707" s="70"/>
      <c r="BQ1707" s="70"/>
      <c r="BR1707" s="70"/>
      <c r="BS1707" s="70"/>
      <c r="BT1707" s="70"/>
      <c r="BU1707" s="70"/>
      <c r="BV1707" s="70"/>
      <c r="BW1707" s="70"/>
      <c r="BX1707" s="70"/>
      <c r="BY1707" s="70"/>
      <c r="BZ1707" s="70"/>
      <c r="CA1707" s="70"/>
      <c r="CB1707" s="70"/>
      <c r="CC1707" s="70"/>
      <c r="CD1707" s="70"/>
      <c r="CE1707" s="70"/>
      <c r="CF1707" s="70"/>
      <c r="CG1707" s="70"/>
      <c r="CH1707" s="70"/>
      <c r="CI1707" s="70"/>
      <c r="CJ1707" s="70"/>
      <c r="CK1707" s="70"/>
      <c r="CL1707" s="70"/>
      <c r="CM1707" s="70"/>
      <c r="CN1707" s="70"/>
      <c r="CO1707" s="70"/>
      <c r="CP1707" s="70"/>
      <c r="CQ1707" s="70"/>
      <c r="CR1707" s="70"/>
      <c r="CS1707" s="70"/>
      <c r="CT1707" s="70"/>
      <c r="CU1707" s="70"/>
      <c r="CV1707" s="70"/>
      <c r="CW1707" s="70"/>
      <c r="CX1707" s="70"/>
      <c r="CY1707" s="70"/>
      <c r="CZ1707" s="70"/>
      <c r="DA1707" s="70"/>
      <c r="DB1707" s="70"/>
      <c r="DC1707" s="70"/>
      <c r="DD1707" s="70"/>
      <c r="DE1707" s="70"/>
      <c r="DF1707" s="70"/>
      <c r="DG1707" s="70"/>
      <c r="DH1707" s="70"/>
      <c r="DI1707" s="70"/>
      <c r="DJ1707" s="70"/>
      <c r="DK1707" s="70"/>
      <c r="DL1707" s="70"/>
      <c r="DM1707" s="70"/>
      <c r="DN1707" s="70"/>
      <c r="DO1707" s="70"/>
      <c r="DP1707" s="70"/>
      <c r="DQ1707" s="70"/>
      <c r="DR1707" s="70"/>
      <c r="DS1707" s="70"/>
      <c r="DT1707" s="70"/>
      <c r="DU1707" s="70"/>
      <c r="DV1707" s="70"/>
      <c r="DW1707" s="70"/>
      <c r="DX1707" s="70"/>
      <c r="DY1707" s="70"/>
      <c r="DZ1707" s="70"/>
      <c r="EA1707" s="70"/>
      <c r="EB1707" s="70"/>
      <c r="EC1707" s="70"/>
      <c r="ED1707" s="70"/>
      <c r="EE1707" s="70"/>
      <c r="EF1707" s="70"/>
      <c r="EG1707" s="70"/>
      <c r="EH1707" s="70"/>
      <c r="EI1707" s="70"/>
      <c r="EJ1707" s="70"/>
      <c r="EK1707" s="70"/>
      <c r="EL1707" s="70"/>
      <c r="EM1707" s="70"/>
      <c r="EN1707" s="70"/>
      <c r="EO1707" s="70"/>
      <c r="EP1707" s="70"/>
      <c r="EQ1707" s="70"/>
      <c r="ER1707" s="70"/>
      <c r="ES1707" s="70"/>
      <c r="ET1707" s="70"/>
      <c r="EU1707" s="70"/>
      <c r="EV1707" s="70"/>
      <c r="EW1707" s="70"/>
      <c r="EX1707" s="70"/>
      <c r="EY1707" s="70"/>
      <c r="EZ1707" s="70"/>
      <c r="FA1707" s="70"/>
      <c r="FB1707" s="70"/>
      <c r="FC1707" s="70"/>
      <c r="FD1707" s="70"/>
      <c r="FE1707" s="70"/>
      <c r="FF1707" s="70"/>
      <c r="FG1707" s="70"/>
      <c r="FH1707" s="70"/>
      <c r="FI1707" s="70"/>
      <c r="FJ1707" s="70"/>
      <c r="FK1707" s="70"/>
      <c r="FL1707" s="70"/>
      <c r="FM1707" s="70"/>
      <c r="FN1707" s="70"/>
      <c r="FO1707" s="70"/>
      <c r="FP1707" s="70"/>
      <c r="FQ1707" s="70"/>
      <c r="FR1707" s="70"/>
      <c r="FS1707" s="70"/>
      <c r="FT1707" s="70"/>
      <c r="FU1707" s="70"/>
      <c r="FV1707" s="70"/>
      <c r="FW1707" s="70"/>
      <c r="FX1707" s="70"/>
      <c r="FY1707" s="70"/>
      <c r="FZ1707" s="70"/>
      <c r="GA1707" s="70"/>
      <c r="GB1707" s="70"/>
      <c r="GC1707" s="70"/>
      <c r="GD1707" s="70"/>
      <c r="GE1707" s="70"/>
      <c r="GF1707" s="70"/>
      <c r="GG1707" s="70"/>
      <c r="GH1707" s="70"/>
      <c r="GI1707" s="70"/>
      <c r="GJ1707" s="70"/>
      <c r="GK1707" s="70"/>
      <c r="GL1707" s="70"/>
      <c r="GM1707" s="70"/>
      <c r="GN1707" s="70"/>
      <c r="GO1707" s="70"/>
      <c r="GP1707" s="70"/>
      <c r="GQ1707" s="70"/>
      <c r="GR1707" s="70"/>
      <c r="GS1707" s="70"/>
      <c r="GT1707" s="70"/>
      <c r="GU1707" s="70"/>
      <c r="GV1707" s="70"/>
      <c r="GW1707" s="70"/>
      <c r="GX1707" s="70"/>
      <c r="GY1707" s="70"/>
      <c r="GZ1707" s="70"/>
      <c r="HA1707" s="70"/>
      <c r="HB1707" s="70"/>
      <c r="HC1707" s="70"/>
      <c r="HD1707" s="70"/>
      <c r="HE1707" s="70"/>
      <c r="HF1707" s="70"/>
      <c r="HG1707" s="70"/>
      <c r="HH1707" s="70"/>
      <c r="HI1707" s="70"/>
      <c r="HJ1707" s="70"/>
      <c r="HK1707" s="70"/>
      <c r="HL1707" s="70"/>
      <c r="HM1707" s="70"/>
      <c r="HN1707" s="70"/>
      <c r="HO1707" s="70"/>
      <c r="HP1707" s="70"/>
      <c r="HQ1707" s="70"/>
      <c r="HR1707" s="70"/>
      <c r="HS1707" s="70"/>
      <c r="HT1707" s="70"/>
      <c r="HU1707" s="70"/>
      <c r="HV1707" s="70"/>
      <c r="HW1707" s="70"/>
      <c r="HX1707" s="70"/>
      <c r="HY1707" s="70"/>
      <c r="HZ1707" s="70"/>
      <c r="IA1707" s="70"/>
      <c r="IB1707" s="70"/>
      <c r="IC1707" s="70"/>
      <c r="ID1707" s="70"/>
      <c r="IE1707" s="70"/>
      <c r="IF1707" s="70"/>
      <c r="IG1707" s="70"/>
      <c r="IH1707" s="70"/>
      <c r="II1707" s="70"/>
      <c r="IJ1707" s="70"/>
      <c r="IK1707" s="70"/>
      <c r="IL1707" s="70"/>
      <c r="IM1707" s="70"/>
      <c r="IN1707" s="70"/>
      <c r="IO1707" s="70"/>
      <c r="IP1707" s="70"/>
      <c r="IQ1707" s="70"/>
      <c r="IR1707" s="70"/>
      <c r="IS1707" s="70"/>
      <c r="IT1707" s="70"/>
      <c r="IU1707" s="70"/>
      <c r="IV1707" s="70"/>
    </row>
    <row r="1708" spans="1:256" s="15" customFormat="1" ht="12.75">
      <c r="A1708" s="17"/>
      <c r="F1708" s="16"/>
      <c r="G1708" s="50"/>
      <c r="H1708" s="16"/>
      <c r="I1708" s="20" t="s">
        <v>20</v>
      </c>
      <c r="J1708" s="20"/>
      <c r="K1708" s="20"/>
      <c r="L1708" s="20"/>
      <c r="M1708" s="20"/>
      <c r="N1708" s="20" t="s">
        <v>37</v>
      </c>
      <c r="O1708" s="60"/>
      <c r="P1708" s="76"/>
      <c r="Q1708" s="76"/>
      <c r="R1708" s="26"/>
      <c r="S1708" s="26"/>
      <c r="T1708" s="26"/>
      <c r="U1708" s="26"/>
      <c r="V1708" s="26"/>
      <c r="W1708" s="26"/>
      <c r="X1708" s="36"/>
      <c r="Y1708" s="26"/>
      <c r="Z1708" s="25"/>
      <c r="AA1708" s="26"/>
      <c r="AB1708" s="26"/>
      <c r="AC1708" s="26"/>
      <c r="AD1708" s="26"/>
      <c r="AE1708" s="70"/>
      <c r="AF1708" s="70"/>
      <c r="AG1708" s="70"/>
      <c r="AH1708" s="70"/>
      <c r="AI1708" s="70"/>
      <c r="AJ1708" s="70"/>
      <c r="AK1708" s="70"/>
      <c r="AL1708" s="70"/>
      <c r="AM1708" s="70"/>
      <c r="AN1708" s="70"/>
      <c r="AO1708" s="70"/>
      <c r="AP1708" s="70"/>
      <c r="AQ1708" s="70"/>
      <c r="AR1708" s="70"/>
      <c r="AS1708" s="70"/>
      <c r="AT1708" s="70"/>
      <c r="AU1708" s="70"/>
      <c r="AV1708" s="70"/>
      <c r="AW1708" s="70"/>
      <c r="AX1708" s="70"/>
      <c r="AY1708" s="70"/>
      <c r="AZ1708" s="70"/>
      <c r="BA1708" s="70"/>
      <c r="BB1708" s="70"/>
      <c r="BC1708" s="70"/>
      <c r="BD1708" s="70"/>
      <c r="BE1708" s="70"/>
      <c r="BF1708" s="70"/>
      <c r="BG1708" s="70"/>
      <c r="BH1708" s="70"/>
      <c r="BI1708" s="70"/>
      <c r="BJ1708" s="70"/>
      <c r="BK1708" s="70"/>
      <c r="BL1708" s="70"/>
      <c r="BM1708" s="70"/>
      <c r="BN1708" s="70"/>
      <c r="BO1708" s="70"/>
      <c r="BP1708" s="70"/>
      <c r="BQ1708" s="70"/>
      <c r="BR1708" s="70"/>
      <c r="BS1708" s="70"/>
      <c r="BT1708" s="70"/>
      <c r="BU1708" s="70"/>
      <c r="BV1708" s="70"/>
      <c r="BW1708" s="70"/>
      <c r="BX1708" s="70"/>
      <c r="BY1708" s="70"/>
      <c r="BZ1708" s="70"/>
      <c r="CA1708" s="70"/>
      <c r="CB1708" s="70"/>
      <c r="CC1708" s="70"/>
      <c r="CD1708" s="70"/>
      <c r="CE1708" s="70"/>
      <c r="CF1708" s="70"/>
      <c r="CG1708" s="70"/>
      <c r="CH1708" s="70"/>
      <c r="CI1708" s="70"/>
      <c r="CJ1708" s="70"/>
      <c r="CK1708" s="70"/>
      <c r="CL1708" s="70"/>
      <c r="CM1708" s="70"/>
      <c r="CN1708" s="70"/>
      <c r="CO1708" s="70"/>
      <c r="CP1708" s="70"/>
      <c r="CQ1708" s="70"/>
      <c r="CR1708" s="70"/>
      <c r="CS1708" s="70"/>
      <c r="CT1708" s="70"/>
      <c r="CU1708" s="70"/>
      <c r="CV1708" s="70"/>
      <c r="CW1708" s="70"/>
      <c r="CX1708" s="70"/>
      <c r="CY1708" s="70"/>
      <c r="CZ1708" s="70"/>
      <c r="DA1708" s="70"/>
      <c r="DB1708" s="70"/>
      <c r="DC1708" s="70"/>
      <c r="DD1708" s="70"/>
      <c r="DE1708" s="70"/>
      <c r="DF1708" s="70"/>
      <c r="DG1708" s="70"/>
      <c r="DH1708" s="70"/>
      <c r="DI1708" s="70"/>
      <c r="DJ1708" s="70"/>
      <c r="DK1708" s="70"/>
      <c r="DL1708" s="70"/>
      <c r="DM1708" s="70"/>
      <c r="DN1708" s="70"/>
      <c r="DO1708" s="70"/>
      <c r="DP1708" s="70"/>
      <c r="DQ1708" s="70"/>
      <c r="DR1708" s="70"/>
      <c r="DS1708" s="70"/>
      <c r="DT1708" s="70"/>
      <c r="DU1708" s="70"/>
      <c r="DV1708" s="70"/>
      <c r="DW1708" s="70"/>
      <c r="DX1708" s="70"/>
      <c r="DY1708" s="70"/>
      <c r="DZ1708" s="70"/>
      <c r="EA1708" s="70"/>
      <c r="EB1708" s="70"/>
      <c r="EC1708" s="70"/>
      <c r="ED1708" s="70"/>
      <c r="EE1708" s="70"/>
      <c r="EF1708" s="70"/>
      <c r="EG1708" s="70"/>
      <c r="EH1708" s="70"/>
      <c r="EI1708" s="70"/>
      <c r="EJ1708" s="70"/>
      <c r="EK1708" s="70"/>
      <c r="EL1708" s="70"/>
      <c r="EM1708" s="70"/>
      <c r="EN1708" s="70"/>
      <c r="EO1708" s="70"/>
      <c r="EP1708" s="70"/>
      <c r="EQ1708" s="70"/>
      <c r="ER1708" s="70"/>
      <c r="ES1708" s="70"/>
      <c r="ET1708" s="70"/>
      <c r="EU1708" s="70"/>
      <c r="EV1708" s="70"/>
      <c r="EW1708" s="70"/>
      <c r="EX1708" s="70"/>
      <c r="EY1708" s="70"/>
      <c r="EZ1708" s="70"/>
      <c r="FA1708" s="70"/>
      <c r="FB1708" s="70"/>
      <c r="FC1708" s="70"/>
      <c r="FD1708" s="70"/>
      <c r="FE1708" s="70"/>
      <c r="FF1708" s="70"/>
      <c r="FG1708" s="70"/>
      <c r="FH1708" s="70"/>
      <c r="FI1708" s="70"/>
      <c r="FJ1708" s="70"/>
      <c r="FK1708" s="70"/>
      <c r="FL1708" s="70"/>
      <c r="FM1708" s="70"/>
      <c r="FN1708" s="70"/>
      <c r="FO1708" s="70"/>
      <c r="FP1708" s="70"/>
      <c r="FQ1708" s="70"/>
      <c r="FR1708" s="70"/>
      <c r="FS1708" s="70"/>
      <c r="FT1708" s="70"/>
      <c r="FU1708" s="70"/>
      <c r="FV1708" s="70"/>
      <c r="FW1708" s="70"/>
      <c r="FX1708" s="70"/>
      <c r="FY1708" s="70"/>
      <c r="FZ1708" s="70"/>
      <c r="GA1708" s="70"/>
      <c r="GB1708" s="70"/>
      <c r="GC1708" s="70"/>
      <c r="GD1708" s="70"/>
      <c r="GE1708" s="70"/>
      <c r="GF1708" s="70"/>
      <c r="GG1708" s="70"/>
      <c r="GH1708" s="70"/>
      <c r="GI1708" s="70"/>
      <c r="GJ1708" s="70"/>
      <c r="GK1708" s="70"/>
      <c r="GL1708" s="70"/>
      <c r="GM1708" s="70"/>
      <c r="GN1708" s="70"/>
      <c r="GO1708" s="70"/>
      <c r="GP1708" s="70"/>
      <c r="GQ1708" s="70"/>
      <c r="GR1708" s="70"/>
      <c r="GS1708" s="70"/>
      <c r="GT1708" s="70"/>
      <c r="GU1708" s="70"/>
      <c r="GV1708" s="70"/>
      <c r="GW1708" s="70"/>
      <c r="GX1708" s="70"/>
      <c r="GY1708" s="70"/>
      <c r="GZ1708" s="70"/>
      <c r="HA1708" s="70"/>
      <c r="HB1708" s="70"/>
      <c r="HC1708" s="70"/>
      <c r="HD1708" s="70"/>
      <c r="HE1708" s="70"/>
      <c r="HF1708" s="70"/>
      <c r="HG1708" s="70"/>
      <c r="HH1708" s="70"/>
      <c r="HI1708" s="70"/>
      <c r="HJ1708" s="70"/>
      <c r="HK1708" s="70"/>
      <c r="HL1708" s="70"/>
      <c r="HM1708" s="70"/>
      <c r="HN1708" s="70"/>
      <c r="HO1708" s="70"/>
      <c r="HP1708" s="70"/>
      <c r="HQ1708" s="70"/>
      <c r="HR1708" s="70"/>
      <c r="HS1708" s="70"/>
      <c r="HT1708" s="70"/>
      <c r="HU1708" s="70"/>
      <c r="HV1708" s="70"/>
      <c r="HW1708" s="70"/>
      <c r="HX1708" s="70"/>
      <c r="HY1708" s="70"/>
      <c r="HZ1708" s="70"/>
      <c r="IA1708" s="70"/>
      <c r="IB1708" s="70"/>
      <c r="IC1708" s="70"/>
      <c r="ID1708" s="70"/>
      <c r="IE1708" s="70"/>
      <c r="IF1708" s="70"/>
      <c r="IG1708" s="70"/>
      <c r="IH1708" s="70"/>
      <c r="II1708" s="70"/>
      <c r="IJ1708" s="70"/>
      <c r="IK1708" s="70"/>
      <c r="IL1708" s="70"/>
      <c r="IM1708" s="70"/>
      <c r="IN1708" s="70"/>
      <c r="IO1708" s="70"/>
      <c r="IP1708" s="70"/>
      <c r="IQ1708" s="70"/>
      <c r="IR1708" s="70"/>
      <c r="IS1708" s="70"/>
      <c r="IT1708" s="70"/>
      <c r="IU1708" s="70"/>
      <c r="IV1708" s="70"/>
    </row>
    <row r="1709" spans="1:256" s="15" customFormat="1" ht="12.75">
      <c r="A1709" s="22" t="s">
        <v>10</v>
      </c>
      <c r="B1709" s="175" t="s">
        <v>11</v>
      </c>
      <c r="C1709" s="176"/>
      <c r="D1709" s="176"/>
      <c r="E1709" s="176"/>
      <c r="F1709" s="177"/>
      <c r="G1709" s="51" t="s">
        <v>9</v>
      </c>
      <c r="H1709" s="23" t="s">
        <v>15</v>
      </c>
      <c r="I1709" s="22" t="s">
        <v>21</v>
      </c>
      <c r="J1709" s="22" t="s">
        <v>24</v>
      </c>
      <c r="K1709" s="22" t="s">
        <v>26</v>
      </c>
      <c r="L1709" s="22" t="s">
        <v>30</v>
      </c>
      <c r="M1709" s="22" t="s">
        <v>34</v>
      </c>
      <c r="N1709" s="22" t="s">
        <v>42</v>
      </c>
      <c r="O1709" s="62" t="s">
        <v>38</v>
      </c>
      <c r="P1709" s="77"/>
      <c r="Q1709" s="77"/>
      <c r="R1709" s="26"/>
      <c r="S1709" s="26"/>
      <c r="T1709" s="26"/>
      <c r="U1709" s="26"/>
      <c r="V1709" s="26"/>
      <c r="W1709" s="26"/>
      <c r="X1709" s="36"/>
      <c r="Y1709" s="26"/>
      <c r="Z1709" s="25"/>
      <c r="AA1709" s="26"/>
      <c r="AB1709" s="26"/>
      <c r="AC1709" s="26"/>
      <c r="AD1709" s="26"/>
      <c r="AE1709" s="70"/>
      <c r="AF1709" s="70"/>
      <c r="AG1709" s="70"/>
      <c r="AH1709" s="70"/>
      <c r="AI1709" s="70"/>
      <c r="AJ1709" s="70"/>
      <c r="AK1709" s="70"/>
      <c r="AL1709" s="70"/>
      <c r="AM1709" s="70"/>
      <c r="AN1709" s="70"/>
      <c r="AO1709" s="70"/>
      <c r="AP1709" s="70"/>
      <c r="AQ1709" s="70"/>
      <c r="AR1709" s="70"/>
      <c r="AS1709" s="70"/>
      <c r="AT1709" s="70"/>
      <c r="AU1709" s="70"/>
      <c r="AV1709" s="70"/>
      <c r="AW1709" s="70"/>
      <c r="AX1709" s="70"/>
      <c r="AY1709" s="70"/>
      <c r="AZ1709" s="70"/>
      <c r="BA1709" s="70"/>
      <c r="BB1709" s="70"/>
      <c r="BC1709" s="70"/>
      <c r="BD1709" s="70"/>
      <c r="BE1709" s="70"/>
      <c r="BF1709" s="70"/>
      <c r="BG1709" s="70"/>
      <c r="BH1709" s="70"/>
      <c r="BI1709" s="70"/>
      <c r="BJ1709" s="70"/>
      <c r="BK1709" s="70"/>
      <c r="BL1709" s="70"/>
      <c r="BM1709" s="70"/>
      <c r="BN1709" s="70"/>
      <c r="BO1709" s="70"/>
      <c r="BP1709" s="70"/>
      <c r="BQ1709" s="70"/>
      <c r="BR1709" s="70"/>
      <c r="BS1709" s="70"/>
      <c r="BT1709" s="70"/>
      <c r="BU1709" s="70"/>
      <c r="BV1709" s="70"/>
      <c r="BW1709" s="70"/>
      <c r="BX1709" s="70"/>
      <c r="BY1709" s="70"/>
      <c r="BZ1709" s="70"/>
      <c r="CA1709" s="70"/>
      <c r="CB1709" s="70"/>
      <c r="CC1709" s="70"/>
      <c r="CD1709" s="70"/>
      <c r="CE1709" s="70"/>
      <c r="CF1709" s="70"/>
      <c r="CG1709" s="70"/>
      <c r="CH1709" s="70"/>
      <c r="CI1709" s="70"/>
      <c r="CJ1709" s="70"/>
      <c r="CK1709" s="70"/>
      <c r="CL1709" s="70"/>
      <c r="CM1709" s="70"/>
      <c r="CN1709" s="70"/>
      <c r="CO1709" s="70"/>
      <c r="CP1709" s="70"/>
      <c r="CQ1709" s="70"/>
      <c r="CR1709" s="70"/>
      <c r="CS1709" s="70"/>
      <c r="CT1709" s="70"/>
      <c r="CU1709" s="70"/>
      <c r="CV1709" s="70"/>
      <c r="CW1709" s="70"/>
      <c r="CX1709" s="70"/>
      <c r="CY1709" s="70"/>
      <c r="CZ1709" s="70"/>
      <c r="DA1709" s="70"/>
      <c r="DB1709" s="70"/>
      <c r="DC1709" s="70"/>
      <c r="DD1709" s="70"/>
      <c r="DE1709" s="70"/>
      <c r="DF1709" s="70"/>
      <c r="DG1709" s="70"/>
      <c r="DH1709" s="70"/>
      <c r="DI1709" s="70"/>
      <c r="DJ1709" s="70"/>
      <c r="DK1709" s="70"/>
      <c r="DL1709" s="70"/>
      <c r="DM1709" s="70"/>
      <c r="DN1709" s="70"/>
      <c r="DO1709" s="70"/>
      <c r="DP1709" s="70"/>
      <c r="DQ1709" s="70"/>
      <c r="DR1709" s="70"/>
      <c r="DS1709" s="70"/>
      <c r="DT1709" s="70"/>
      <c r="DU1709" s="70"/>
      <c r="DV1709" s="70"/>
      <c r="DW1709" s="70"/>
      <c r="DX1709" s="70"/>
      <c r="DY1709" s="70"/>
      <c r="DZ1709" s="70"/>
      <c r="EA1709" s="70"/>
      <c r="EB1709" s="70"/>
      <c r="EC1709" s="70"/>
      <c r="ED1709" s="70"/>
      <c r="EE1709" s="70"/>
      <c r="EF1709" s="70"/>
      <c r="EG1709" s="70"/>
      <c r="EH1709" s="70"/>
      <c r="EI1709" s="70"/>
      <c r="EJ1709" s="70"/>
      <c r="EK1709" s="70"/>
      <c r="EL1709" s="70"/>
      <c r="EM1709" s="70"/>
      <c r="EN1709" s="70"/>
      <c r="EO1709" s="70"/>
      <c r="EP1709" s="70"/>
      <c r="EQ1709" s="70"/>
      <c r="ER1709" s="70"/>
      <c r="ES1709" s="70"/>
      <c r="ET1709" s="70"/>
      <c r="EU1709" s="70"/>
      <c r="EV1709" s="70"/>
      <c r="EW1709" s="70"/>
      <c r="EX1709" s="70"/>
      <c r="EY1709" s="70"/>
      <c r="EZ1709" s="70"/>
      <c r="FA1709" s="70"/>
      <c r="FB1709" s="70"/>
      <c r="FC1709" s="70"/>
      <c r="FD1709" s="70"/>
      <c r="FE1709" s="70"/>
      <c r="FF1709" s="70"/>
      <c r="FG1709" s="70"/>
      <c r="FH1709" s="70"/>
      <c r="FI1709" s="70"/>
      <c r="FJ1709" s="70"/>
      <c r="FK1709" s="70"/>
      <c r="FL1709" s="70"/>
      <c r="FM1709" s="70"/>
      <c r="FN1709" s="70"/>
      <c r="FO1709" s="70"/>
      <c r="FP1709" s="70"/>
      <c r="FQ1709" s="70"/>
      <c r="FR1709" s="70"/>
      <c r="FS1709" s="70"/>
      <c r="FT1709" s="70"/>
      <c r="FU1709" s="70"/>
      <c r="FV1709" s="70"/>
      <c r="FW1709" s="70"/>
      <c r="FX1709" s="70"/>
      <c r="FY1709" s="70"/>
      <c r="FZ1709" s="70"/>
      <c r="GA1709" s="70"/>
      <c r="GB1709" s="70"/>
      <c r="GC1709" s="70"/>
      <c r="GD1709" s="70"/>
      <c r="GE1709" s="70"/>
      <c r="GF1709" s="70"/>
      <c r="GG1709" s="70"/>
      <c r="GH1709" s="70"/>
      <c r="GI1709" s="70"/>
      <c r="GJ1709" s="70"/>
      <c r="GK1709" s="70"/>
      <c r="GL1709" s="70"/>
      <c r="GM1709" s="70"/>
      <c r="GN1709" s="70"/>
      <c r="GO1709" s="70"/>
      <c r="GP1709" s="70"/>
      <c r="GQ1709" s="70"/>
      <c r="GR1709" s="70"/>
      <c r="GS1709" s="70"/>
      <c r="GT1709" s="70"/>
      <c r="GU1709" s="70"/>
      <c r="GV1709" s="70"/>
      <c r="GW1709" s="70"/>
      <c r="GX1709" s="70"/>
      <c r="GY1709" s="70"/>
      <c r="GZ1709" s="70"/>
      <c r="HA1709" s="70"/>
      <c r="HB1709" s="70"/>
      <c r="HC1709" s="70"/>
      <c r="HD1709" s="70"/>
      <c r="HE1709" s="70"/>
      <c r="HF1709" s="70"/>
      <c r="HG1709" s="70"/>
      <c r="HH1709" s="70"/>
      <c r="HI1709" s="70"/>
      <c r="HJ1709" s="70"/>
      <c r="HK1709" s="70"/>
      <c r="HL1709" s="70"/>
      <c r="HM1709" s="70"/>
      <c r="HN1709" s="70"/>
      <c r="HO1709" s="70"/>
      <c r="HP1709" s="70"/>
      <c r="HQ1709" s="70"/>
      <c r="HR1709" s="70"/>
      <c r="HS1709" s="70"/>
      <c r="HT1709" s="70"/>
      <c r="HU1709" s="70"/>
      <c r="HV1709" s="70"/>
      <c r="HW1709" s="70"/>
      <c r="HX1709" s="70"/>
      <c r="HY1709" s="70"/>
      <c r="HZ1709" s="70"/>
      <c r="IA1709" s="70"/>
      <c r="IB1709" s="70"/>
      <c r="IC1709" s="70"/>
      <c r="ID1709" s="70"/>
      <c r="IE1709" s="70"/>
      <c r="IF1709" s="70"/>
      <c r="IG1709" s="70"/>
      <c r="IH1709" s="70"/>
      <c r="II1709" s="70"/>
      <c r="IJ1709" s="70"/>
      <c r="IK1709" s="70"/>
      <c r="IL1709" s="70"/>
      <c r="IM1709" s="70"/>
      <c r="IN1709" s="70"/>
      <c r="IO1709" s="70"/>
      <c r="IP1709" s="70"/>
      <c r="IQ1709" s="70"/>
      <c r="IR1709" s="70"/>
      <c r="IS1709" s="70"/>
      <c r="IT1709" s="70"/>
      <c r="IU1709" s="70"/>
      <c r="IV1709" s="70"/>
    </row>
    <row r="1710" spans="1:256" s="69" customFormat="1" ht="50.1" customHeight="1">
      <c r="A1710" s="12"/>
      <c r="B1710" s="129"/>
      <c r="C1710" s="130"/>
      <c r="D1710" s="130"/>
      <c r="E1710" s="130"/>
      <c r="F1710" s="131"/>
      <c r="G1710" s="28"/>
      <c r="H1710" s="8"/>
      <c r="I1710" s="9"/>
      <c r="J1710" s="29">
        <f t="shared" ref="J1710:J1715" si="178">SUM(H1710*I1710)</f>
        <v>0</v>
      </c>
      <c r="K1710" s="9"/>
      <c r="L1710" s="4">
        <f t="shared" ref="L1710:L1715" si="179">SUM(J1710*K1710)</f>
        <v>0</v>
      </c>
      <c r="M1710" s="10"/>
      <c r="N1710" s="11"/>
      <c r="O1710" s="67">
        <f t="shared" ref="O1710:O1715" si="180">SUM(M1710*N1710)</f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>
      <c r="A1711" s="12"/>
      <c r="B1711" s="132"/>
      <c r="C1711" s="133"/>
      <c r="D1711" s="133"/>
      <c r="E1711" s="133"/>
      <c r="F1711" s="134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>
      <c r="A1712" s="12"/>
      <c r="B1712" s="132"/>
      <c r="C1712" s="133"/>
      <c r="D1712" s="133"/>
      <c r="E1712" s="133"/>
      <c r="F1712" s="134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69" customFormat="1" ht="50.1" customHeight="1">
      <c r="A1713" s="12"/>
      <c r="B1713" s="132"/>
      <c r="C1713" s="133"/>
      <c r="D1713" s="133"/>
      <c r="E1713" s="133"/>
      <c r="F1713" s="134"/>
      <c r="G1713" s="28"/>
      <c r="H1713" s="8"/>
      <c r="I1713" s="9"/>
      <c r="J1713" s="29">
        <f t="shared" si="178"/>
        <v>0</v>
      </c>
      <c r="K1713" s="9"/>
      <c r="L1713" s="4">
        <f t="shared" si="179"/>
        <v>0</v>
      </c>
      <c r="M1713" s="10"/>
      <c r="N1713" s="11"/>
      <c r="O1713" s="67">
        <f t="shared" si="180"/>
        <v>0</v>
      </c>
      <c r="P1713" s="78"/>
      <c r="Q1713" s="78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69" customFormat="1" ht="50.1" customHeight="1">
      <c r="A1714" s="12"/>
      <c r="B1714" s="132"/>
      <c r="C1714" s="133"/>
      <c r="D1714" s="133"/>
      <c r="E1714" s="133"/>
      <c r="F1714" s="134"/>
      <c r="G1714" s="28"/>
      <c r="H1714" s="8"/>
      <c r="I1714" s="9"/>
      <c r="J1714" s="29">
        <f t="shared" si="178"/>
        <v>0</v>
      </c>
      <c r="K1714" s="9"/>
      <c r="L1714" s="4">
        <f t="shared" si="179"/>
        <v>0</v>
      </c>
      <c r="M1714" s="10"/>
      <c r="N1714" s="11"/>
      <c r="O1714" s="67">
        <f t="shared" si="180"/>
        <v>0</v>
      </c>
      <c r="P1714" s="78"/>
      <c r="Q1714" s="78"/>
      <c r="R1714" s="3"/>
      <c r="S1714" s="1"/>
      <c r="T1714" s="1"/>
      <c r="U1714" s="1"/>
      <c r="V1714" s="1"/>
      <c r="W1714" s="1"/>
      <c r="X1714" s="5"/>
      <c r="Y1714" s="1"/>
      <c r="Z1714" s="1"/>
      <c r="AA1714" s="3"/>
      <c r="AB1714" s="3"/>
      <c r="AC1714" s="3"/>
      <c r="AD1714" s="3"/>
    </row>
    <row r="1715" spans="1:30" s="69" customFormat="1" ht="50.1" customHeight="1">
      <c r="A1715" s="12"/>
      <c r="B1715" s="132"/>
      <c r="C1715" s="133"/>
      <c r="D1715" s="133"/>
      <c r="E1715" s="133"/>
      <c r="F1715" s="134"/>
      <c r="G1715" s="28"/>
      <c r="H1715" s="8"/>
      <c r="I1715" s="9"/>
      <c r="J1715" s="29">
        <f t="shared" si="178"/>
        <v>0</v>
      </c>
      <c r="K1715" s="9"/>
      <c r="L1715" s="4">
        <f t="shared" si="179"/>
        <v>0</v>
      </c>
      <c r="M1715" s="10"/>
      <c r="N1715" s="11"/>
      <c r="O1715" s="67">
        <f t="shared" si="180"/>
        <v>0</v>
      </c>
      <c r="P1715" s="78"/>
      <c r="Q1715" s="78"/>
      <c r="R1715" s="3"/>
      <c r="S1715" s="1"/>
      <c r="T1715" s="1"/>
      <c r="U1715" s="1"/>
      <c r="V1715" s="1"/>
      <c r="W1715" s="1"/>
      <c r="X1715" s="5"/>
      <c r="Y1715" s="1"/>
      <c r="Z1715" s="1"/>
      <c r="AA1715" s="3"/>
      <c r="AB1715" s="3"/>
      <c r="AC1715" s="3"/>
      <c r="AD1715" s="3"/>
    </row>
    <row r="1716" spans="1:30" s="15" customFormat="1" ht="20.100000000000001" customHeight="1" thickBot="1">
      <c r="A1716" s="41"/>
      <c r="B1716" s="141" t="s">
        <v>43</v>
      </c>
      <c r="C1716" s="142"/>
      <c r="D1716" s="142"/>
      <c r="E1716" s="142"/>
      <c r="F1716" s="143"/>
      <c r="G1716" s="56"/>
      <c r="H1716" s="42"/>
      <c r="I1716" s="43"/>
      <c r="J1716" s="32">
        <f>SUM(J1710:J1715)</f>
        <v>0</v>
      </c>
      <c r="K1716" s="43"/>
      <c r="L1716" s="32">
        <f>SUM(L1710:L1715)</f>
        <v>0</v>
      </c>
      <c r="M1716" s="44">
        <f>SUM(M1710:M1715)</f>
        <v>0</v>
      </c>
      <c r="N1716" s="43"/>
      <c r="O1716" s="32">
        <f>SUM(O1710:O1715)</f>
        <v>0</v>
      </c>
      <c r="P1716" s="79"/>
      <c r="Q1716" s="79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>
      <c r="A1717" s="25"/>
      <c r="B1717" s="25"/>
      <c r="C1717" s="25"/>
      <c r="D1717" s="25"/>
      <c r="E1717" s="25"/>
      <c r="F1717" s="25"/>
      <c r="G1717" s="54"/>
      <c r="H1717" s="25"/>
      <c r="I1717" s="25"/>
      <c r="J1717" s="25"/>
      <c r="K1717" s="25"/>
      <c r="L1717" s="25"/>
      <c r="M1717" s="25"/>
      <c r="N1717" s="25"/>
      <c r="O1717" s="63"/>
      <c r="P1717" s="74"/>
      <c r="Q1717" s="74"/>
    </row>
    <row r="1718" spans="1:30" s="15" customFormat="1">
      <c r="A1718" s="25"/>
      <c r="B1718" s="25"/>
      <c r="C1718" s="25"/>
      <c r="D1718" s="25"/>
      <c r="E1718" s="25"/>
      <c r="F1718" s="25"/>
      <c r="G1718" s="54"/>
      <c r="H1718" s="25"/>
      <c r="I1718" s="25"/>
      <c r="J1718" s="25"/>
      <c r="K1718" s="25"/>
      <c r="L1718" s="25"/>
      <c r="M1718" s="25"/>
      <c r="N1718" s="25"/>
      <c r="O1718" s="63"/>
      <c r="P1718" s="74"/>
      <c r="Q1718" s="74"/>
    </row>
    <row r="1719" spans="1:30" s="15" customFormat="1">
      <c r="A1719" s="27"/>
      <c r="B1719" s="27"/>
      <c r="C1719" s="27"/>
      <c r="D1719" s="27"/>
      <c r="E1719" s="27"/>
      <c r="F1719" s="27"/>
      <c r="G1719" s="55"/>
      <c r="H1719" s="27"/>
      <c r="I1719" s="27"/>
      <c r="J1719" s="27"/>
      <c r="K1719" s="27"/>
      <c r="L1719" s="27"/>
      <c r="M1719" s="27"/>
      <c r="N1719" s="27"/>
      <c r="O1719" s="64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9" customHeight="1">
      <c r="A1720" s="163" t="s">
        <v>49</v>
      </c>
      <c r="B1720" s="164"/>
      <c r="C1720" s="164"/>
      <c r="D1720" s="164"/>
      <c r="E1720" s="164"/>
      <c r="F1720" s="164"/>
      <c r="G1720" s="164"/>
      <c r="H1720" s="165"/>
      <c r="I1720" s="160" t="s">
        <v>46</v>
      </c>
      <c r="J1720" s="161"/>
      <c r="K1720" s="161"/>
      <c r="L1720" s="161"/>
      <c r="M1720" s="162"/>
      <c r="N1720" s="65" t="s">
        <v>1</v>
      </c>
      <c r="O1720" s="66"/>
      <c r="P1720" s="68"/>
      <c r="Q1720" s="68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>
      <c r="A1721" s="166"/>
      <c r="B1721" s="167"/>
      <c r="C1721" s="167"/>
      <c r="D1721" s="167"/>
      <c r="E1721" s="167"/>
      <c r="F1721" s="167"/>
      <c r="G1721" s="167"/>
      <c r="H1721" s="168"/>
      <c r="I1721" s="24"/>
      <c r="J1721" s="25"/>
      <c r="K1721" s="25"/>
      <c r="L1721" s="25"/>
      <c r="M1721" s="16"/>
      <c r="N1721" s="25"/>
      <c r="O1721" s="63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12.75" customHeight="1">
      <c r="A1722" s="166"/>
      <c r="B1722" s="167"/>
      <c r="C1722" s="167"/>
      <c r="D1722" s="167"/>
      <c r="E1722" s="167"/>
      <c r="F1722" s="167"/>
      <c r="G1722" s="167"/>
      <c r="H1722" s="168"/>
      <c r="I1722" s="184"/>
      <c r="J1722" s="185"/>
      <c r="K1722" s="185"/>
      <c r="L1722" s="185"/>
      <c r="M1722" s="186"/>
      <c r="N1722" s="26" t="s">
        <v>48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>
      <c r="A1723" s="166"/>
      <c r="B1723" s="167"/>
      <c r="C1723" s="167"/>
      <c r="D1723" s="167"/>
      <c r="E1723" s="167"/>
      <c r="F1723" s="167"/>
      <c r="G1723" s="167"/>
      <c r="H1723" s="168"/>
      <c r="I1723" s="187"/>
      <c r="J1723" s="185"/>
      <c r="K1723" s="185"/>
      <c r="L1723" s="185"/>
      <c r="M1723" s="186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>
      <c r="A1724" s="166"/>
      <c r="B1724" s="167"/>
      <c r="C1724" s="167"/>
      <c r="D1724" s="167"/>
      <c r="E1724" s="167"/>
      <c r="F1724" s="167"/>
      <c r="G1724" s="167"/>
      <c r="H1724" s="168"/>
      <c r="I1724" s="187"/>
      <c r="J1724" s="185"/>
      <c r="K1724" s="185"/>
      <c r="L1724" s="185"/>
      <c r="M1724" s="186"/>
      <c r="N1724" s="27"/>
      <c r="O1724" s="64"/>
      <c r="P1724" s="74"/>
      <c r="Q1724" s="74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9" customHeight="1">
      <c r="A1725" s="166"/>
      <c r="B1725" s="167"/>
      <c r="C1725" s="167"/>
      <c r="D1725" s="167"/>
      <c r="E1725" s="167"/>
      <c r="F1725" s="167"/>
      <c r="G1725" s="167"/>
      <c r="H1725" s="168"/>
      <c r="I1725" s="187"/>
      <c r="J1725" s="185"/>
      <c r="K1725" s="185"/>
      <c r="L1725" s="185"/>
      <c r="M1725" s="186"/>
      <c r="N1725" s="13" t="s">
        <v>2</v>
      </c>
      <c r="O1725" s="63"/>
      <c r="P1725" s="74"/>
      <c r="Q1725" s="74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ht="8.25" customHeight="1">
      <c r="A1726" s="166"/>
      <c r="B1726" s="167"/>
      <c r="C1726" s="167"/>
      <c r="D1726" s="167"/>
      <c r="E1726" s="167"/>
      <c r="F1726" s="167"/>
      <c r="G1726" s="167"/>
      <c r="H1726" s="168"/>
      <c r="I1726" s="187"/>
      <c r="J1726" s="185"/>
      <c r="K1726" s="185"/>
      <c r="L1726" s="185"/>
      <c r="M1726" s="186"/>
      <c r="N1726" s="25"/>
      <c r="O1726" s="63"/>
      <c r="P1726" s="74"/>
      <c r="Q1726" s="74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ht="8.25" customHeight="1">
      <c r="A1727" s="166"/>
      <c r="B1727" s="167"/>
      <c r="C1727" s="167"/>
      <c r="D1727" s="167"/>
      <c r="E1727" s="167"/>
      <c r="F1727" s="167"/>
      <c r="G1727" s="167"/>
      <c r="H1727" s="168"/>
      <c r="I1727" s="187"/>
      <c r="J1727" s="185"/>
      <c r="K1727" s="185"/>
      <c r="L1727" s="185"/>
      <c r="M1727" s="186"/>
      <c r="N1727" s="156"/>
      <c r="O1727" s="157"/>
      <c r="P1727" s="73"/>
      <c r="Q1727" s="73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8.25" customHeight="1">
      <c r="A1728" s="169"/>
      <c r="B1728" s="170"/>
      <c r="C1728" s="170"/>
      <c r="D1728" s="170"/>
      <c r="E1728" s="170"/>
      <c r="F1728" s="170"/>
      <c r="G1728" s="170"/>
      <c r="H1728" s="171"/>
      <c r="I1728" s="188"/>
      <c r="J1728" s="189"/>
      <c r="K1728" s="189"/>
      <c r="L1728" s="189"/>
      <c r="M1728" s="190"/>
      <c r="N1728" s="158"/>
      <c r="O1728" s="159"/>
      <c r="P1728" s="73"/>
      <c r="Q1728" s="73"/>
      <c r="R1728" s="25"/>
      <c r="S1728" s="25"/>
      <c r="T1728" s="25"/>
      <c r="U1728" s="25"/>
      <c r="V1728" s="25"/>
      <c r="W1728" s="25"/>
      <c r="X1728" s="40"/>
      <c r="Y1728" s="25"/>
      <c r="Z1728" s="25"/>
      <c r="AA1728" s="25"/>
      <c r="AB1728" s="25"/>
      <c r="AC1728" s="25"/>
      <c r="AD1728" s="25"/>
    </row>
    <row r="1729" spans="1:256" s="15" customFormat="1">
      <c r="A1729" s="178" t="s">
        <v>0</v>
      </c>
      <c r="B1729" s="179"/>
      <c r="C1729" s="179"/>
      <c r="D1729" s="179"/>
      <c r="E1729" s="179"/>
      <c r="F1729" s="180"/>
      <c r="G1729" s="47"/>
      <c r="H1729" s="144" t="s">
        <v>3</v>
      </c>
      <c r="I1729" s="145"/>
      <c r="J1729" s="145"/>
      <c r="K1729" s="145"/>
      <c r="L1729" s="145"/>
      <c r="M1729" s="145"/>
      <c r="N1729" s="145"/>
      <c r="O1729" s="146"/>
      <c r="P1729" s="75"/>
      <c r="Q1729" s="75"/>
      <c r="R1729" s="25"/>
      <c r="S1729" s="25"/>
      <c r="T1729" s="25"/>
      <c r="U1729" s="25"/>
      <c r="V1729" s="25"/>
      <c r="W1729" s="25"/>
      <c r="X1729" s="40"/>
      <c r="Y1729" s="25"/>
      <c r="Z1729" s="25"/>
      <c r="AA1729" s="25"/>
      <c r="AB1729" s="25"/>
      <c r="AC1729" s="25"/>
      <c r="AD1729" s="25"/>
    </row>
    <row r="1730" spans="1:256" s="15" customFormat="1">
      <c r="A1730" s="181"/>
      <c r="B1730" s="182"/>
      <c r="C1730" s="182"/>
      <c r="D1730" s="182"/>
      <c r="E1730" s="182"/>
      <c r="F1730" s="183"/>
      <c r="G1730" s="47"/>
      <c r="H1730" s="147"/>
      <c r="I1730" s="148"/>
      <c r="J1730" s="148"/>
      <c r="K1730" s="148"/>
      <c r="L1730" s="148"/>
      <c r="M1730" s="148"/>
      <c r="N1730" s="148"/>
      <c r="O1730" s="149"/>
      <c r="P1730" s="75"/>
      <c r="Q1730" s="75"/>
      <c r="R1730" s="25"/>
      <c r="S1730" s="25"/>
      <c r="T1730" s="25"/>
      <c r="U1730" s="25"/>
      <c r="V1730" s="25"/>
      <c r="W1730" s="25"/>
      <c r="X1730" s="40"/>
      <c r="Y1730" s="25"/>
      <c r="Z1730" s="25"/>
      <c r="AA1730" s="25"/>
      <c r="AB1730" s="25"/>
      <c r="AC1730" s="25"/>
      <c r="AD1730" s="25"/>
    </row>
    <row r="1731" spans="1:256" s="15" customFormat="1" ht="12.75">
      <c r="A1731" s="14"/>
      <c r="F1731" s="16"/>
      <c r="G1731" s="47"/>
      <c r="H1731" s="150" t="s">
        <v>4</v>
      </c>
      <c r="I1731" s="151"/>
      <c r="J1731" s="151"/>
      <c r="K1731" s="151"/>
      <c r="L1731" s="152"/>
      <c r="M1731" s="118" t="s">
        <v>5</v>
      </c>
      <c r="N1731" s="145"/>
      <c r="O1731" s="146"/>
      <c r="P1731" s="75"/>
      <c r="Q1731" s="75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>
      <c r="A1732" s="17"/>
      <c r="F1732" s="16"/>
      <c r="G1732" s="47"/>
      <c r="H1732" s="153"/>
      <c r="I1732" s="154"/>
      <c r="J1732" s="154"/>
      <c r="K1732" s="154"/>
      <c r="L1732" s="155"/>
      <c r="M1732" s="147"/>
      <c r="N1732" s="148"/>
      <c r="O1732" s="149"/>
      <c r="P1732" s="75"/>
      <c r="Q1732" s="75"/>
      <c r="R1732" s="25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75">
      <c r="A1733" s="17"/>
      <c r="F1733" s="16"/>
      <c r="G1733" s="48"/>
      <c r="H1733" s="18"/>
      <c r="I1733" s="14"/>
      <c r="J1733" s="14"/>
      <c r="K1733" s="14"/>
      <c r="L1733" s="19"/>
      <c r="M1733" s="14"/>
      <c r="N1733" s="14"/>
      <c r="O1733" s="60" t="s">
        <v>39</v>
      </c>
      <c r="P1733" s="76"/>
      <c r="Q1733" s="76"/>
      <c r="R1733" s="25"/>
      <c r="S1733" s="26"/>
      <c r="T1733" s="26"/>
      <c r="U1733" s="26"/>
      <c r="V1733" s="26"/>
      <c r="W1733" s="26"/>
      <c r="X1733" s="36"/>
      <c r="Y1733" s="26"/>
      <c r="Z1733" s="25"/>
      <c r="AA1733" s="25"/>
      <c r="AB1733" s="25"/>
      <c r="AC1733" s="25"/>
      <c r="AD1733" s="25"/>
    </row>
    <row r="1734" spans="1:256" s="15" customFormat="1" ht="12.75">
      <c r="A1734" s="17"/>
      <c r="F1734" s="16"/>
      <c r="G1734" s="49" t="s">
        <v>6</v>
      </c>
      <c r="H1734" s="21" t="s">
        <v>16</v>
      </c>
      <c r="I1734" s="20" t="s">
        <v>18</v>
      </c>
      <c r="J1734" s="20" t="s">
        <v>22</v>
      </c>
      <c r="K1734" s="20" t="s">
        <v>25</v>
      </c>
      <c r="L1734" s="20" t="s">
        <v>27</v>
      </c>
      <c r="M1734" s="20" t="s">
        <v>31</v>
      </c>
      <c r="N1734" s="20" t="s">
        <v>35</v>
      </c>
      <c r="O1734" s="60" t="s">
        <v>32</v>
      </c>
      <c r="P1734" s="76"/>
      <c r="Q1734" s="76"/>
      <c r="R1734" s="25"/>
      <c r="S1734" s="26"/>
      <c r="T1734" s="26"/>
      <c r="U1734" s="26"/>
      <c r="V1734" s="26"/>
      <c r="W1734" s="26"/>
      <c r="X1734" s="36"/>
      <c r="Y1734" s="26"/>
      <c r="Z1734" s="25"/>
      <c r="AA1734" s="25"/>
      <c r="AB1734" s="25"/>
      <c r="AC1734" s="25"/>
      <c r="AD1734" s="25"/>
    </row>
    <row r="1735" spans="1:256" s="15" customFormat="1" ht="12.75">
      <c r="A1735" s="20" t="s">
        <v>13</v>
      </c>
      <c r="B1735" s="175" t="s">
        <v>12</v>
      </c>
      <c r="C1735" s="176"/>
      <c r="D1735" s="176"/>
      <c r="E1735" s="176"/>
      <c r="F1735" s="177"/>
      <c r="G1735" s="49" t="s">
        <v>8</v>
      </c>
      <c r="H1735" s="21" t="s">
        <v>17</v>
      </c>
      <c r="I1735" s="20" t="s">
        <v>23</v>
      </c>
      <c r="J1735" s="20" t="s">
        <v>23</v>
      </c>
      <c r="K1735" s="20" t="s">
        <v>44</v>
      </c>
      <c r="L1735" s="20" t="s">
        <v>25</v>
      </c>
      <c r="M1735" s="20" t="s">
        <v>32</v>
      </c>
      <c r="N1735" s="20" t="s">
        <v>36</v>
      </c>
      <c r="O1735" s="60" t="s">
        <v>40</v>
      </c>
      <c r="P1735" s="76"/>
      <c r="Q1735" s="76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5"/>
      <c r="AB1735" s="25"/>
      <c r="AC1735" s="25"/>
      <c r="AD1735" s="25"/>
    </row>
    <row r="1736" spans="1:256" s="15" customFormat="1" ht="12.75">
      <c r="A1736" s="20" t="s">
        <v>14</v>
      </c>
      <c r="F1736" s="16"/>
      <c r="G1736" s="49" t="s">
        <v>7</v>
      </c>
      <c r="H1736" s="16"/>
      <c r="I1736" s="20" t="s">
        <v>19</v>
      </c>
      <c r="J1736" s="20" t="s">
        <v>29</v>
      </c>
      <c r="K1736" s="20" t="s">
        <v>45</v>
      </c>
      <c r="L1736" s="20" t="s">
        <v>28</v>
      </c>
      <c r="M1736" s="20" t="s">
        <v>33</v>
      </c>
      <c r="N1736" s="20" t="s">
        <v>32</v>
      </c>
      <c r="O1736" s="61" t="s">
        <v>41</v>
      </c>
      <c r="P1736" s="77"/>
      <c r="Q1736" s="77"/>
      <c r="R1736" s="26"/>
      <c r="S1736" s="26"/>
      <c r="T1736" s="26"/>
      <c r="U1736" s="26"/>
      <c r="V1736" s="26"/>
      <c r="W1736" s="26"/>
      <c r="X1736" s="36"/>
      <c r="Y1736" s="26"/>
      <c r="Z1736" s="25"/>
      <c r="AA1736" s="26"/>
      <c r="AB1736" s="26"/>
      <c r="AC1736" s="26"/>
      <c r="AD1736" s="26"/>
      <c r="AE1736" s="70"/>
      <c r="AF1736" s="70"/>
      <c r="AG1736" s="70"/>
      <c r="AH1736" s="70"/>
      <c r="AI1736" s="70"/>
      <c r="AJ1736" s="70"/>
      <c r="AK1736" s="70"/>
      <c r="AL1736" s="70"/>
      <c r="AM1736" s="70"/>
      <c r="AN1736" s="70"/>
      <c r="AO1736" s="70"/>
      <c r="AP1736" s="70"/>
      <c r="AQ1736" s="70"/>
      <c r="AR1736" s="70"/>
      <c r="AS1736" s="70"/>
      <c r="AT1736" s="70"/>
      <c r="AU1736" s="70"/>
      <c r="AV1736" s="70"/>
      <c r="AW1736" s="70"/>
      <c r="AX1736" s="70"/>
      <c r="AY1736" s="70"/>
      <c r="AZ1736" s="70"/>
      <c r="BA1736" s="70"/>
      <c r="BB1736" s="70"/>
      <c r="BC1736" s="70"/>
      <c r="BD1736" s="70"/>
      <c r="BE1736" s="70"/>
      <c r="BF1736" s="70"/>
      <c r="BG1736" s="70"/>
      <c r="BH1736" s="70"/>
      <c r="BI1736" s="70"/>
      <c r="BJ1736" s="70"/>
      <c r="BK1736" s="70"/>
      <c r="BL1736" s="70"/>
      <c r="BM1736" s="70"/>
      <c r="BN1736" s="70"/>
      <c r="BO1736" s="70"/>
      <c r="BP1736" s="70"/>
      <c r="BQ1736" s="70"/>
      <c r="BR1736" s="70"/>
      <c r="BS1736" s="70"/>
      <c r="BT1736" s="70"/>
      <c r="BU1736" s="70"/>
      <c r="BV1736" s="70"/>
      <c r="BW1736" s="70"/>
      <c r="BX1736" s="70"/>
      <c r="BY1736" s="70"/>
      <c r="BZ1736" s="70"/>
      <c r="CA1736" s="70"/>
      <c r="CB1736" s="70"/>
      <c r="CC1736" s="70"/>
      <c r="CD1736" s="70"/>
      <c r="CE1736" s="70"/>
      <c r="CF1736" s="70"/>
      <c r="CG1736" s="70"/>
      <c r="CH1736" s="70"/>
      <c r="CI1736" s="70"/>
      <c r="CJ1736" s="70"/>
      <c r="CK1736" s="70"/>
      <c r="CL1736" s="70"/>
      <c r="CM1736" s="70"/>
      <c r="CN1736" s="70"/>
      <c r="CO1736" s="70"/>
      <c r="CP1736" s="70"/>
      <c r="CQ1736" s="70"/>
      <c r="CR1736" s="70"/>
      <c r="CS1736" s="70"/>
      <c r="CT1736" s="70"/>
      <c r="CU1736" s="70"/>
      <c r="CV1736" s="70"/>
      <c r="CW1736" s="70"/>
      <c r="CX1736" s="70"/>
      <c r="CY1736" s="70"/>
      <c r="CZ1736" s="70"/>
      <c r="DA1736" s="70"/>
      <c r="DB1736" s="70"/>
      <c r="DC1736" s="70"/>
      <c r="DD1736" s="70"/>
      <c r="DE1736" s="70"/>
      <c r="DF1736" s="70"/>
      <c r="DG1736" s="70"/>
      <c r="DH1736" s="70"/>
      <c r="DI1736" s="70"/>
      <c r="DJ1736" s="70"/>
      <c r="DK1736" s="70"/>
      <c r="DL1736" s="70"/>
      <c r="DM1736" s="70"/>
      <c r="DN1736" s="70"/>
      <c r="DO1736" s="70"/>
      <c r="DP1736" s="70"/>
      <c r="DQ1736" s="70"/>
      <c r="DR1736" s="70"/>
      <c r="DS1736" s="70"/>
      <c r="DT1736" s="70"/>
      <c r="DU1736" s="70"/>
      <c r="DV1736" s="70"/>
      <c r="DW1736" s="70"/>
      <c r="DX1736" s="70"/>
      <c r="DY1736" s="70"/>
      <c r="DZ1736" s="70"/>
      <c r="EA1736" s="70"/>
      <c r="EB1736" s="70"/>
      <c r="EC1736" s="70"/>
      <c r="ED1736" s="70"/>
      <c r="EE1736" s="70"/>
      <c r="EF1736" s="70"/>
      <c r="EG1736" s="70"/>
      <c r="EH1736" s="70"/>
      <c r="EI1736" s="70"/>
      <c r="EJ1736" s="70"/>
      <c r="EK1736" s="70"/>
      <c r="EL1736" s="70"/>
      <c r="EM1736" s="70"/>
      <c r="EN1736" s="70"/>
      <c r="EO1736" s="70"/>
      <c r="EP1736" s="70"/>
      <c r="EQ1736" s="70"/>
      <c r="ER1736" s="70"/>
      <c r="ES1736" s="70"/>
      <c r="ET1736" s="70"/>
      <c r="EU1736" s="70"/>
      <c r="EV1736" s="70"/>
      <c r="EW1736" s="70"/>
      <c r="EX1736" s="70"/>
      <c r="EY1736" s="70"/>
      <c r="EZ1736" s="70"/>
      <c r="FA1736" s="70"/>
      <c r="FB1736" s="70"/>
      <c r="FC1736" s="70"/>
      <c r="FD1736" s="70"/>
      <c r="FE1736" s="70"/>
      <c r="FF1736" s="70"/>
      <c r="FG1736" s="70"/>
      <c r="FH1736" s="70"/>
      <c r="FI1736" s="70"/>
      <c r="FJ1736" s="70"/>
      <c r="FK1736" s="70"/>
      <c r="FL1736" s="70"/>
      <c r="FM1736" s="70"/>
      <c r="FN1736" s="70"/>
      <c r="FO1736" s="70"/>
      <c r="FP1736" s="70"/>
      <c r="FQ1736" s="70"/>
      <c r="FR1736" s="70"/>
      <c r="FS1736" s="70"/>
      <c r="FT1736" s="70"/>
      <c r="FU1736" s="70"/>
      <c r="FV1736" s="70"/>
      <c r="FW1736" s="70"/>
      <c r="FX1736" s="70"/>
      <c r="FY1736" s="70"/>
      <c r="FZ1736" s="70"/>
      <c r="GA1736" s="70"/>
      <c r="GB1736" s="70"/>
      <c r="GC1736" s="70"/>
      <c r="GD1736" s="70"/>
      <c r="GE1736" s="70"/>
      <c r="GF1736" s="70"/>
      <c r="GG1736" s="70"/>
      <c r="GH1736" s="70"/>
      <c r="GI1736" s="70"/>
      <c r="GJ1736" s="70"/>
      <c r="GK1736" s="70"/>
      <c r="GL1736" s="70"/>
      <c r="GM1736" s="70"/>
      <c r="GN1736" s="70"/>
      <c r="GO1736" s="70"/>
      <c r="GP1736" s="70"/>
      <c r="GQ1736" s="70"/>
      <c r="GR1736" s="70"/>
      <c r="GS1736" s="70"/>
      <c r="GT1736" s="70"/>
      <c r="GU1736" s="70"/>
      <c r="GV1736" s="70"/>
      <c r="GW1736" s="70"/>
      <c r="GX1736" s="70"/>
      <c r="GY1736" s="70"/>
      <c r="GZ1736" s="70"/>
      <c r="HA1736" s="70"/>
      <c r="HB1736" s="70"/>
      <c r="HC1736" s="70"/>
      <c r="HD1736" s="70"/>
      <c r="HE1736" s="70"/>
      <c r="HF1736" s="70"/>
      <c r="HG1736" s="70"/>
      <c r="HH1736" s="70"/>
      <c r="HI1736" s="70"/>
      <c r="HJ1736" s="70"/>
      <c r="HK1736" s="70"/>
      <c r="HL1736" s="70"/>
      <c r="HM1736" s="70"/>
      <c r="HN1736" s="70"/>
      <c r="HO1736" s="70"/>
      <c r="HP1736" s="70"/>
      <c r="HQ1736" s="70"/>
      <c r="HR1736" s="70"/>
      <c r="HS1736" s="70"/>
      <c r="HT1736" s="70"/>
      <c r="HU1736" s="70"/>
      <c r="HV1736" s="70"/>
      <c r="HW1736" s="70"/>
      <c r="HX1736" s="70"/>
      <c r="HY1736" s="70"/>
      <c r="HZ1736" s="70"/>
      <c r="IA1736" s="70"/>
      <c r="IB1736" s="70"/>
      <c r="IC1736" s="70"/>
      <c r="ID1736" s="70"/>
      <c r="IE1736" s="70"/>
      <c r="IF1736" s="70"/>
      <c r="IG1736" s="70"/>
      <c r="IH1736" s="70"/>
      <c r="II1736" s="70"/>
      <c r="IJ1736" s="70"/>
      <c r="IK1736" s="70"/>
      <c r="IL1736" s="70"/>
      <c r="IM1736" s="70"/>
      <c r="IN1736" s="70"/>
      <c r="IO1736" s="70"/>
      <c r="IP1736" s="70"/>
      <c r="IQ1736" s="70"/>
      <c r="IR1736" s="70"/>
      <c r="IS1736" s="70"/>
      <c r="IT1736" s="70"/>
      <c r="IU1736" s="70"/>
      <c r="IV1736" s="70"/>
    </row>
    <row r="1737" spans="1:256" s="15" customFormat="1" ht="12.75">
      <c r="A1737" s="17"/>
      <c r="F1737" s="16"/>
      <c r="G1737" s="50"/>
      <c r="H1737" s="16"/>
      <c r="I1737" s="20" t="s">
        <v>20</v>
      </c>
      <c r="J1737" s="20"/>
      <c r="K1737" s="20"/>
      <c r="L1737" s="20"/>
      <c r="M1737" s="20"/>
      <c r="N1737" s="20" t="s">
        <v>37</v>
      </c>
      <c r="O1737" s="60"/>
      <c r="P1737" s="76"/>
      <c r="Q1737" s="76"/>
      <c r="R1737" s="26"/>
      <c r="S1737" s="26"/>
      <c r="T1737" s="26"/>
      <c r="U1737" s="26"/>
      <c r="V1737" s="26"/>
      <c r="W1737" s="26"/>
      <c r="X1737" s="36"/>
      <c r="Y1737" s="26"/>
      <c r="Z1737" s="25"/>
      <c r="AA1737" s="26"/>
      <c r="AB1737" s="26"/>
      <c r="AC1737" s="26"/>
      <c r="AD1737" s="26"/>
      <c r="AE1737" s="70"/>
      <c r="AF1737" s="70"/>
      <c r="AG1737" s="70"/>
      <c r="AH1737" s="70"/>
      <c r="AI1737" s="70"/>
      <c r="AJ1737" s="70"/>
      <c r="AK1737" s="70"/>
      <c r="AL1737" s="70"/>
      <c r="AM1737" s="70"/>
      <c r="AN1737" s="70"/>
      <c r="AO1737" s="70"/>
      <c r="AP1737" s="70"/>
      <c r="AQ1737" s="70"/>
      <c r="AR1737" s="70"/>
      <c r="AS1737" s="70"/>
      <c r="AT1737" s="70"/>
      <c r="AU1737" s="70"/>
      <c r="AV1737" s="70"/>
      <c r="AW1737" s="70"/>
      <c r="AX1737" s="70"/>
      <c r="AY1737" s="70"/>
      <c r="AZ1737" s="70"/>
      <c r="BA1737" s="70"/>
      <c r="BB1737" s="70"/>
      <c r="BC1737" s="70"/>
      <c r="BD1737" s="70"/>
      <c r="BE1737" s="70"/>
      <c r="BF1737" s="70"/>
      <c r="BG1737" s="70"/>
      <c r="BH1737" s="70"/>
      <c r="BI1737" s="70"/>
      <c r="BJ1737" s="70"/>
      <c r="BK1737" s="70"/>
      <c r="BL1737" s="70"/>
      <c r="BM1737" s="70"/>
      <c r="BN1737" s="70"/>
      <c r="BO1737" s="70"/>
      <c r="BP1737" s="70"/>
      <c r="BQ1737" s="70"/>
      <c r="BR1737" s="70"/>
      <c r="BS1737" s="70"/>
      <c r="BT1737" s="70"/>
      <c r="BU1737" s="70"/>
      <c r="BV1737" s="70"/>
      <c r="BW1737" s="70"/>
      <c r="BX1737" s="70"/>
      <c r="BY1737" s="70"/>
      <c r="BZ1737" s="70"/>
      <c r="CA1737" s="70"/>
      <c r="CB1737" s="70"/>
      <c r="CC1737" s="70"/>
      <c r="CD1737" s="70"/>
      <c r="CE1737" s="70"/>
      <c r="CF1737" s="70"/>
      <c r="CG1737" s="70"/>
      <c r="CH1737" s="70"/>
      <c r="CI1737" s="70"/>
      <c r="CJ1737" s="70"/>
      <c r="CK1737" s="70"/>
      <c r="CL1737" s="70"/>
      <c r="CM1737" s="70"/>
      <c r="CN1737" s="70"/>
      <c r="CO1737" s="70"/>
      <c r="CP1737" s="70"/>
      <c r="CQ1737" s="70"/>
      <c r="CR1737" s="70"/>
      <c r="CS1737" s="70"/>
      <c r="CT1737" s="70"/>
      <c r="CU1737" s="70"/>
      <c r="CV1737" s="70"/>
      <c r="CW1737" s="70"/>
      <c r="CX1737" s="70"/>
      <c r="CY1737" s="70"/>
      <c r="CZ1737" s="70"/>
      <c r="DA1737" s="70"/>
      <c r="DB1737" s="70"/>
      <c r="DC1737" s="70"/>
      <c r="DD1737" s="70"/>
      <c r="DE1737" s="70"/>
      <c r="DF1737" s="70"/>
      <c r="DG1737" s="70"/>
      <c r="DH1737" s="70"/>
      <c r="DI1737" s="70"/>
      <c r="DJ1737" s="70"/>
      <c r="DK1737" s="70"/>
      <c r="DL1737" s="70"/>
      <c r="DM1737" s="70"/>
      <c r="DN1737" s="70"/>
      <c r="DO1737" s="70"/>
      <c r="DP1737" s="70"/>
      <c r="DQ1737" s="70"/>
      <c r="DR1737" s="70"/>
      <c r="DS1737" s="70"/>
      <c r="DT1737" s="70"/>
      <c r="DU1737" s="70"/>
      <c r="DV1737" s="70"/>
      <c r="DW1737" s="70"/>
      <c r="DX1737" s="70"/>
      <c r="DY1737" s="70"/>
      <c r="DZ1737" s="70"/>
      <c r="EA1737" s="70"/>
      <c r="EB1737" s="70"/>
      <c r="EC1737" s="70"/>
      <c r="ED1737" s="70"/>
      <c r="EE1737" s="70"/>
      <c r="EF1737" s="70"/>
      <c r="EG1737" s="70"/>
      <c r="EH1737" s="70"/>
      <c r="EI1737" s="70"/>
      <c r="EJ1737" s="70"/>
      <c r="EK1737" s="70"/>
      <c r="EL1737" s="70"/>
      <c r="EM1737" s="70"/>
      <c r="EN1737" s="70"/>
      <c r="EO1737" s="70"/>
      <c r="EP1737" s="70"/>
      <c r="EQ1737" s="70"/>
      <c r="ER1737" s="70"/>
      <c r="ES1737" s="70"/>
      <c r="ET1737" s="70"/>
      <c r="EU1737" s="70"/>
      <c r="EV1737" s="70"/>
      <c r="EW1737" s="70"/>
      <c r="EX1737" s="70"/>
      <c r="EY1737" s="70"/>
      <c r="EZ1737" s="70"/>
      <c r="FA1737" s="70"/>
      <c r="FB1737" s="70"/>
      <c r="FC1737" s="70"/>
      <c r="FD1737" s="70"/>
      <c r="FE1737" s="70"/>
      <c r="FF1737" s="70"/>
      <c r="FG1737" s="70"/>
      <c r="FH1737" s="70"/>
      <c r="FI1737" s="70"/>
      <c r="FJ1737" s="70"/>
      <c r="FK1737" s="70"/>
      <c r="FL1737" s="70"/>
      <c r="FM1737" s="70"/>
      <c r="FN1737" s="70"/>
      <c r="FO1737" s="70"/>
      <c r="FP1737" s="70"/>
      <c r="FQ1737" s="70"/>
      <c r="FR1737" s="70"/>
      <c r="FS1737" s="70"/>
      <c r="FT1737" s="70"/>
      <c r="FU1737" s="70"/>
      <c r="FV1737" s="70"/>
      <c r="FW1737" s="70"/>
      <c r="FX1737" s="70"/>
      <c r="FY1737" s="70"/>
      <c r="FZ1737" s="70"/>
      <c r="GA1737" s="70"/>
      <c r="GB1737" s="70"/>
      <c r="GC1737" s="70"/>
      <c r="GD1737" s="70"/>
      <c r="GE1737" s="70"/>
      <c r="GF1737" s="70"/>
      <c r="GG1737" s="70"/>
      <c r="GH1737" s="70"/>
      <c r="GI1737" s="70"/>
      <c r="GJ1737" s="70"/>
      <c r="GK1737" s="70"/>
      <c r="GL1737" s="70"/>
      <c r="GM1737" s="70"/>
      <c r="GN1737" s="70"/>
      <c r="GO1737" s="70"/>
      <c r="GP1737" s="70"/>
      <c r="GQ1737" s="70"/>
      <c r="GR1737" s="70"/>
      <c r="GS1737" s="70"/>
      <c r="GT1737" s="70"/>
      <c r="GU1737" s="70"/>
      <c r="GV1737" s="70"/>
      <c r="GW1737" s="70"/>
      <c r="GX1737" s="70"/>
      <c r="GY1737" s="70"/>
      <c r="GZ1737" s="70"/>
      <c r="HA1737" s="70"/>
      <c r="HB1737" s="70"/>
      <c r="HC1737" s="70"/>
      <c r="HD1737" s="70"/>
      <c r="HE1737" s="70"/>
      <c r="HF1737" s="70"/>
      <c r="HG1737" s="70"/>
      <c r="HH1737" s="70"/>
      <c r="HI1737" s="70"/>
      <c r="HJ1737" s="70"/>
      <c r="HK1737" s="70"/>
      <c r="HL1737" s="70"/>
      <c r="HM1737" s="70"/>
      <c r="HN1737" s="70"/>
      <c r="HO1737" s="70"/>
      <c r="HP1737" s="70"/>
      <c r="HQ1737" s="70"/>
      <c r="HR1737" s="70"/>
      <c r="HS1737" s="70"/>
      <c r="HT1737" s="70"/>
      <c r="HU1737" s="70"/>
      <c r="HV1737" s="70"/>
      <c r="HW1737" s="70"/>
      <c r="HX1737" s="70"/>
      <c r="HY1737" s="70"/>
      <c r="HZ1737" s="70"/>
      <c r="IA1737" s="70"/>
      <c r="IB1737" s="70"/>
      <c r="IC1737" s="70"/>
      <c r="ID1737" s="70"/>
      <c r="IE1737" s="70"/>
      <c r="IF1737" s="70"/>
      <c r="IG1737" s="70"/>
      <c r="IH1737" s="70"/>
      <c r="II1737" s="70"/>
      <c r="IJ1737" s="70"/>
      <c r="IK1737" s="70"/>
      <c r="IL1737" s="70"/>
      <c r="IM1737" s="70"/>
      <c r="IN1737" s="70"/>
      <c r="IO1737" s="70"/>
      <c r="IP1737" s="70"/>
      <c r="IQ1737" s="70"/>
      <c r="IR1737" s="70"/>
      <c r="IS1737" s="70"/>
      <c r="IT1737" s="70"/>
      <c r="IU1737" s="70"/>
      <c r="IV1737" s="70"/>
    </row>
    <row r="1738" spans="1:256" s="15" customFormat="1" ht="12.75">
      <c r="A1738" s="22" t="s">
        <v>10</v>
      </c>
      <c r="B1738" s="175" t="s">
        <v>11</v>
      </c>
      <c r="C1738" s="176"/>
      <c r="D1738" s="176"/>
      <c r="E1738" s="176"/>
      <c r="F1738" s="177"/>
      <c r="G1738" s="51" t="s">
        <v>9</v>
      </c>
      <c r="H1738" s="23" t="s">
        <v>15</v>
      </c>
      <c r="I1738" s="22" t="s">
        <v>21</v>
      </c>
      <c r="J1738" s="22" t="s">
        <v>24</v>
      </c>
      <c r="K1738" s="22" t="s">
        <v>26</v>
      </c>
      <c r="L1738" s="22" t="s">
        <v>30</v>
      </c>
      <c r="M1738" s="22" t="s">
        <v>34</v>
      </c>
      <c r="N1738" s="22" t="s">
        <v>42</v>
      </c>
      <c r="O1738" s="62" t="s">
        <v>38</v>
      </c>
      <c r="P1738" s="77"/>
      <c r="Q1738" s="77"/>
      <c r="R1738" s="26"/>
      <c r="S1738" s="26"/>
      <c r="T1738" s="26"/>
      <c r="U1738" s="26"/>
      <c r="V1738" s="26"/>
      <c r="W1738" s="26"/>
      <c r="X1738" s="36"/>
      <c r="Y1738" s="26"/>
      <c r="Z1738" s="25"/>
      <c r="AA1738" s="26"/>
      <c r="AB1738" s="26"/>
      <c r="AC1738" s="26"/>
      <c r="AD1738" s="26"/>
      <c r="AE1738" s="70"/>
      <c r="AF1738" s="70"/>
      <c r="AG1738" s="70"/>
      <c r="AH1738" s="70"/>
      <c r="AI1738" s="70"/>
      <c r="AJ1738" s="70"/>
      <c r="AK1738" s="70"/>
      <c r="AL1738" s="70"/>
      <c r="AM1738" s="70"/>
      <c r="AN1738" s="70"/>
      <c r="AO1738" s="70"/>
      <c r="AP1738" s="70"/>
      <c r="AQ1738" s="70"/>
      <c r="AR1738" s="70"/>
      <c r="AS1738" s="70"/>
      <c r="AT1738" s="70"/>
      <c r="AU1738" s="70"/>
      <c r="AV1738" s="70"/>
      <c r="AW1738" s="70"/>
      <c r="AX1738" s="70"/>
      <c r="AY1738" s="70"/>
      <c r="AZ1738" s="70"/>
      <c r="BA1738" s="70"/>
      <c r="BB1738" s="70"/>
      <c r="BC1738" s="70"/>
      <c r="BD1738" s="70"/>
      <c r="BE1738" s="70"/>
      <c r="BF1738" s="70"/>
      <c r="BG1738" s="70"/>
      <c r="BH1738" s="70"/>
      <c r="BI1738" s="70"/>
      <c r="BJ1738" s="70"/>
      <c r="BK1738" s="70"/>
      <c r="BL1738" s="70"/>
      <c r="BM1738" s="70"/>
      <c r="BN1738" s="70"/>
      <c r="BO1738" s="70"/>
      <c r="BP1738" s="70"/>
      <c r="BQ1738" s="70"/>
      <c r="BR1738" s="70"/>
      <c r="BS1738" s="70"/>
      <c r="BT1738" s="70"/>
      <c r="BU1738" s="70"/>
      <c r="BV1738" s="70"/>
      <c r="BW1738" s="70"/>
      <c r="BX1738" s="70"/>
      <c r="BY1738" s="70"/>
      <c r="BZ1738" s="70"/>
      <c r="CA1738" s="70"/>
      <c r="CB1738" s="70"/>
      <c r="CC1738" s="70"/>
      <c r="CD1738" s="70"/>
      <c r="CE1738" s="70"/>
      <c r="CF1738" s="70"/>
      <c r="CG1738" s="70"/>
      <c r="CH1738" s="70"/>
      <c r="CI1738" s="70"/>
      <c r="CJ1738" s="70"/>
      <c r="CK1738" s="70"/>
      <c r="CL1738" s="70"/>
      <c r="CM1738" s="70"/>
      <c r="CN1738" s="70"/>
      <c r="CO1738" s="70"/>
      <c r="CP1738" s="70"/>
      <c r="CQ1738" s="70"/>
      <c r="CR1738" s="70"/>
      <c r="CS1738" s="70"/>
      <c r="CT1738" s="70"/>
      <c r="CU1738" s="70"/>
      <c r="CV1738" s="70"/>
      <c r="CW1738" s="70"/>
      <c r="CX1738" s="70"/>
      <c r="CY1738" s="70"/>
      <c r="CZ1738" s="70"/>
      <c r="DA1738" s="70"/>
      <c r="DB1738" s="70"/>
      <c r="DC1738" s="70"/>
      <c r="DD1738" s="70"/>
      <c r="DE1738" s="70"/>
      <c r="DF1738" s="70"/>
      <c r="DG1738" s="70"/>
      <c r="DH1738" s="70"/>
      <c r="DI1738" s="70"/>
      <c r="DJ1738" s="70"/>
      <c r="DK1738" s="70"/>
      <c r="DL1738" s="70"/>
      <c r="DM1738" s="70"/>
      <c r="DN1738" s="70"/>
      <c r="DO1738" s="70"/>
      <c r="DP1738" s="70"/>
      <c r="DQ1738" s="70"/>
      <c r="DR1738" s="70"/>
      <c r="DS1738" s="70"/>
      <c r="DT1738" s="70"/>
      <c r="DU1738" s="70"/>
      <c r="DV1738" s="70"/>
      <c r="DW1738" s="70"/>
      <c r="DX1738" s="70"/>
      <c r="DY1738" s="70"/>
      <c r="DZ1738" s="70"/>
      <c r="EA1738" s="70"/>
      <c r="EB1738" s="70"/>
      <c r="EC1738" s="70"/>
      <c r="ED1738" s="70"/>
      <c r="EE1738" s="70"/>
      <c r="EF1738" s="70"/>
      <c r="EG1738" s="70"/>
      <c r="EH1738" s="70"/>
      <c r="EI1738" s="70"/>
      <c r="EJ1738" s="70"/>
      <c r="EK1738" s="70"/>
      <c r="EL1738" s="70"/>
      <c r="EM1738" s="70"/>
      <c r="EN1738" s="70"/>
      <c r="EO1738" s="70"/>
      <c r="EP1738" s="70"/>
      <c r="EQ1738" s="70"/>
      <c r="ER1738" s="70"/>
      <c r="ES1738" s="70"/>
      <c r="ET1738" s="70"/>
      <c r="EU1738" s="70"/>
      <c r="EV1738" s="70"/>
      <c r="EW1738" s="70"/>
      <c r="EX1738" s="70"/>
      <c r="EY1738" s="70"/>
      <c r="EZ1738" s="70"/>
      <c r="FA1738" s="70"/>
      <c r="FB1738" s="70"/>
      <c r="FC1738" s="70"/>
      <c r="FD1738" s="70"/>
      <c r="FE1738" s="70"/>
      <c r="FF1738" s="70"/>
      <c r="FG1738" s="70"/>
      <c r="FH1738" s="70"/>
      <c r="FI1738" s="70"/>
      <c r="FJ1738" s="70"/>
      <c r="FK1738" s="70"/>
      <c r="FL1738" s="70"/>
      <c r="FM1738" s="70"/>
      <c r="FN1738" s="70"/>
      <c r="FO1738" s="70"/>
      <c r="FP1738" s="70"/>
      <c r="FQ1738" s="70"/>
      <c r="FR1738" s="70"/>
      <c r="FS1738" s="70"/>
      <c r="FT1738" s="70"/>
      <c r="FU1738" s="70"/>
      <c r="FV1738" s="70"/>
      <c r="FW1738" s="70"/>
      <c r="FX1738" s="70"/>
      <c r="FY1738" s="70"/>
      <c r="FZ1738" s="70"/>
      <c r="GA1738" s="70"/>
      <c r="GB1738" s="70"/>
      <c r="GC1738" s="70"/>
      <c r="GD1738" s="70"/>
      <c r="GE1738" s="70"/>
      <c r="GF1738" s="70"/>
      <c r="GG1738" s="70"/>
      <c r="GH1738" s="70"/>
      <c r="GI1738" s="70"/>
      <c r="GJ1738" s="70"/>
      <c r="GK1738" s="70"/>
      <c r="GL1738" s="70"/>
      <c r="GM1738" s="70"/>
      <c r="GN1738" s="70"/>
      <c r="GO1738" s="70"/>
      <c r="GP1738" s="70"/>
      <c r="GQ1738" s="70"/>
      <c r="GR1738" s="70"/>
      <c r="GS1738" s="70"/>
      <c r="GT1738" s="70"/>
      <c r="GU1738" s="70"/>
      <c r="GV1738" s="70"/>
      <c r="GW1738" s="70"/>
      <c r="GX1738" s="70"/>
      <c r="GY1738" s="70"/>
      <c r="GZ1738" s="70"/>
      <c r="HA1738" s="70"/>
      <c r="HB1738" s="70"/>
      <c r="HC1738" s="70"/>
      <c r="HD1738" s="70"/>
      <c r="HE1738" s="70"/>
      <c r="HF1738" s="70"/>
      <c r="HG1738" s="70"/>
      <c r="HH1738" s="70"/>
      <c r="HI1738" s="70"/>
      <c r="HJ1738" s="70"/>
      <c r="HK1738" s="70"/>
      <c r="HL1738" s="70"/>
      <c r="HM1738" s="70"/>
      <c r="HN1738" s="70"/>
      <c r="HO1738" s="70"/>
      <c r="HP1738" s="70"/>
      <c r="HQ1738" s="70"/>
      <c r="HR1738" s="70"/>
      <c r="HS1738" s="70"/>
      <c r="HT1738" s="70"/>
      <c r="HU1738" s="70"/>
      <c r="HV1738" s="70"/>
      <c r="HW1738" s="70"/>
      <c r="HX1738" s="70"/>
      <c r="HY1738" s="70"/>
      <c r="HZ1738" s="70"/>
      <c r="IA1738" s="70"/>
      <c r="IB1738" s="70"/>
      <c r="IC1738" s="70"/>
      <c r="ID1738" s="70"/>
      <c r="IE1738" s="70"/>
      <c r="IF1738" s="70"/>
      <c r="IG1738" s="70"/>
      <c r="IH1738" s="70"/>
      <c r="II1738" s="70"/>
      <c r="IJ1738" s="70"/>
      <c r="IK1738" s="70"/>
      <c r="IL1738" s="70"/>
      <c r="IM1738" s="70"/>
      <c r="IN1738" s="70"/>
      <c r="IO1738" s="70"/>
      <c r="IP1738" s="70"/>
      <c r="IQ1738" s="70"/>
      <c r="IR1738" s="70"/>
      <c r="IS1738" s="70"/>
      <c r="IT1738" s="70"/>
      <c r="IU1738" s="70"/>
      <c r="IV1738" s="70"/>
    </row>
    <row r="1739" spans="1:256" s="69" customFormat="1" ht="50.1" customHeight="1">
      <c r="A1739" s="12"/>
      <c r="B1739" s="129"/>
      <c r="C1739" s="130"/>
      <c r="D1739" s="130"/>
      <c r="E1739" s="130"/>
      <c r="F1739" s="131"/>
      <c r="G1739" s="28"/>
      <c r="H1739" s="8"/>
      <c r="I1739" s="9"/>
      <c r="J1739" s="29">
        <f t="shared" ref="J1739:J1744" si="181">SUM(H1739*I1739)</f>
        <v>0</v>
      </c>
      <c r="K1739" s="9"/>
      <c r="L1739" s="4">
        <f t="shared" ref="L1739:L1744" si="182">SUM(J1739*K1739)</f>
        <v>0</v>
      </c>
      <c r="M1739" s="10"/>
      <c r="N1739" s="11"/>
      <c r="O1739" s="67">
        <f t="shared" ref="O1739:O1744" si="183">SUM(M1739*N1739)</f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>
      <c r="A1740" s="12"/>
      <c r="B1740" s="132"/>
      <c r="C1740" s="133"/>
      <c r="D1740" s="133"/>
      <c r="E1740" s="133"/>
      <c r="F1740" s="134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>
      <c r="A1741" s="12"/>
      <c r="B1741" s="132"/>
      <c r="C1741" s="133"/>
      <c r="D1741" s="133"/>
      <c r="E1741" s="133"/>
      <c r="F1741" s="134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69" customFormat="1" ht="50.1" customHeight="1">
      <c r="A1742" s="12"/>
      <c r="B1742" s="132"/>
      <c r="C1742" s="133"/>
      <c r="D1742" s="133"/>
      <c r="E1742" s="133"/>
      <c r="F1742" s="134"/>
      <c r="G1742" s="28"/>
      <c r="H1742" s="8"/>
      <c r="I1742" s="9"/>
      <c r="J1742" s="29">
        <f t="shared" si="181"/>
        <v>0</v>
      </c>
      <c r="K1742" s="9"/>
      <c r="L1742" s="4">
        <f t="shared" si="182"/>
        <v>0</v>
      </c>
      <c r="M1742" s="10"/>
      <c r="N1742" s="11"/>
      <c r="O1742" s="67">
        <f t="shared" si="183"/>
        <v>0</v>
      </c>
      <c r="P1742" s="78"/>
      <c r="Q1742" s="78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69" customFormat="1" ht="50.1" customHeight="1">
      <c r="A1743" s="12"/>
      <c r="B1743" s="132"/>
      <c r="C1743" s="133"/>
      <c r="D1743" s="133"/>
      <c r="E1743" s="133"/>
      <c r="F1743" s="134"/>
      <c r="G1743" s="28"/>
      <c r="H1743" s="8"/>
      <c r="I1743" s="9"/>
      <c r="J1743" s="29">
        <f t="shared" si="181"/>
        <v>0</v>
      </c>
      <c r="K1743" s="9"/>
      <c r="L1743" s="4">
        <f t="shared" si="182"/>
        <v>0</v>
      </c>
      <c r="M1743" s="10"/>
      <c r="N1743" s="11"/>
      <c r="O1743" s="67">
        <f t="shared" si="183"/>
        <v>0</v>
      </c>
      <c r="P1743" s="78"/>
      <c r="Q1743" s="78"/>
      <c r="R1743" s="3"/>
      <c r="S1743" s="1"/>
      <c r="T1743" s="1"/>
      <c r="U1743" s="1"/>
      <c r="V1743" s="1"/>
      <c r="W1743" s="1"/>
      <c r="X1743" s="5"/>
      <c r="Y1743" s="1"/>
      <c r="Z1743" s="1"/>
      <c r="AA1743" s="3"/>
      <c r="AB1743" s="3"/>
      <c r="AC1743" s="3"/>
      <c r="AD1743" s="3"/>
    </row>
    <row r="1744" spans="1:256" s="69" customFormat="1" ht="50.1" customHeight="1">
      <c r="A1744" s="12"/>
      <c r="B1744" s="132"/>
      <c r="C1744" s="133"/>
      <c r="D1744" s="133"/>
      <c r="E1744" s="133"/>
      <c r="F1744" s="134"/>
      <c r="G1744" s="28"/>
      <c r="H1744" s="8"/>
      <c r="I1744" s="9"/>
      <c r="J1744" s="29">
        <f t="shared" si="181"/>
        <v>0</v>
      </c>
      <c r="K1744" s="9"/>
      <c r="L1744" s="4">
        <f t="shared" si="182"/>
        <v>0</v>
      </c>
      <c r="M1744" s="10"/>
      <c r="N1744" s="11"/>
      <c r="O1744" s="67">
        <f t="shared" si="183"/>
        <v>0</v>
      </c>
      <c r="P1744" s="78"/>
      <c r="Q1744" s="78"/>
      <c r="R1744" s="3"/>
      <c r="S1744" s="1"/>
      <c r="T1744" s="1"/>
      <c r="U1744" s="1"/>
      <c r="V1744" s="1"/>
      <c r="W1744" s="1"/>
      <c r="X1744" s="5"/>
      <c r="Y1744" s="1"/>
      <c r="Z1744" s="1"/>
      <c r="AA1744" s="3"/>
      <c r="AB1744" s="3"/>
      <c r="AC1744" s="3"/>
      <c r="AD1744" s="3"/>
    </row>
    <row r="1745" spans="1:30" s="15" customFormat="1" ht="20.100000000000001" customHeight="1" thickBot="1">
      <c r="A1745" s="41"/>
      <c r="B1745" s="141" t="s">
        <v>43</v>
      </c>
      <c r="C1745" s="142"/>
      <c r="D1745" s="142"/>
      <c r="E1745" s="142"/>
      <c r="F1745" s="143"/>
      <c r="G1745" s="56"/>
      <c r="H1745" s="42"/>
      <c r="I1745" s="43"/>
      <c r="J1745" s="32">
        <f>SUM(J1739:J1744)</f>
        <v>0</v>
      </c>
      <c r="K1745" s="43"/>
      <c r="L1745" s="32">
        <f>SUM(L1739:L1744)</f>
        <v>0</v>
      </c>
      <c r="M1745" s="44">
        <f>SUM(M1739:M1744)</f>
        <v>0</v>
      </c>
      <c r="N1745" s="43"/>
      <c r="O1745" s="32">
        <f>SUM(O1739:O1744)</f>
        <v>0</v>
      </c>
      <c r="P1745" s="79"/>
      <c r="Q1745" s="79"/>
      <c r="R1745" s="25"/>
      <c r="S1745" s="25"/>
      <c r="T1745" s="25"/>
      <c r="U1745" s="25"/>
      <c r="V1745" s="25"/>
      <c r="W1745" s="25"/>
      <c r="X1745" s="40"/>
      <c r="Y1745" s="25"/>
      <c r="Z1745" s="25"/>
      <c r="AA1745" s="25"/>
      <c r="AB1745" s="25"/>
      <c r="AC1745" s="25"/>
      <c r="AD1745" s="25"/>
    </row>
    <row r="1746" spans="1:30" customFormat="1" ht="12.75">
      <c r="O1746" s="72"/>
      <c r="P1746" s="80"/>
      <c r="Q1746" s="80"/>
    </row>
    <row r="1747" spans="1:30" customFormat="1" ht="12.75">
      <c r="O1747" s="72"/>
      <c r="P1747" s="80"/>
      <c r="Q1747" s="80"/>
    </row>
    <row r="1748" spans="1:30" customFormat="1" ht="12.75">
      <c r="O1748" s="72"/>
      <c r="P1748" s="80"/>
      <c r="Q1748" s="80"/>
    </row>
    <row r="1749" spans="1:30" customFormat="1" ht="9" customHeight="1">
      <c r="O1749" s="72"/>
      <c r="P1749" s="80"/>
      <c r="Q1749" s="80"/>
    </row>
    <row r="1750" spans="1:30" customFormat="1" ht="8.25" customHeight="1">
      <c r="O1750" s="72"/>
      <c r="P1750" s="80"/>
      <c r="Q1750" s="80"/>
    </row>
    <row r="1751" spans="1:30" customFormat="1" ht="12.75" customHeight="1">
      <c r="O1751" s="72"/>
      <c r="P1751" s="80"/>
      <c r="Q1751" s="80"/>
    </row>
    <row r="1752" spans="1:30" customFormat="1" ht="8.25" customHeight="1">
      <c r="O1752" s="72"/>
      <c r="P1752" s="80"/>
      <c r="Q1752" s="80"/>
    </row>
    <row r="1753" spans="1:30" customFormat="1" ht="8.25" customHeight="1">
      <c r="O1753" s="72"/>
      <c r="P1753" s="80"/>
      <c r="Q1753" s="80"/>
    </row>
    <row r="1754" spans="1:30" customFormat="1" ht="9" customHeight="1">
      <c r="O1754" s="72"/>
      <c r="P1754" s="80"/>
      <c r="Q1754" s="80"/>
    </row>
    <row r="1755" spans="1:30" customFormat="1" ht="8.25" customHeight="1">
      <c r="O1755" s="72"/>
      <c r="P1755" s="80"/>
      <c r="Q1755" s="80"/>
    </row>
    <row r="1756" spans="1:30" customFormat="1" ht="8.25" customHeight="1">
      <c r="O1756" s="72"/>
      <c r="P1756" s="80"/>
      <c r="Q1756" s="80"/>
    </row>
    <row r="1757" spans="1:30" customFormat="1" ht="8.25" customHeight="1">
      <c r="O1757" s="72"/>
      <c r="P1757" s="80"/>
      <c r="Q1757" s="80"/>
    </row>
    <row r="1758" spans="1:30" customFormat="1" ht="12.75">
      <c r="O1758" s="72"/>
      <c r="P1758" s="80"/>
      <c r="Q1758" s="80"/>
    </row>
    <row r="1759" spans="1:30" customFormat="1" ht="12.75">
      <c r="O1759" s="72"/>
      <c r="P1759" s="80"/>
      <c r="Q1759" s="80"/>
    </row>
    <row r="1760" spans="1:30" customFormat="1" ht="12.75">
      <c r="O1760" s="72"/>
      <c r="P1760" s="80"/>
      <c r="Q1760" s="80"/>
    </row>
    <row r="1761" spans="15:17" customFormat="1" ht="12.75">
      <c r="O1761" s="72"/>
      <c r="P1761" s="80"/>
      <c r="Q1761" s="80"/>
    </row>
    <row r="1762" spans="15:17" customFormat="1" ht="12.75">
      <c r="O1762" s="72"/>
      <c r="P1762" s="80"/>
      <c r="Q1762" s="80"/>
    </row>
    <row r="1763" spans="15:17" customFormat="1" ht="12.75">
      <c r="O1763" s="72"/>
      <c r="P1763" s="80"/>
      <c r="Q1763" s="80"/>
    </row>
    <row r="1764" spans="15:17" customFormat="1" ht="12.75">
      <c r="O1764" s="72"/>
      <c r="P1764" s="80"/>
      <c r="Q1764" s="80"/>
    </row>
    <row r="1765" spans="15:17" customFormat="1" ht="12.75">
      <c r="O1765" s="72"/>
      <c r="P1765" s="80"/>
      <c r="Q1765" s="80"/>
    </row>
    <row r="1766" spans="15:17" customFormat="1" ht="12.75">
      <c r="O1766" s="72"/>
      <c r="P1766" s="80"/>
      <c r="Q1766" s="80"/>
    </row>
    <row r="1767" spans="15:17" customFormat="1" ht="12.75">
      <c r="O1767" s="72"/>
      <c r="P1767" s="80"/>
      <c r="Q1767" s="80"/>
    </row>
    <row r="1768" spans="15:17" customFormat="1" ht="50.1" customHeight="1">
      <c r="O1768" s="72"/>
      <c r="P1768" s="80"/>
      <c r="Q1768" s="80"/>
    </row>
    <row r="1769" spans="15:17" customFormat="1" ht="50.1" customHeight="1">
      <c r="O1769" s="72"/>
      <c r="P1769" s="80"/>
      <c r="Q1769" s="80"/>
    </row>
    <row r="1770" spans="15:17" customFormat="1" ht="50.1" customHeight="1">
      <c r="O1770" s="72"/>
      <c r="P1770" s="80"/>
      <c r="Q1770" s="80"/>
    </row>
    <row r="1771" spans="15:17" customFormat="1" ht="50.1" customHeight="1">
      <c r="O1771" s="72"/>
      <c r="P1771" s="80"/>
      <c r="Q1771" s="80"/>
    </row>
    <row r="1772" spans="15:17" customFormat="1" ht="50.1" customHeight="1">
      <c r="O1772" s="72"/>
      <c r="P1772" s="80"/>
      <c r="Q1772" s="80"/>
    </row>
    <row r="1773" spans="15:17" customFormat="1" ht="50.1" customHeight="1">
      <c r="O1773" s="72"/>
      <c r="P1773" s="80"/>
      <c r="Q1773" s="80"/>
    </row>
    <row r="1774" spans="15:17" customFormat="1" ht="20.100000000000001" customHeight="1">
      <c r="O1774" s="72"/>
      <c r="P1774" s="80"/>
      <c r="Q1774" s="80"/>
    </row>
    <row r="1775" spans="15:17" customFormat="1" ht="12.75">
      <c r="O1775" s="72"/>
      <c r="P1775" s="80"/>
      <c r="Q1775" s="80"/>
    </row>
    <row r="1776" spans="15:17" customFormat="1" ht="12.75">
      <c r="O1776" s="72"/>
      <c r="P1776" s="80"/>
      <c r="Q1776" s="80"/>
    </row>
    <row r="1777" spans="15:17" customFormat="1" ht="12.75">
      <c r="O1777" s="72"/>
      <c r="P1777" s="80"/>
      <c r="Q1777" s="80"/>
    </row>
    <row r="1778" spans="15:17" customFormat="1" ht="9" customHeight="1">
      <c r="O1778" s="72"/>
      <c r="P1778" s="80"/>
      <c r="Q1778" s="80"/>
    </row>
    <row r="1779" spans="15:17" customFormat="1" ht="8.25" customHeight="1">
      <c r="O1779" s="72"/>
      <c r="P1779" s="80"/>
      <c r="Q1779" s="80"/>
    </row>
    <row r="1780" spans="15:17" customFormat="1" ht="12.75" customHeight="1">
      <c r="O1780" s="72"/>
      <c r="P1780" s="80"/>
      <c r="Q1780" s="80"/>
    </row>
    <row r="1781" spans="15:17" customFormat="1" ht="8.25" customHeight="1">
      <c r="O1781" s="72"/>
      <c r="P1781" s="80"/>
      <c r="Q1781" s="80"/>
    </row>
    <row r="1782" spans="15:17" customFormat="1" ht="8.25" customHeight="1">
      <c r="O1782" s="72"/>
      <c r="P1782" s="80"/>
      <c r="Q1782" s="80"/>
    </row>
    <row r="1783" spans="15:17" customFormat="1" ht="9" customHeight="1">
      <c r="O1783" s="72"/>
      <c r="P1783" s="80"/>
      <c r="Q1783" s="80"/>
    </row>
    <row r="1784" spans="15:17" customFormat="1" ht="8.25" customHeight="1">
      <c r="O1784" s="72"/>
      <c r="P1784" s="80"/>
      <c r="Q1784" s="80"/>
    </row>
    <row r="1785" spans="15:17" customFormat="1" ht="8.25" customHeight="1">
      <c r="O1785" s="72"/>
      <c r="P1785" s="80"/>
      <c r="Q1785" s="80"/>
    </row>
    <row r="1786" spans="15:17" customFormat="1" ht="8.25" customHeight="1">
      <c r="O1786" s="72"/>
      <c r="P1786" s="80"/>
      <c r="Q1786" s="80"/>
    </row>
    <row r="1787" spans="15:17" customFormat="1" ht="12.75">
      <c r="O1787" s="72"/>
      <c r="P1787" s="80"/>
      <c r="Q1787" s="80"/>
    </row>
    <row r="1788" spans="15:17" customFormat="1" ht="12.75">
      <c r="O1788" s="72"/>
      <c r="P1788" s="80"/>
      <c r="Q1788" s="80"/>
    </row>
    <row r="1789" spans="15:17" customFormat="1" ht="12.75">
      <c r="O1789" s="72"/>
      <c r="P1789" s="80"/>
      <c r="Q1789" s="80"/>
    </row>
    <row r="1790" spans="15:17" customFormat="1" ht="12.75">
      <c r="O1790" s="72"/>
      <c r="P1790" s="80"/>
      <c r="Q1790" s="80"/>
    </row>
    <row r="1791" spans="15:17" customFormat="1" ht="12.75">
      <c r="O1791" s="72"/>
      <c r="P1791" s="80"/>
      <c r="Q1791" s="80"/>
    </row>
    <row r="1792" spans="15:17" customFormat="1" ht="12.75">
      <c r="O1792" s="72"/>
      <c r="P1792" s="80"/>
      <c r="Q1792" s="80"/>
    </row>
    <row r="1793" spans="15:17" customFormat="1" ht="12.75">
      <c r="O1793" s="72"/>
      <c r="P1793" s="80"/>
      <c r="Q1793" s="80"/>
    </row>
    <row r="1794" spans="15:17" customFormat="1" ht="12.75">
      <c r="O1794" s="72"/>
      <c r="P1794" s="80"/>
      <c r="Q1794" s="80"/>
    </row>
    <row r="1795" spans="15:17" customFormat="1" ht="12.75">
      <c r="O1795" s="72"/>
      <c r="P1795" s="80"/>
      <c r="Q1795" s="80"/>
    </row>
    <row r="1796" spans="15:17" customFormat="1" ht="12.75">
      <c r="O1796" s="72"/>
      <c r="P1796" s="80"/>
      <c r="Q1796" s="80"/>
    </row>
    <row r="1797" spans="15:17" customFormat="1" ht="50.1" customHeight="1">
      <c r="O1797" s="72"/>
      <c r="P1797" s="80"/>
      <c r="Q1797" s="80"/>
    </row>
    <row r="1798" spans="15:17" customFormat="1" ht="50.1" customHeight="1">
      <c r="O1798" s="72"/>
      <c r="P1798" s="80"/>
      <c r="Q1798" s="80"/>
    </row>
    <row r="1799" spans="15:17" customFormat="1" ht="50.1" customHeight="1">
      <c r="O1799" s="72"/>
      <c r="P1799" s="80"/>
      <c r="Q1799" s="80"/>
    </row>
    <row r="1800" spans="15:17" customFormat="1" ht="50.1" customHeight="1">
      <c r="O1800" s="72"/>
      <c r="P1800" s="80"/>
      <c r="Q1800" s="80"/>
    </row>
    <row r="1801" spans="15:17" customFormat="1" ht="50.1" customHeight="1">
      <c r="O1801" s="72"/>
      <c r="P1801" s="80"/>
      <c r="Q1801" s="80"/>
    </row>
    <row r="1802" spans="15:17" customFormat="1" ht="50.1" customHeight="1">
      <c r="O1802" s="72"/>
      <c r="P1802" s="80"/>
      <c r="Q1802" s="80"/>
    </row>
    <row r="1803" spans="15:17" customFormat="1" ht="20.100000000000001" customHeight="1">
      <c r="O1803" s="72"/>
      <c r="P1803" s="80"/>
      <c r="Q1803" s="80"/>
    </row>
    <row r="1804" spans="15:17" customFormat="1" ht="12.75">
      <c r="O1804" s="72"/>
      <c r="P1804" s="80"/>
      <c r="Q1804" s="80"/>
    </row>
    <row r="1805" spans="15:17" customFormat="1" ht="12.75">
      <c r="O1805" s="72"/>
      <c r="P1805" s="80"/>
      <c r="Q1805" s="80"/>
    </row>
    <row r="1806" spans="15:17" customFormat="1" ht="12.75">
      <c r="O1806" s="72"/>
      <c r="P1806" s="80"/>
      <c r="Q1806" s="80"/>
    </row>
    <row r="1807" spans="15:17" customFormat="1" ht="9" customHeight="1">
      <c r="O1807" s="72"/>
      <c r="P1807" s="80"/>
      <c r="Q1807" s="80"/>
    </row>
    <row r="1808" spans="15:17" customFormat="1" ht="8.25" customHeight="1">
      <c r="O1808" s="72"/>
      <c r="P1808" s="80"/>
      <c r="Q1808" s="80"/>
    </row>
    <row r="1809" spans="15:17" customFormat="1" ht="12.75" customHeight="1">
      <c r="O1809" s="72"/>
      <c r="P1809" s="80"/>
      <c r="Q1809" s="80"/>
    </row>
    <row r="1810" spans="15:17" customFormat="1" ht="8.25" customHeight="1">
      <c r="O1810" s="72"/>
      <c r="P1810" s="80"/>
      <c r="Q1810" s="80"/>
    </row>
    <row r="1811" spans="15:17" customFormat="1" ht="8.25" customHeight="1">
      <c r="O1811" s="72"/>
      <c r="P1811" s="80"/>
      <c r="Q1811" s="80"/>
    </row>
    <row r="1812" spans="15:17" customFormat="1" ht="9" customHeight="1">
      <c r="O1812" s="72"/>
      <c r="P1812" s="80"/>
      <c r="Q1812" s="80"/>
    </row>
    <row r="1813" spans="15:17" customFormat="1" ht="8.25" customHeight="1">
      <c r="O1813" s="72"/>
      <c r="P1813" s="80"/>
      <c r="Q1813" s="80"/>
    </row>
    <row r="1814" spans="15:17" customFormat="1" ht="8.25" customHeight="1">
      <c r="O1814" s="72"/>
      <c r="P1814" s="80"/>
      <c r="Q1814" s="80"/>
    </row>
    <row r="1815" spans="15:17" customFormat="1" ht="8.25" customHeight="1">
      <c r="O1815" s="72"/>
      <c r="P1815" s="80"/>
      <c r="Q1815" s="80"/>
    </row>
    <row r="1816" spans="15:17" customFormat="1" ht="12.75">
      <c r="O1816" s="72"/>
      <c r="P1816" s="80"/>
      <c r="Q1816" s="80"/>
    </row>
    <row r="1817" spans="15:17" customFormat="1" ht="12.75">
      <c r="O1817" s="72"/>
      <c r="P1817" s="80"/>
      <c r="Q1817" s="80"/>
    </row>
    <row r="1818" spans="15:17" customFormat="1" ht="12.75">
      <c r="O1818" s="72"/>
      <c r="P1818" s="80"/>
      <c r="Q1818" s="80"/>
    </row>
    <row r="1819" spans="15:17" customFormat="1" ht="12.75">
      <c r="O1819" s="72"/>
      <c r="P1819" s="80"/>
      <c r="Q1819" s="80"/>
    </row>
    <row r="1820" spans="15:17" customFormat="1" ht="12.75">
      <c r="O1820" s="72"/>
      <c r="P1820" s="80"/>
      <c r="Q1820" s="80"/>
    </row>
    <row r="1821" spans="15:17" customFormat="1" ht="12.75">
      <c r="O1821" s="72"/>
      <c r="P1821" s="80"/>
      <c r="Q1821" s="80"/>
    </row>
    <row r="1822" spans="15:17" customFormat="1" ht="12.75">
      <c r="O1822" s="72"/>
      <c r="P1822" s="80"/>
      <c r="Q1822" s="80"/>
    </row>
    <row r="1823" spans="15:17" customFormat="1" ht="12.75">
      <c r="O1823" s="72"/>
      <c r="P1823" s="80"/>
      <c r="Q1823" s="80"/>
    </row>
    <row r="1824" spans="15:17" customFormat="1" ht="12.75">
      <c r="O1824" s="72"/>
      <c r="P1824" s="80"/>
      <c r="Q1824" s="80"/>
    </row>
    <row r="1825" spans="15:17" customFormat="1" ht="12.75">
      <c r="O1825" s="72"/>
      <c r="P1825" s="80"/>
      <c r="Q1825" s="80"/>
    </row>
    <row r="1826" spans="15:17" customFormat="1" ht="50.1" customHeight="1">
      <c r="O1826" s="72"/>
      <c r="P1826" s="80"/>
      <c r="Q1826" s="80"/>
    </row>
    <row r="1827" spans="15:17" customFormat="1" ht="50.1" customHeight="1">
      <c r="O1827" s="72"/>
      <c r="P1827" s="80"/>
      <c r="Q1827" s="80"/>
    </row>
    <row r="1828" spans="15:17" customFormat="1" ht="50.1" customHeight="1">
      <c r="O1828" s="72"/>
      <c r="P1828" s="80"/>
      <c r="Q1828" s="80"/>
    </row>
    <row r="1829" spans="15:17" customFormat="1" ht="50.1" customHeight="1">
      <c r="O1829" s="72"/>
      <c r="P1829" s="80"/>
      <c r="Q1829" s="80"/>
    </row>
    <row r="1830" spans="15:17" customFormat="1" ht="50.1" customHeight="1">
      <c r="O1830" s="72"/>
      <c r="P1830" s="80"/>
      <c r="Q1830" s="80"/>
    </row>
    <row r="1831" spans="15:17" customFormat="1" ht="50.1" customHeight="1">
      <c r="O1831" s="72"/>
      <c r="P1831" s="80"/>
      <c r="Q1831" s="80"/>
    </row>
    <row r="1832" spans="15:17" customFormat="1" ht="20.100000000000001" customHeight="1">
      <c r="O1832" s="72"/>
      <c r="P1832" s="80"/>
      <c r="Q1832" s="80"/>
    </row>
    <row r="1833" spans="15:17" customFormat="1" ht="12.75">
      <c r="O1833" s="72"/>
      <c r="P1833" s="80"/>
      <c r="Q1833" s="80"/>
    </row>
    <row r="1834" spans="15:17" customFormat="1" ht="12.75">
      <c r="O1834" s="72"/>
      <c r="P1834" s="80"/>
      <c r="Q1834" s="80"/>
    </row>
    <row r="1835" spans="15:17" customFormat="1" ht="12.75">
      <c r="O1835" s="72"/>
      <c r="P1835" s="80"/>
      <c r="Q1835" s="80"/>
    </row>
    <row r="1836" spans="15:17" customFormat="1" ht="9" customHeight="1">
      <c r="O1836" s="72"/>
      <c r="P1836" s="80"/>
      <c r="Q1836" s="80"/>
    </row>
    <row r="1837" spans="15:17" customFormat="1" ht="8.25" customHeight="1">
      <c r="O1837" s="72"/>
      <c r="P1837" s="80"/>
      <c r="Q1837" s="80"/>
    </row>
    <row r="1838" spans="15:17" customFormat="1" ht="12.75" customHeight="1">
      <c r="O1838" s="72"/>
      <c r="P1838" s="80"/>
      <c r="Q1838" s="80"/>
    </row>
    <row r="1839" spans="15:17" customFormat="1" ht="8.25" customHeight="1">
      <c r="O1839" s="72"/>
      <c r="P1839" s="80"/>
      <c r="Q1839" s="80"/>
    </row>
    <row r="1840" spans="15:17" customFormat="1" ht="8.25" customHeight="1">
      <c r="O1840" s="72"/>
      <c r="P1840" s="80"/>
      <c r="Q1840" s="80"/>
    </row>
    <row r="1841" spans="15:17" customFormat="1" ht="9" customHeight="1">
      <c r="O1841" s="72"/>
      <c r="P1841" s="80"/>
      <c r="Q1841" s="80"/>
    </row>
    <row r="1842" spans="15:17" customFormat="1" ht="8.25" customHeight="1">
      <c r="O1842" s="72"/>
      <c r="P1842" s="80"/>
      <c r="Q1842" s="80"/>
    </row>
    <row r="1843" spans="15:17" customFormat="1" ht="8.25" customHeight="1">
      <c r="O1843" s="72"/>
      <c r="P1843" s="80"/>
      <c r="Q1843" s="80"/>
    </row>
    <row r="1844" spans="15:17" customFormat="1" ht="8.25" customHeight="1">
      <c r="O1844" s="72"/>
      <c r="P1844" s="80"/>
      <c r="Q1844" s="80"/>
    </row>
    <row r="1845" spans="15:17" customFormat="1" ht="12.75">
      <c r="O1845" s="72"/>
      <c r="P1845" s="80"/>
      <c r="Q1845" s="80"/>
    </row>
    <row r="1846" spans="15:17" customFormat="1" ht="12.75">
      <c r="O1846" s="72"/>
      <c r="P1846" s="80"/>
      <c r="Q1846" s="80"/>
    </row>
    <row r="1847" spans="15:17" customFormat="1" ht="12.75">
      <c r="O1847" s="72"/>
      <c r="P1847" s="80"/>
      <c r="Q1847" s="80"/>
    </row>
    <row r="1848" spans="15:17" customFormat="1" ht="12.75">
      <c r="O1848" s="72"/>
      <c r="P1848" s="80"/>
      <c r="Q1848" s="80"/>
    </row>
    <row r="1849" spans="15:17" customFormat="1" ht="12.75">
      <c r="O1849" s="72"/>
      <c r="P1849" s="80"/>
      <c r="Q1849" s="80"/>
    </row>
    <row r="1850" spans="15:17" customFormat="1" ht="12.75">
      <c r="O1850" s="72"/>
      <c r="P1850" s="80"/>
      <c r="Q1850" s="80"/>
    </row>
    <row r="1851" spans="15:17" customFormat="1" ht="12.75">
      <c r="O1851" s="72"/>
      <c r="P1851" s="80"/>
      <c r="Q1851" s="80"/>
    </row>
    <row r="1852" spans="15:17" customFormat="1" ht="12.75">
      <c r="O1852" s="72"/>
      <c r="P1852" s="80"/>
      <c r="Q1852" s="80"/>
    </row>
    <row r="1853" spans="15:17" customFormat="1" ht="12.75">
      <c r="O1853" s="72"/>
      <c r="P1853" s="80"/>
      <c r="Q1853" s="80"/>
    </row>
    <row r="1854" spans="15:17" customFormat="1" ht="12.75">
      <c r="O1854" s="72"/>
      <c r="P1854" s="80"/>
      <c r="Q1854" s="80"/>
    </row>
    <row r="1855" spans="15:17" customFormat="1" ht="50.1" customHeight="1">
      <c r="O1855" s="72"/>
      <c r="P1855" s="80"/>
      <c r="Q1855" s="80"/>
    </row>
    <row r="1856" spans="15:17" customFormat="1" ht="50.1" customHeight="1">
      <c r="O1856" s="72"/>
      <c r="P1856" s="80"/>
      <c r="Q1856" s="80"/>
    </row>
    <row r="1857" spans="15:17" customFormat="1" ht="50.1" customHeight="1">
      <c r="O1857" s="72"/>
      <c r="P1857" s="80"/>
      <c r="Q1857" s="80"/>
    </row>
    <row r="1858" spans="15:17" customFormat="1" ht="50.1" customHeight="1">
      <c r="O1858" s="72"/>
      <c r="P1858" s="80"/>
      <c r="Q1858" s="80"/>
    </row>
    <row r="1859" spans="15:17" customFormat="1" ht="50.1" customHeight="1">
      <c r="O1859" s="72"/>
      <c r="P1859" s="80"/>
      <c r="Q1859" s="80"/>
    </row>
    <row r="1860" spans="15:17" customFormat="1" ht="50.1" customHeight="1">
      <c r="O1860" s="72"/>
      <c r="P1860" s="80"/>
      <c r="Q1860" s="80"/>
    </row>
    <row r="1861" spans="15:17" customFormat="1" ht="20.100000000000001" customHeight="1">
      <c r="O1861" s="72"/>
      <c r="P1861" s="80"/>
      <c r="Q1861" s="80"/>
    </row>
    <row r="1862" spans="15:17" customFormat="1" ht="12.75">
      <c r="O1862" s="72"/>
      <c r="P1862" s="80"/>
      <c r="Q1862" s="80"/>
    </row>
    <row r="1863" spans="15:17" customFormat="1" ht="12.75">
      <c r="O1863" s="72"/>
      <c r="P1863" s="80"/>
      <c r="Q1863" s="80"/>
    </row>
    <row r="1864" spans="15:17" customFormat="1" ht="12.75">
      <c r="O1864" s="72"/>
      <c r="P1864" s="80"/>
      <c r="Q1864" s="80"/>
    </row>
    <row r="1865" spans="15:17" customFormat="1" ht="9" customHeight="1">
      <c r="O1865" s="72"/>
      <c r="P1865" s="80"/>
      <c r="Q1865" s="80"/>
    </row>
    <row r="1866" spans="15:17" customFormat="1" ht="8.25" customHeight="1">
      <c r="O1866" s="72"/>
      <c r="P1866" s="80"/>
      <c r="Q1866" s="80"/>
    </row>
    <row r="1867" spans="15:17" customFormat="1" ht="12.75" customHeight="1">
      <c r="O1867" s="72"/>
      <c r="P1867" s="80"/>
      <c r="Q1867" s="80"/>
    </row>
    <row r="1868" spans="15:17" customFormat="1" ht="8.25" customHeight="1">
      <c r="O1868" s="72"/>
      <c r="P1868" s="80"/>
      <c r="Q1868" s="80"/>
    </row>
    <row r="1869" spans="15:17" customFormat="1" ht="8.25" customHeight="1">
      <c r="O1869" s="72"/>
      <c r="P1869" s="80"/>
      <c r="Q1869" s="80"/>
    </row>
    <row r="1870" spans="15:17" customFormat="1" ht="9" customHeight="1">
      <c r="O1870" s="72"/>
      <c r="P1870" s="80"/>
      <c r="Q1870" s="80"/>
    </row>
    <row r="1871" spans="15:17" customFormat="1" ht="8.25" customHeight="1">
      <c r="O1871" s="72"/>
      <c r="P1871" s="80"/>
      <c r="Q1871" s="80"/>
    </row>
    <row r="1872" spans="15:17" customFormat="1" ht="8.25" customHeight="1">
      <c r="O1872" s="72"/>
      <c r="P1872" s="80"/>
      <c r="Q1872" s="80"/>
    </row>
    <row r="1873" spans="15:17" customFormat="1" ht="8.25" customHeight="1">
      <c r="O1873" s="72"/>
      <c r="P1873" s="80"/>
      <c r="Q1873" s="80"/>
    </row>
    <row r="1874" spans="15:17" customFormat="1" ht="12.75">
      <c r="O1874" s="72"/>
      <c r="P1874" s="80"/>
      <c r="Q1874" s="80"/>
    </row>
    <row r="1875" spans="15:17" customFormat="1" ht="12.75">
      <c r="O1875" s="72"/>
      <c r="P1875" s="80"/>
      <c r="Q1875" s="80"/>
    </row>
    <row r="1876" spans="15:17" customFormat="1" ht="12.75">
      <c r="O1876" s="72"/>
      <c r="P1876" s="80"/>
      <c r="Q1876" s="80"/>
    </row>
    <row r="1877" spans="15:17" customFormat="1" ht="12.75">
      <c r="O1877" s="72"/>
      <c r="P1877" s="80"/>
      <c r="Q1877" s="80"/>
    </row>
    <row r="1878" spans="15:17" customFormat="1" ht="12.75">
      <c r="O1878" s="72"/>
      <c r="P1878" s="80"/>
      <c r="Q1878" s="80"/>
    </row>
    <row r="1879" spans="15:17" customFormat="1" ht="12.75">
      <c r="O1879" s="72"/>
      <c r="P1879" s="80"/>
      <c r="Q1879" s="80"/>
    </row>
    <row r="1880" spans="15:17" customFormat="1" ht="12.75">
      <c r="O1880" s="72"/>
      <c r="P1880" s="80"/>
      <c r="Q1880" s="80"/>
    </row>
    <row r="1881" spans="15:17" customFormat="1" ht="12.75">
      <c r="O1881" s="72"/>
      <c r="P1881" s="80"/>
      <c r="Q1881" s="80"/>
    </row>
    <row r="1882" spans="15:17" customFormat="1" ht="12.75">
      <c r="O1882" s="72"/>
      <c r="P1882" s="80"/>
      <c r="Q1882" s="80"/>
    </row>
    <row r="1883" spans="15:17" customFormat="1" ht="12.75">
      <c r="O1883" s="72"/>
      <c r="P1883" s="80"/>
      <c r="Q1883" s="80"/>
    </row>
    <row r="1884" spans="15:17" customFormat="1" ht="50.1" customHeight="1">
      <c r="O1884" s="72"/>
      <c r="P1884" s="80"/>
      <c r="Q1884" s="80"/>
    </row>
    <row r="1885" spans="15:17" customFormat="1" ht="50.1" customHeight="1">
      <c r="O1885" s="72"/>
      <c r="P1885" s="80"/>
      <c r="Q1885" s="80"/>
    </row>
    <row r="1886" spans="15:17" customFormat="1" ht="50.1" customHeight="1">
      <c r="O1886" s="72"/>
      <c r="P1886" s="80"/>
      <c r="Q1886" s="80"/>
    </row>
    <row r="1887" spans="15:17" customFormat="1" ht="50.1" customHeight="1">
      <c r="O1887" s="72"/>
      <c r="P1887" s="80"/>
      <c r="Q1887" s="80"/>
    </row>
    <row r="1888" spans="15:17" customFormat="1" ht="50.1" customHeight="1">
      <c r="O1888" s="72"/>
      <c r="P1888" s="80"/>
      <c r="Q1888" s="80"/>
    </row>
    <row r="1889" spans="15:17" customFormat="1" ht="50.1" customHeight="1">
      <c r="O1889" s="72"/>
      <c r="P1889" s="80"/>
      <c r="Q1889" s="80"/>
    </row>
    <row r="1890" spans="15:17" customFormat="1" ht="20.100000000000001" customHeight="1">
      <c r="O1890" s="72"/>
      <c r="P1890" s="80"/>
      <c r="Q1890" s="80"/>
    </row>
    <row r="1891" spans="15:17" customFormat="1" ht="12.75">
      <c r="O1891" s="72"/>
      <c r="P1891" s="80"/>
      <c r="Q1891" s="80"/>
    </row>
    <row r="1892" spans="15:17" customFormat="1" ht="12.75">
      <c r="O1892" s="72"/>
      <c r="P1892" s="80"/>
      <c r="Q1892" s="80"/>
    </row>
    <row r="1893" spans="15:17" customFormat="1" ht="12.75">
      <c r="O1893" s="72"/>
      <c r="P1893" s="80"/>
      <c r="Q1893" s="80"/>
    </row>
    <row r="1894" spans="15:17" customFormat="1" ht="9" customHeight="1">
      <c r="O1894" s="72"/>
      <c r="P1894" s="80"/>
      <c r="Q1894" s="80"/>
    </row>
    <row r="1895" spans="15:17" customFormat="1" ht="8.25" customHeight="1">
      <c r="O1895" s="72"/>
      <c r="P1895" s="80"/>
      <c r="Q1895" s="80"/>
    </row>
    <row r="1896" spans="15:17" customFormat="1" ht="12.75" customHeight="1">
      <c r="O1896" s="72"/>
      <c r="P1896" s="80"/>
      <c r="Q1896" s="80"/>
    </row>
    <row r="1897" spans="15:17" customFormat="1" ht="8.25" customHeight="1">
      <c r="O1897" s="72"/>
      <c r="P1897" s="80"/>
      <c r="Q1897" s="80"/>
    </row>
    <row r="1898" spans="15:17" customFormat="1" ht="8.25" customHeight="1">
      <c r="O1898" s="72"/>
      <c r="P1898" s="80"/>
      <c r="Q1898" s="80"/>
    </row>
    <row r="1899" spans="15:17" customFormat="1" ht="9" customHeight="1">
      <c r="O1899" s="72"/>
      <c r="P1899" s="80"/>
      <c r="Q1899" s="80"/>
    </row>
    <row r="1900" spans="15:17" customFormat="1" ht="8.25" customHeight="1">
      <c r="O1900" s="72"/>
      <c r="P1900" s="80"/>
      <c r="Q1900" s="80"/>
    </row>
    <row r="1901" spans="15:17" customFormat="1" ht="8.25" customHeight="1">
      <c r="O1901" s="72"/>
      <c r="P1901" s="80"/>
      <c r="Q1901" s="80"/>
    </row>
    <row r="1902" spans="15:17" customFormat="1" ht="8.25" customHeight="1">
      <c r="O1902" s="72"/>
      <c r="P1902" s="80"/>
      <c r="Q1902" s="80"/>
    </row>
    <row r="1903" spans="15:17" customFormat="1" ht="12.75">
      <c r="O1903" s="72"/>
      <c r="P1903" s="80"/>
      <c r="Q1903" s="80"/>
    </row>
    <row r="1904" spans="15:17" customFormat="1" ht="12.75">
      <c r="O1904" s="72"/>
      <c r="P1904" s="80"/>
      <c r="Q1904" s="80"/>
    </row>
    <row r="1905" spans="15:17" customFormat="1" ht="12.75">
      <c r="O1905" s="72"/>
      <c r="P1905" s="80"/>
      <c r="Q1905" s="80"/>
    </row>
    <row r="1906" spans="15:17" customFormat="1" ht="12.75">
      <c r="O1906" s="72"/>
      <c r="P1906" s="80"/>
      <c r="Q1906" s="80"/>
    </row>
    <row r="1907" spans="15:17" customFormat="1" ht="12.75">
      <c r="O1907" s="72"/>
      <c r="P1907" s="80"/>
      <c r="Q1907" s="80"/>
    </row>
    <row r="1908" spans="15:17" customFormat="1" ht="12.75">
      <c r="O1908" s="72"/>
      <c r="P1908" s="80"/>
      <c r="Q1908" s="80"/>
    </row>
    <row r="1909" spans="15:17" customFormat="1" ht="12.75">
      <c r="O1909" s="72"/>
      <c r="P1909" s="80"/>
      <c r="Q1909" s="80"/>
    </row>
    <row r="1910" spans="15:17" customFormat="1" ht="12.75">
      <c r="O1910" s="72"/>
      <c r="P1910" s="80"/>
      <c r="Q1910" s="80"/>
    </row>
    <row r="1911" spans="15:17" customFormat="1" ht="12.75">
      <c r="O1911" s="72"/>
      <c r="P1911" s="80"/>
      <c r="Q1911" s="80"/>
    </row>
    <row r="1912" spans="15:17" customFormat="1" ht="12.75">
      <c r="O1912" s="72"/>
      <c r="P1912" s="80"/>
      <c r="Q1912" s="80"/>
    </row>
    <row r="1913" spans="15:17" customFormat="1" ht="50.1" customHeight="1">
      <c r="O1913" s="72"/>
      <c r="P1913" s="80"/>
      <c r="Q1913" s="80"/>
    </row>
    <row r="1914" spans="15:17" customFormat="1" ht="50.1" customHeight="1">
      <c r="O1914" s="72"/>
      <c r="P1914" s="80"/>
      <c r="Q1914" s="80"/>
    </row>
    <row r="1915" spans="15:17" customFormat="1" ht="50.1" customHeight="1">
      <c r="O1915" s="72"/>
      <c r="P1915" s="80"/>
      <c r="Q1915" s="80"/>
    </row>
    <row r="1916" spans="15:17" customFormat="1" ht="50.1" customHeight="1">
      <c r="O1916" s="72"/>
      <c r="P1916" s="80"/>
      <c r="Q1916" s="80"/>
    </row>
    <row r="1917" spans="15:17" customFormat="1" ht="50.1" customHeight="1">
      <c r="O1917" s="72"/>
      <c r="P1917" s="80"/>
      <c r="Q1917" s="80"/>
    </row>
    <row r="1918" spans="15:17" customFormat="1" ht="50.1" customHeight="1">
      <c r="O1918" s="72"/>
      <c r="P1918" s="80"/>
      <c r="Q1918" s="80"/>
    </row>
    <row r="1919" spans="15:17" customFormat="1" ht="20.100000000000001" customHeight="1">
      <c r="O1919" s="72"/>
      <c r="P1919" s="80"/>
      <c r="Q1919" s="80"/>
    </row>
    <row r="1920" spans="15:17" customFormat="1" ht="12.75">
      <c r="O1920" s="72"/>
      <c r="P1920" s="80"/>
      <c r="Q1920" s="80"/>
    </row>
    <row r="1921" spans="15:17" customFormat="1" ht="12.75">
      <c r="O1921" s="72"/>
      <c r="P1921" s="80"/>
      <c r="Q1921" s="80"/>
    </row>
    <row r="1922" spans="15:17" customFormat="1" ht="12.75">
      <c r="O1922" s="72"/>
      <c r="P1922" s="80"/>
      <c r="Q1922" s="80"/>
    </row>
    <row r="1923" spans="15:17" customFormat="1" ht="9" customHeight="1">
      <c r="O1923" s="72"/>
      <c r="P1923" s="80"/>
      <c r="Q1923" s="80"/>
    </row>
    <row r="1924" spans="15:17" customFormat="1" ht="8.25" customHeight="1">
      <c r="O1924" s="72"/>
      <c r="P1924" s="80"/>
      <c r="Q1924" s="80"/>
    </row>
    <row r="1925" spans="15:17" customFormat="1" ht="12.75" customHeight="1">
      <c r="O1925" s="72"/>
      <c r="P1925" s="80"/>
      <c r="Q1925" s="80"/>
    </row>
    <row r="1926" spans="15:17" customFormat="1" ht="8.25" customHeight="1">
      <c r="O1926" s="72"/>
      <c r="P1926" s="80"/>
      <c r="Q1926" s="80"/>
    </row>
    <row r="1927" spans="15:17" customFormat="1" ht="8.25" customHeight="1">
      <c r="O1927" s="72"/>
      <c r="P1927" s="80"/>
      <c r="Q1927" s="80"/>
    </row>
    <row r="1928" spans="15:17" customFormat="1" ht="9" customHeight="1">
      <c r="O1928" s="72"/>
      <c r="P1928" s="80"/>
      <c r="Q1928" s="80"/>
    </row>
    <row r="1929" spans="15:17" customFormat="1" ht="8.25" customHeight="1">
      <c r="O1929" s="72"/>
      <c r="P1929" s="80"/>
      <c r="Q1929" s="80"/>
    </row>
    <row r="1930" spans="15:17" customFormat="1" ht="8.25" customHeight="1">
      <c r="O1930" s="72"/>
      <c r="P1930" s="80"/>
      <c r="Q1930" s="80"/>
    </row>
    <row r="1931" spans="15:17" customFormat="1" ht="8.25" customHeight="1">
      <c r="O1931" s="72"/>
      <c r="P1931" s="80"/>
      <c r="Q1931" s="80"/>
    </row>
    <row r="1932" spans="15:17" customFormat="1" ht="12.75">
      <c r="O1932" s="72"/>
      <c r="P1932" s="80"/>
      <c r="Q1932" s="80"/>
    </row>
    <row r="1933" spans="15:17" customFormat="1" ht="12.75">
      <c r="O1933" s="72"/>
      <c r="P1933" s="80"/>
      <c r="Q1933" s="80"/>
    </row>
    <row r="1934" spans="15:17" customFormat="1" ht="12.75">
      <c r="O1934" s="72"/>
      <c r="P1934" s="80"/>
      <c r="Q1934" s="80"/>
    </row>
    <row r="1935" spans="15:17" customFormat="1" ht="12.75">
      <c r="O1935" s="72"/>
      <c r="P1935" s="80"/>
      <c r="Q1935" s="80"/>
    </row>
    <row r="1936" spans="15:17" customFormat="1" ht="12.75">
      <c r="O1936" s="72"/>
      <c r="P1936" s="80"/>
      <c r="Q1936" s="80"/>
    </row>
    <row r="1937" spans="15:17" customFormat="1" ht="12.75">
      <c r="O1937" s="72"/>
      <c r="P1937" s="80"/>
      <c r="Q1937" s="80"/>
    </row>
    <row r="1938" spans="15:17" customFormat="1" ht="12.75">
      <c r="O1938" s="72"/>
      <c r="P1938" s="80"/>
      <c r="Q1938" s="80"/>
    </row>
    <row r="1939" spans="15:17" customFormat="1" ht="12.75">
      <c r="O1939" s="72"/>
      <c r="P1939" s="80"/>
      <c r="Q1939" s="80"/>
    </row>
    <row r="1940" spans="15:17" customFormat="1" ht="12.75">
      <c r="O1940" s="72"/>
      <c r="P1940" s="80"/>
      <c r="Q1940" s="80"/>
    </row>
    <row r="1941" spans="15:17" customFormat="1" ht="12.75">
      <c r="O1941" s="72"/>
      <c r="P1941" s="80"/>
      <c r="Q1941" s="80"/>
    </row>
    <row r="1942" spans="15:17" customFormat="1" ht="50.1" customHeight="1">
      <c r="O1942" s="72"/>
      <c r="P1942" s="80"/>
      <c r="Q1942" s="80"/>
    </row>
    <row r="1943" spans="15:17" customFormat="1" ht="50.1" customHeight="1">
      <c r="O1943" s="72"/>
      <c r="P1943" s="80"/>
      <c r="Q1943" s="80"/>
    </row>
    <row r="1944" spans="15:17" customFormat="1" ht="50.1" customHeight="1">
      <c r="O1944" s="72"/>
      <c r="P1944" s="80"/>
      <c r="Q1944" s="80"/>
    </row>
    <row r="1945" spans="15:17" customFormat="1" ht="50.1" customHeight="1">
      <c r="O1945" s="72"/>
      <c r="P1945" s="80"/>
      <c r="Q1945" s="80"/>
    </row>
    <row r="1946" spans="15:17" customFormat="1" ht="50.1" customHeight="1">
      <c r="O1946" s="72"/>
      <c r="P1946" s="80"/>
      <c r="Q1946" s="80"/>
    </row>
    <row r="1947" spans="15:17" customFormat="1" ht="50.1" customHeight="1">
      <c r="O1947" s="72"/>
      <c r="P1947" s="80"/>
      <c r="Q1947" s="80"/>
    </row>
    <row r="1948" spans="15:17" customFormat="1" ht="20.100000000000001" customHeight="1">
      <c r="O1948" s="72"/>
      <c r="P1948" s="80"/>
      <c r="Q1948" s="80"/>
    </row>
    <row r="1949" spans="15:17" customFormat="1" ht="12.75">
      <c r="O1949" s="72"/>
      <c r="P1949" s="80"/>
      <c r="Q1949" s="80"/>
    </row>
    <row r="1950" spans="15:17" customFormat="1" ht="12.75">
      <c r="O1950" s="72"/>
      <c r="P1950" s="80"/>
      <c r="Q1950" s="80"/>
    </row>
    <row r="1951" spans="15:17" customFormat="1" ht="12.75">
      <c r="O1951" s="72"/>
      <c r="P1951" s="80"/>
      <c r="Q1951" s="80"/>
    </row>
    <row r="1952" spans="15:17" customFormat="1" ht="9" customHeight="1">
      <c r="O1952" s="72"/>
      <c r="P1952" s="80"/>
      <c r="Q1952" s="80"/>
    </row>
    <row r="1953" spans="15:17" customFormat="1" ht="8.25" customHeight="1">
      <c r="O1953" s="72"/>
      <c r="P1953" s="80"/>
      <c r="Q1953" s="80"/>
    </row>
    <row r="1954" spans="15:17" customFormat="1" ht="12.75" customHeight="1">
      <c r="O1954" s="72"/>
      <c r="P1954" s="80"/>
      <c r="Q1954" s="80"/>
    </row>
    <row r="1955" spans="15:17" customFormat="1" ht="8.25" customHeight="1">
      <c r="O1955" s="72"/>
      <c r="P1955" s="80"/>
      <c r="Q1955" s="80"/>
    </row>
    <row r="1956" spans="15:17" customFormat="1" ht="8.25" customHeight="1">
      <c r="O1956" s="72"/>
      <c r="P1956" s="80"/>
      <c r="Q1956" s="80"/>
    </row>
    <row r="1957" spans="15:17" customFormat="1" ht="9" customHeight="1">
      <c r="O1957" s="72"/>
      <c r="P1957" s="80"/>
      <c r="Q1957" s="80"/>
    </row>
    <row r="1958" spans="15:17" customFormat="1" ht="8.25" customHeight="1">
      <c r="O1958" s="72"/>
      <c r="P1958" s="80"/>
      <c r="Q1958" s="80"/>
    </row>
    <row r="1959" spans="15:17" customFormat="1" ht="8.25" customHeight="1">
      <c r="O1959" s="72"/>
      <c r="P1959" s="80"/>
      <c r="Q1959" s="80"/>
    </row>
    <row r="1960" spans="15:17" customFormat="1" ht="8.25" customHeight="1">
      <c r="O1960" s="72"/>
      <c r="P1960" s="80"/>
      <c r="Q1960" s="80"/>
    </row>
    <row r="1961" spans="15:17" customFormat="1" ht="12.75">
      <c r="O1961" s="72"/>
      <c r="P1961" s="80"/>
      <c r="Q1961" s="80"/>
    </row>
    <row r="1962" spans="15:17" customFormat="1" ht="12.75">
      <c r="O1962" s="72"/>
      <c r="P1962" s="80"/>
      <c r="Q1962" s="80"/>
    </row>
    <row r="1963" spans="15:17" customFormat="1" ht="12.75">
      <c r="O1963" s="72"/>
      <c r="P1963" s="80"/>
      <c r="Q1963" s="80"/>
    </row>
    <row r="1964" spans="15:17" customFormat="1" ht="12.75">
      <c r="O1964" s="72"/>
      <c r="P1964" s="80"/>
      <c r="Q1964" s="80"/>
    </row>
    <row r="1965" spans="15:17" customFormat="1" ht="12.75">
      <c r="O1965" s="72"/>
      <c r="P1965" s="80"/>
      <c r="Q1965" s="80"/>
    </row>
    <row r="1966" spans="15:17" customFormat="1" ht="12.75">
      <c r="O1966" s="72"/>
      <c r="P1966" s="80"/>
      <c r="Q1966" s="80"/>
    </row>
    <row r="1967" spans="15:17" customFormat="1" ht="12.75">
      <c r="O1967" s="72"/>
      <c r="P1967" s="80"/>
      <c r="Q1967" s="80"/>
    </row>
    <row r="1968" spans="15:17" customFormat="1" ht="12.75">
      <c r="O1968" s="72"/>
      <c r="P1968" s="80"/>
      <c r="Q1968" s="80"/>
    </row>
    <row r="1969" spans="15:17" customFormat="1" ht="12.75">
      <c r="O1969" s="72"/>
      <c r="P1969" s="80"/>
      <c r="Q1969" s="80"/>
    </row>
    <row r="1970" spans="15:17" customFormat="1" ht="12.75">
      <c r="O1970" s="72"/>
      <c r="P1970" s="80"/>
      <c r="Q1970" s="80"/>
    </row>
    <row r="1971" spans="15:17" customFormat="1" ht="50.1" customHeight="1">
      <c r="O1971" s="72"/>
      <c r="P1971" s="80"/>
      <c r="Q1971" s="80"/>
    </row>
    <row r="1972" spans="15:17" customFormat="1" ht="50.1" customHeight="1">
      <c r="O1972" s="72"/>
      <c r="P1972" s="80"/>
      <c r="Q1972" s="80"/>
    </row>
    <row r="1973" spans="15:17" customFormat="1" ht="50.1" customHeight="1">
      <c r="O1973" s="72"/>
      <c r="P1973" s="80"/>
      <c r="Q1973" s="80"/>
    </row>
    <row r="1974" spans="15:17" customFormat="1" ht="50.1" customHeight="1">
      <c r="O1974" s="72"/>
      <c r="P1974" s="80"/>
      <c r="Q1974" s="80"/>
    </row>
    <row r="1975" spans="15:17" customFormat="1" ht="50.1" customHeight="1">
      <c r="O1975" s="72"/>
      <c r="P1975" s="80"/>
      <c r="Q1975" s="80"/>
    </row>
    <row r="1976" spans="15:17" customFormat="1" ht="50.1" customHeight="1">
      <c r="O1976" s="72"/>
      <c r="P1976" s="80"/>
      <c r="Q1976" s="80"/>
    </row>
    <row r="1977" spans="15:17" customFormat="1" ht="20.100000000000001" customHeight="1">
      <c r="O1977" s="72"/>
      <c r="P1977" s="80"/>
      <c r="Q1977" s="80"/>
    </row>
    <row r="1978" spans="15:17" customFormat="1" ht="12.75">
      <c r="O1978" s="72"/>
      <c r="P1978" s="80"/>
      <c r="Q1978" s="80"/>
    </row>
    <row r="1979" spans="15:17" customFormat="1" ht="12.75">
      <c r="O1979" s="72"/>
      <c r="P1979" s="80"/>
      <c r="Q1979" s="80"/>
    </row>
    <row r="1980" spans="15:17" customFormat="1" ht="12.75">
      <c r="O1980" s="72"/>
      <c r="P1980" s="80"/>
      <c r="Q1980" s="80"/>
    </row>
    <row r="1981" spans="15:17" customFormat="1" ht="9" customHeight="1">
      <c r="O1981" s="72"/>
      <c r="P1981" s="80"/>
      <c r="Q1981" s="80"/>
    </row>
    <row r="1982" spans="15:17" customFormat="1" ht="8.25" customHeight="1">
      <c r="O1982" s="72"/>
      <c r="P1982" s="80"/>
      <c r="Q1982" s="80"/>
    </row>
    <row r="1983" spans="15:17" customFormat="1" ht="12.75" customHeight="1">
      <c r="O1983" s="72"/>
      <c r="P1983" s="80"/>
      <c r="Q1983" s="80"/>
    </row>
    <row r="1984" spans="15:17" customFormat="1" ht="8.25" customHeight="1">
      <c r="O1984" s="72"/>
      <c r="P1984" s="80"/>
      <c r="Q1984" s="80"/>
    </row>
    <row r="1985" spans="15:17" customFormat="1" ht="8.25" customHeight="1">
      <c r="O1985" s="72"/>
      <c r="P1985" s="80"/>
      <c r="Q1985" s="80"/>
    </row>
    <row r="1986" spans="15:17" customFormat="1" ht="9" customHeight="1">
      <c r="O1986" s="72"/>
      <c r="P1986" s="80"/>
      <c r="Q1986" s="80"/>
    </row>
    <row r="1987" spans="15:17" customFormat="1" ht="8.25" customHeight="1">
      <c r="O1987" s="72"/>
      <c r="P1987" s="80"/>
      <c r="Q1987" s="80"/>
    </row>
    <row r="1988" spans="15:17" customFormat="1" ht="8.25" customHeight="1">
      <c r="O1988" s="72"/>
      <c r="P1988" s="80"/>
      <c r="Q1988" s="80"/>
    </row>
    <row r="1989" spans="15:17" customFormat="1" ht="8.25" customHeight="1">
      <c r="O1989" s="72"/>
      <c r="P1989" s="80"/>
      <c r="Q1989" s="80"/>
    </row>
    <row r="1990" spans="15:17" customFormat="1" ht="12.75">
      <c r="O1990" s="72"/>
      <c r="P1990" s="80"/>
      <c r="Q1990" s="80"/>
    </row>
    <row r="1991" spans="15:17" customFormat="1" ht="12.75">
      <c r="O1991" s="72"/>
      <c r="P1991" s="80"/>
      <c r="Q1991" s="80"/>
    </row>
    <row r="1992" spans="15:17" customFormat="1" ht="12.75">
      <c r="O1992" s="72"/>
      <c r="P1992" s="80"/>
      <c r="Q1992" s="80"/>
    </row>
    <row r="1993" spans="15:17" customFormat="1" ht="12.75">
      <c r="O1993" s="72"/>
      <c r="P1993" s="80"/>
      <c r="Q1993" s="80"/>
    </row>
    <row r="1994" spans="15:17" customFormat="1" ht="12.75">
      <c r="O1994" s="72"/>
      <c r="P1994" s="80"/>
      <c r="Q1994" s="80"/>
    </row>
    <row r="1995" spans="15:17" customFormat="1" ht="12.75">
      <c r="O1995" s="72"/>
      <c r="P1995" s="80"/>
      <c r="Q1995" s="80"/>
    </row>
    <row r="1996" spans="15:17" customFormat="1" ht="12.75">
      <c r="O1996" s="72"/>
      <c r="P1996" s="80"/>
      <c r="Q1996" s="80"/>
    </row>
    <row r="1997" spans="15:17" customFormat="1" ht="12.75">
      <c r="O1997" s="72"/>
      <c r="P1997" s="80"/>
      <c r="Q1997" s="80"/>
    </row>
    <row r="1998" spans="15:17" customFormat="1" ht="12.75">
      <c r="O1998" s="72"/>
      <c r="P1998" s="80"/>
      <c r="Q1998" s="80"/>
    </row>
    <row r="1999" spans="15:17" customFormat="1" ht="12.75">
      <c r="O1999" s="72"/>
      <c r="P1999" s="80"/>
      <c r="Q1999" s="80"/>
    </row>
    <row r="2000" spans="15:17" customFormat="1" ht="50.1" customHeight="1">
      <c r="O2000" s="72"/>
      <c r="P2000" s="80"/>
      <c r="Q2000" s="80"/>
    </row>
    <row r="2001" spans="15:17" customFormat="1" ht="50.1" customHeight="1">
      <c r="O2001" s="72"/>
      <c r="P2001" s="80"/>
      <c r="Q2001" s="80"/>
    </row>
    <row r="2002" spans="15:17" customFormat="1" ht="50.1" customHeight="1">
      <c r="O2002" s="72"/>
      <c r="P2002" s="80"/>
      <c r="Q2002" s="80"/>
    </row>
    <row r="2003" spans="15:17" customFormat="1" ht="50.1" customHeight="1">
      <c r="O2003" s="72"/>
      <c r="P2003" s="80"/>
      <c r="Q2003" s="80"/>
    </row>
    <row r="2004" spans="15:17" customFormat="1" ht="50.1" customHeight="1">
      <c r="O2004" s="72"/>
      <c r="P2004" s="80"/>
      <c r="Q2004" s="80"/>
    </row>
    <row r="2005" spans="15:17" customFormat="1" ht="50.1" customHeight="1">
      <c r="O2005" s="72"/>
      <c r="P2005" s="80"/>
      <c r="Q2005" s="80"/>
    </row>
    <row r="2006" spans="15:17" customFormat="1" ht="20.100000000000001" customHeight="1">
      <c r="O2006" s="72"/>
      <c r="P2006" s="80"/>
      <c r="Q2006" s="80"/>
    </row>
    <row r="2007" spans="15:17" customFormat="1" ht="12.75">
      <c r="O2007" s="72"/>
      <c r="P2007" s="80"/>
      <c r="Q2007" s="80"/>
    </row>
    <row r="2008" spans="15:17" customFormat="1" ht="12.75">
      <c r="O2008" s="72"/>
      <c r="P2008" s="80"/>
      <c r="Q2008" s="80"/>
    </row>
    <row r="2009" spans="15:17" customFormat="1" ht="12.75">
      <c r="O2009" s="72"/>
      <c r="P2009" s="80"/>
      <c r="Q2009" s="80"/>
    </row>
    <row r="2010" spans="15:17" customFormat="1" ht="9" customHeight="1">
      <c r="O2010" s="72"/>
      <c r="P2010" s="80"/>
      <c r="Q2010" s="80"/>
    </row>
    <row r="2011" spans="15:17" customFormat="1" ht="8.25" customHeight="1">
      <c r="O2011" s="72"/>
      <c r="P2011" s="80"/>
      <c r="Q2011" s="80"/>
    </row>
    <row r="2012" spans="15:17" customFormat="1" ht="12.75" customHeight="1">
      <c r="O2012" s="72"/>
      <c r="P2012" s="80"/>
      <c r="Q2012" s="80"/>
    </row>
    <row r="2013" spans="15:17" customFormat="1" ht="8.25" customHeight="1">
      <c r="O2013" s="72"/>
      <c r="P2013" s="80"/>
      <c r="Q2013" s="80"/>
    </row>
    <row r="2014" spans="15:17" customFormat="1" ht="8.25" customHeight="1">
      <c r="O2014" s="72"/>
      <c r="P2014" s="80"/>
      <c r="Q2014" s="80"/>
    </row>
    <row r="2015" spans="15:17" customFormat="1" ht="9" customHeight="1">
      <c r="O2015" s="72"/>
      <c r="P2015" s="80"/>
      <c r="Q2015" s="80"/>
    </row>
    <row r="2016" spans="15:17" customFormat="1" ht="8.25" customHeight="1">
      <c r="O2016" s="72"/>
      <c r="P2016" s="80"/>
      <c r="Q2016" s="80"/>
    </row>
    <row r="2017" spans="15:17" customFormat="1" ht="8.25" customHeight="1">
      <c r="O2017" s="72"/>
      <c r="P2017" s="80"/>
      <c r="Q2017" s="80"/>
    </row>
    <row r="2018" spans="15:17" customFormat="1" ht="8.25" customHeight="1">
      <c r="O2018" s="72"/>
      <c r="P2018" s="80"/>
      <c r="Q2018" s="80"/>
    </row>
    <row r="2019" spans="15:17" customFormat="1" ht="12.75">
      <c r="O2019" s="72"/>
      <c r="P2019" s="80"/>
      <c r="Q2019" s="80"/>
    </row>
    <row r="2020" spans="15:17" customFormat="1" ht="12.75">
      <c r="O2020" s="72"/>
      <c r="P2020" s="80"/>
      <c r="Q2020" s="80"/>
    </row>
    <row r="2021" spans="15:17" customFormat="1" ht="12.75">
      <c r="O2021" s="72"/>
      <c r="P2021" s="80"/>
      <c r="Q2021" s="80"/>
    </row>
    <row r="2022" spans="15:17" customFormat="1" ht="12.75">
      <c r="O2022" s="72"/>
      <c r="P2022" s="80"/>
      <c r="Q2022" s="80"/>
    </row>
    <row r="2023" spans="15:17" customFormat="1" ht="12.75">
      <c r="O2023" s="72"/>
      <c r="P2023" s="80"/>
      <c r="Q2023" s="80"/>
    </row>
    <row r="2024" spans="15:17" customFormat="1" ht="12.75">
      <c r="O2024" s="72"/>
      <c r="P2024" s="80"/>
      <c r="Q2024" s="80"/>
    </row>
    <row r="2025" spans="15:17" customFormat="1" ht="12.75">
      <c r="O2025" s="72"/>
      <c r="P2025" s="80"/>
      <c r="Q2025" s="80"/>
    </row>
    <row r="2026" spans="15:17" customFormat="1" ht="12.75">
      <c r="O2026" s="72"/>
      <c r="P2026" s="80"/>
      <c r="Q2026" s="80"/>
    </row>
    <row r="2027" spans="15:17" customFormat="1" ht="12.75">
      <c r="O2027" s="72"/>
      <c r="P2027" s="80"/>
      <c r="Q2027" s="80"/>
    </row>
    <row r="2028" spans="15:17" customFormat="1" ht="12.75">
      <c r="O2028" s="72"/>
      <c r="P2028" s="80"/>
      <c r="Q2028" s="80"/>
    </row>
    <row r="2029" spans="15:17" customFormat="1" ht="50.1" customHeight="1">
      <c r="O2029" s="72"/>
      <c r="P2029" s="80"/>
      <c r="Q2029" s="80"/>
    </row>
    <row r="2030" spans="15:17" customFormat="1" ht="50.1" customHeight="1">
      <c r="O2030" s="72"/>
      <c r="P2030" s="80"/>
      <c r="Q2030" s="80"/>
    </row>
    <row r="2031" spans="15:17" customFormat="1" ht="50.1" customHeight="1">
      <c r="O2031" s="72"/>
      <c r="P2031" s="80"/>
      <c r="Q2031" s="80"/>
    </row>
    <row r="2032" spans="15:17" customFormat="1" ht="50.1" customHeight="1">
      <c r="O2032" s="72"/>
      <c r="P2032" s="80"/>
      <c r="Q2032" s="80"/>
    </row>
    <row r="2033" spans="15:17" customFormat="1" ht="50.1" customHeight="1">
      <c r="O2033" s="72"/>
      <c r="P2033" s="80"/>
      <c r="Q2033" s="80"/>
    </row>
    <row r="2034" spans="15:17" customFormat="1" ht="50.1" customHeight="1">
      <c r="O2034" s="72"/>
      <c r="P2034" s="80"/>
      <c r="Q2034" s="80"/>
    </row>
    <row r="2035" spans="15:17" customFormat="1" ht="20.100000000000001" customHeight="1">
      <c r="O2035" s="72"/>
      <c r="P2035" s="80"/>
      <c r="Q2035" s="80"/>
    </row>
  </sheetData>
  <mergeCells count="1029">
    <mergeCell ref="B31:F31"/>
    <mergeCell ref="H1731:L1732"/>
    <mergeCell ref="M1731:O1732"/>
    <mergeCell ref="B1716:F1716"/>
    <mergeCell ref="A1720:H1728"/>
    <mergeCell ref="I1720:M1720"/>
    <mergeCell ref="I1722:M1728"/>
    <mergeCell ref="B1745:F1745"/>
    <mergeCell ref="B1741:F1741"/>
    <mergeCell ref="B1742:F1742"/>
    <mergeCell ref="B1743:F1743"/>
    <mergeCell ref="B1744:F1744"/>
    <mergeCell ref="B1735:F1735"/>
    <mergeCell ref="B1738:F1738"/>
    <mergeCell ref="B1739:F1739"/>
    <mergeCell ref="B1740:F1740"/>
    <mergeCell ref="P49:Q50"/>
    <mergeCell ref="P78:Q79"/>
    <mergeCell ref="P107:Q108"/>
    <mergeCell ref="H1702:L1703"/>
    <mergeCell ref="M1702:O1703"/>
    <mergeCell ref="B1687:F1687"/>
    <mergeCell ref="A1691:H1699"/>
    <mergeCell ref="I1691:M1691"/>
    <mergeCell ref="I1693:M1699"/>
    <mergeCell ref="B1712:F1712"/>
    <mergeCell ref="B1713:F1713"/>
    <mergeCell ref="B1714:F1714"/>
    <mergeCell ref="B1715:F1715"/>
    <mergeCell ref="B1706:F1706"/>
    <mergeCell ref="B1709:F1709"/>
    <mergeCell ref="B1710:F1710"/>
    <mergeCell ref="B1711:F1711"/>
    <mergeCell ref="B1654:F1654"/>
    <mergeCell ref="B1655:F1655"/>
    <mergeCell ref="B1656:F1656"/>
    <mergeCell ref="B1657:F1657"/>
    <mergeCell ref="B1648:F1648"/>
    <mergeCell ref="B1651:F1651"/>
    <mergeCell ref="B1652:F1652"/>
    <mergeCell ref="B1653:F1653"/>
    <mergeCell ref="N1669:O1670"/>
    <mergeCell ref="A1671:F1672"/>
    <mergeCell ref="H1671:O1672"/>
    <mergeCell ref="N1727:O1728"/>
    <mergeCell ref="A1729:F1730"/>
    <mergeCell ref="H1729:O1730"/>
    <mergeCell ref="H1673:L1674"/>
    <mergeCell ref="M1673:O1674"/>
    <mergeCell ref="B1658:F1658"/>
    <mergeCell ref="A1662:H1670"/>
    <mergeCell ref="I1662:M1662"/>
    <mergeCell ref="I1664:M1670"/>
    <mergeCell ref="B1683:F1683"/>
    <mergeCell ref="B1684:F1684"/>
    <mergeCell ref="B1685:F1685"/>
    <mergeCell ref="B1686:F1686"/>
    <mergeCell ref="B1677:F1677"/>
    <mergeCell ref="B1680:F1680"/>
    <mergeCell ref="B1681:F1681"/>
    <mergeCell ref="B1682:F1682"/>
    <mergeCell ref="N1698:O1699"/>
    <mergeCell ref="A1700:F1701"/>
    <mergeCell ref="H1700:O1701"/>
    <mergeCell ref="B1625:F1625"/>
    <mergeCell ref="B1626:F1626"/>
    <mergeCell ref="B1627:F1627"/>
    <mergeCell ref="B1628:F1628"/>
    <mergeCell ref="B1619:F1619"/>
    <mergeCell ref="B1622:F1622"/>
    <mergeCell ref="B1623:F1623"/>
    <mergeCell ref="B1624:F1624"/>
    <mergeCell ref="N1640:O1641"/>
    <mergeCell ref="A1642:F1643"/>
    <mergeCell ref="H1642:O1643"/>
    <mergeCell ref="H1644:L1645"/>
    <mergeCell ref="M1644:O1645"/>
    <mergeCell ref="B1629:F1629"/>
    <mergeCell ref="A1633:H1641"/>
    <mergeCell ref="I1633:M1633"/>
    <mergeCell ref="I1635:M1641"/>
    <mergeCell ref="B1596:F1596"/>
    <mergeCell ref="B1597:F1597"/>
    <mergeCell ref="B1598:F1598"/>
    <mergeCell ref="B1599:F1599"/>
    <mergeCell ref="B1590:F1590"/>
    <mergeCell ref="B1593:F1593"/>
    <mergeCell ref="B1594:F1594"/>
    <mergeCell ref="B1595:F1595"/>
    <mergeCell ref="N1611:O1612"/>
    <mergeCell ref="A1613:F1614"/>
    <mergeCell ref="H1613:O1614"/>
    <mergeCell ref="H1615:L1616"/>
    <mergeCell ref="M1615:O1616"/>
    <mergeCell ref="B1600:F1600"/>
    <mergeCell ref="A1604:H1612"/>
    <mergeCell ref="I1604:M1604"/>
    <mergeCell ref="I1606:M1612"/>
    <mergeCell ref="B1567:F1567"/>
    <mergeCell ref="B1568:F1568"/>
    <mergeCell ref="B1569:F1569"/>
    <mergeCell ref="B1570:F1570"/>
    <mergeCell ref="B1561:F1561"/>
    <mergeCell ref="B1564:F1564"/>
    <mergeCell ref="B1565:F1565"/>
    <mergeCell ref="B1566:F1566"/>
    <mergeCell ref="N1582:O1583"/>
    <mergeCell ref="A1584:F1585"/>
    <mergeCell ref="H1584:O1585"/>
    <mergeCell ref="H1586:L1587"/>
    <mergeCell ref="M1586:O1587"/>
    <mergeCell ref="B1571:F1571"/>
    <mergeCell ref="A1575:H1583"/>
    <mergeCell ref="I1575:M1575"/>
    <mergeCell ref="I1577:M1583"/>
    <mergeCell ref="B1538:F1538"/>
    <mergeCell ref="B1539:F1539"/>
    <mergeCell ref="B1540:F1540"/>
    <mergeCell ref="B1541:F1541"/>
    <mergeCell ref="B1532:F1532"/>
    <mergeCell ref="B1535:F1535"/>
    <mergeCell ref="B1536:F1536"/>
    <mergeCell ref="B1537:F1537"/>
    <mergeCell ref="N1553:O1554"/>
    <mergeCell ref="A1555:F1556"/>
    <mergeCell ref="H1555:O1556"/>
    <mergeCell ref="H1557:L1558"/>
    <mergeCell ref="M1557:O1558"/>
    <mergeCell ref="B1542:F1542"/>
    <mergeCell ref="A1546:H1554"/>
    <mergeCell ref="I1546:M1546"/>
    <mergeCell ref="I1548:M1554"/>
    <mergeCell ref="B1509:F1509"/>
    <mergeCell ref="B1510:F1510"/>
    <mergeCell ref="B1511:F1511"/>
    <mergeCell ref="B1512:F1512"/>
    <mergeCell ref="B1503:F1503"/>
    <mergeCell ref="B1506:F1506"/>
    <mergeCell ref="B1507:F1507"/>
    <mergeCell ref="B1508:F1508"/>
    <mergeCell ref="N1524:O1525"/>
    <mergeCell ref="A1526:F1527"/>
    <mergeCell ref="H1526:O1527"/>
    <mergeCell ref="H1528:L1529"/>
    <mergeCell ref="M1528:O1529"/>
    <mergeCell ref="B1513:F1513"/>
    <mergeCell ref="A1517:H1525"/>
    <mergeCell ref="I1517:M1517"/>
    <mergeCell ref="I1519:M1525"/>
    <mergeCell ref="B1480:F1480"/>
    <mergeCell ref="B1481:F1481"/>
    <mergeCell ref="B1482:F1482"/>
    <mergeCell ref="B1483:F1483"/>
    <mergeCell ref="B1474:F1474"/>
    <mergeCell ref="B1477:F1477"/>
    <mergeCell ref="B1478:F1478"/>
    <mergeCell ref="B1479:F1479"/>
    <mergeCell ref="N1495:O1496"/>
    <mergeCell ref="A1497:F1498"/>
    <mergeCell ref="H1497:O1498"/>
    <mergeCell ref="H1499:L1500"/>
    <mergeCell ref="M1499:O1500"/>
    <mergeCell ref="B1484:F1484"/>
    <mergeCell ref="A1488:H1496"/>
    <mergeCell ref="I1488:M1488"/>
    <mergeCell ref="I1490:M1496"/>
    <mergeCell ref="B1451:F1451"/>
    <mergeCell ref="B1452:F1452"/>
    <mergeCell ref="B1453:F1453"/>
    <mergeCell ref="B1454:F1454"/>
    <mergeCell ref="B1445:F1445"/>
    <mergeCell ref="B1448:F1448"/>
    <mergeCell ref="B1449:F1449"/>
    <mergeCell ref="B1450:F1450"/>
    <mergeCell ref="N1466:O1467"/>
    <mergeCell ref="A1468:F1469"/>
    <mergeCell ref="H1468:O1469"/>
    <mergeCell ref="H1470:L1471"/>
    <mergeCell ref="M1470:O1471"/>
    <mergeCell ref="B1455:F1455"/>
    <mergeCell ref="A1459:H1467"/>
    <mergeCell ref="I1459:M1459"/>
    <mergeCell ref="I1461:M1467"/>
    <mergeCell ref="B1422:F1422"/>
    <mergeCell ref="B1423:F1423"/>
    <mergeCell ref="B1424:F1424"/>
    <mergeCell ref="B1425:F1425"/>
    <mergeCell ref="B1416:F1416"/>
    <mergeCell ref="B1419:F1419"/>
    <mergeCell ref="B1420:F1420"/>
    <mergeCell ref="B1421:F1421"/>
    <mergeCell ref="N1437:O1438"/>
    <mergeCell ref="A1439:F1440"/>
    <mergeCell ref="H1439:O1440"/>
    <mergeCell ref="H1441:L1442"/>
    <mergeCell ref="M1441:O1442"/>
    <mergeCell ref="B1426:F1426"/>
    <mergeCell ref="A1430:H1438"/>
    <mergeCell ref="I1430:M1430"/>
    <mergeCell ref="I1432:M1438"/>
    <mergeCell ref="B1393:F1393"/>
    <mergeCell ref="B1394:F1394"/>
    <mergeCell ref="B1395:F1395"/>
    <mergeCell ref="B1396:F1396"/>
    <mergeCell ref="B1387:F1387"/>
    <mergeCell ref="B1390:F1390"/>
    <mergeCell ref="B1391:F1391"/>
    <mergeCell ref="B1392:F1392"/>
    <mergeCell ref="N1408:O1409"/>
    <mergeCell ref="A1410:F1411"/>
    <mergeCell ref="H1410:O1411"/>
    <mergeCell ref="H1412:L1413"/>
    <mergeCell ref="M1412:O1413"/>
    <mergeCell ref="B1397:F1397"/>
    <mergeCell ref="A1401:H1409"/>
    <mergeCell ref="I1401:M1401"/>
    <mergeCell ref="I1403:M1409"/>
    <mergeCell ref="B1364:F1364"/>
    <mergeCell ref="B1365:F1365"/>
    <mergeCell ref="B1366:F1366"/>
    <mergeCell ref="B1367:F1367"/>
    <mergeCell ref="B1358:F1358"/>
    <mergeCell ref="B1361:F1361"/>
    <mergeCell ref="B1362:F1362"/>
    <mergeCell ref="B1363:F1363"/>
    <mergeCell ref="N1379:O1380"/>
    <mergeCell ref="A1381:F1382"/>
    <mergeCell ref="H1381:O1382"/>
    <mergeCell ref="H1383:L1384"/>
    <mergeCell ref="M1383:O1384"/>
    <mergeCell ref="B1368:F1368"/>
    <mergeCell ref="A1372:H1380"/>
    <mergeCell ref="I1372:M1372"/>
    <mergeCell ref="I1374:M1380"/>
    <mergeCell ref="B1335:F1335"/>
    <mergeCell ref="B1336:F1336"/>
    <mergeCell ref="B1337:F1337"/>
    <mergeCell ref="B1338:F1338"/>
    <mergeCell ref="B1329:F1329"/>
    <mergeCell ref="B1332:F1332"/>
    <mergeCell ref="B1333:F1333"/>
    <mergeCell ref="B1334:F1334"/>
    <mergeCell ref="N1350:O1351"/>
    <mergeCell ref="A1352:F1353"/>
    <mergeCell ref="H1352:O1353"/>
    <mergeCell ref="H1354:L1355"/>
    <mergeCell ref="M1354:O1355"/>
    <mergeCell ref="B1339:F1339"/>
    <mergeCell ref="A1343:H1351"/>
    <mergeCell ref="I1343:M1343"/>
    <mergeCell ref="I1345:M1351"/>
    <mergeCell ref="B1306:F1306"/>
    <mergeCell ref="B1307:F1307"/>
    <mergeCell ref="B1308:F1308"/>
    <mergeCell ref="B1309:F1309"/>
    <mergeCell ref="B1300:F1300"/>
    <mergeCell ref="B1303:F1303"/>
    <mergeCell ref="B1304:F1304"/>
    <mergeCell ref="B1305:F1305"/>
    <mergeCell ref="N1321:O1322"/>
    <mergeCell ref="A1323:F1324"/>
    <mergeCell ref="H1323:O1324"/>
    <mergeCell ref="H1325:L1326"/>
    <mergeCell ref="M1325:O1326"/>
    <mergeCell ref="B1310:F1310"/>
    <mergeCell ref="A1314:H1322"/>
    <mergeCell ref="I1314:M1314"/>
    <mergeCell ref="I1316:M1322"/>
    <mergeCell ref="B1277:F1277"/>
    <mergeCell ref="B1278:F1278"/>
    <mergeCell ref="B1279:F1279"/>
    <mergeCell ref="B1280:F1280"/>
    <mergeCell ref="B1271:F1271"/>
    <mergeCell ref="B1274:F1274"/>
    <mergeCell ref="B1275:F1275"/>
    <mergeCell ref="B1276:F1276"/>
    <mergeCell ref="N1292:O1293"/>
    <mergeCell ref="A1294:F1295"/>
    <mergeCell ref="H1294:O1295"/>
    <mergeCell ref="H1296:L1297"/>
    <mergeCell ref="M1296:O1297"/>
    <mergeCell ref="B1281:F1281"/>
    <mergeCell ref="A1285:H1293"/>
    <mergeCell ref="I1285:M1285"/>
    <mergeCell ref="I1287:M1293"/>
    <mergeCell ref="B1248:F1248"/>
    <mergeCell ref="B1249:F1249"/>
    <mergeCell ref="B1250:F1250"/>
    <mergeCell ref="B1251:F1251"/>
    <mergeCell ref="B1242:F1242"/>
    <mergeCell ref="B1245:F1245"/>
    <mergeCell ref="B1246:F1246"/>
    <mergeCell ref="B1247:F1247"/>
    <mergeCell ref="N1263:O1264"/>
    <mergeCell ref="A1265:F1266"/>
    <mergeCell ref="H1265:O1266"/>
    <mergeCell ref="H1267:L1268"/>
    <mergeCell ref="M1267:O1268"/>
    <mergeCell ref="B1252:F1252"/>
    <mergeCell ref="A1256:H1264"/>
    <mergeCell ref="I1256:M1256"/>
    <mergeCell ref="I1258:M1264"/>
    <mergeCell ref="B1219:F1219"/>
    <mergeCell ref="B1220:F1220"/>
    <mergeCell ref="B1221:F1221"/>
    <mergeCell ref="B1222:F1222"/>
    <mergeCell ref="B1213:F1213"/>
    <mergeCell ref="B1216:F1216"/>
    <mergeCell ref="B1217:F1217"/>
    <mergeCell ref="B1218:F1218"/>
    <mergeCell ref="N1234:O1235"/>
    <mergeCell ref="A1236:F1237"/>
    <mergeCell ref="H1236:O1237"/>
    <mergeCell ref="H1238:L1239"/>
    <mergeCell ref="M1238:O1239"/>
    <mergeCell ref="B1223:F1223"/>
    <mergeCell ref="A1227:H1235"/>
    <mergeCell ref="I1227:M1227"/>
    <mergeCell ref="I1229:M1235"/>
    <mergeCell ref="B1190:F1190"/>
    <mergeCell ref="B1191:F1191"/>
    <mergeCell ref="B1192:F1192"/>
    <mergeCell ref="B1193:F1193"/>
    <mergeCell ref="B1184:F1184"/>
    <mergeCell ref="B1187:F1187"/>
    <mergeCell ref="B1188:F1188"/>
    <mergeCell ref="B1189:F1189"/>
    <mergeCell ref="N1205:O1206"/>
    <mergeCell ref="A1207:F1208"/>
    <mergeCell ref="H1207:O1208"/>
    <mergeCell ref="H1209:L1210"/>
    <mergeCell ref="M1209:O1210"/>
    <mergeCell ref="B1194:F1194"/>
    <mergeCell ref="A1198:H1206"/>
    <mergeCell ref="I1198:M1198"/>
    <mergeCell ref="I1200:M1206"/>
    <mergeCell ref="B1161:F1161"/>
    <mergeCell ref="B1162:F1162"/>
    <mergeCell ref="B1163:F1163"/>
    <mergeCell ref="B1164:F1164"/>
    <mergeCell ref="B1155:F1155"/>
    <mergeCell ref="B1158:F1158"/>
    <mergeCell ref="B1159:F1159"/>
    <mergeCell ref="B1160:F1160"/>
    <mergeCell ref="N1176:O1177"/>
    <mergeCell ref="A1178:F1179"/>
    <mergeCell ref="H1178:O1179"/>
    <mergeCell ref="H1180:L1181"/>
    <mergeCell ref="M1180:O1181"/>
    <mergeCell ref="B1165:F1165"/>
    <mergeCell ref="A1169:H1177"/>
    <mergeCell ref="I1169:M1169"/>
    <mergeCell ref="I1171:M1177"/>
    <mergeCell ref="B1132:F1132"/>
    <mergeCell ref="B1133:F1133"/>
    <mergeCell ref="B1134:F1134"/>
    <mergeCell ref="B1135:F1135"/>
    <mergeCell ref="B1126:F1126"/>
    <mergeCell ref="B1129:F1129"/>
    <mergeCell ref="B1130:F1130"/>
    <mergeCell ref="B1131:F1131"/>
    <mergeCell ref="N1147:O1148"/>
    <mergeCell ref="A1149:F1150"/>
    <mergeCell ref="H1149:O1150"/>
    <mergeCell ref="H1151:L1152"/>
    <mergeCell ref="M1151:O1152"/>
    <mergeCell ref="B1136:F1136"/>
    <mergeCell ref="A1140:H1148"/>
    <mergeCell ref="I1140:M1140"/>
    <mergeCell ref="I1142:M1148"/>
    <mergeCell ref="B1103:F1103"/>
    <mergeCell ref="B1104:F1104"/>
    <mergeCell ref="B1105:F1105"/>
    <mergeCell ref="B1106:F1106"/>
    <mergeCell ref="B1097:F1097"/>
    <mergeCell ref="B1100:F1100"/>
    <mergeCell ref="B1101:F1101"/>
    <mergeCell ref="B1102:F1102"/>
    <mergeCell ref="N1118:O1119"/>
    <mergeCell ref="A1120:F1121"/>
    <mergeCell ref="H1120:O1121"/>
    <mergeCell ref="H1122:L1123"/>
    <mergeCell ref="M1122:O1123"/>
    <mergeCell ref="B1107:F1107"/>
    <mergeCell ref="A1111:H1119"/>
    <mergeCell ref="I1111:M1111"/>
    <mergeCell ref="I1113:M1119"/>
    <mergeCell ref="B1074:F1074"/>
    <mergeCell ref="B1075:F1075"/>
    <mergeCell ref="B1076:F1076"/>
    <mergeCell ref="B1077:F1077"/>
    <mergeCell ref="B1068:F1068"/>
    <mergeCell ref="B1071:F1071"/>
    <mergeCell ref="B1072:F1072"/>
    <mergeCell ref="B1073:F1073"/>
    <mergeCell ref="N1089:O1090"/>
    <mergeCell ref="A1091:F1092"/>
    <mergeCell ref="H1091:O1092"/>
    <mergeCell ref="H1093:L1094"/>
    <mergeCell ref="M1093:O1094"/>
    <mergeCell ref="B1078:F1078"/>
    <mergeCell ref="A1082:H1090"/>
    <mergeCell ref="I1082:M1082"/>
    <mergeCell ref="I1084:M1090"/>
    <mergeCell ref="B1045:F1045"/>
    <mergeCell ref="B1046:F1046"/>
    <mergeCell ref="B1047:F1047"/>
    <mergeCell ref="B1048:F1048"/>
    <mergeCell ref="B1039:F1039"/>
    <mergeCell ref="B1042:F1042"/>
    <mergeCell ref="B1043:F1043"/>
    <mergeCell ref="B1044:F1044"/>
    <mergeCell ref="N1060:O1061"/>
    <mergeCell ref="A1062:F1063"/>
    <mergeCell ref="H1062:O1063"/>
    <mergeCell ref="H1064:L1065"/>
    <mergeCell ref="M1064:O1065"/>
    <mergeCell ref="B1049:F1049"/>
    <mergeCell ref="A1053:H1061"/>
    <mergeCell ref="I1053:M1053"/>
    <mergeCell ref="I1055:M1061"/>
    <mergeCell ref="B1016:F1016"/>
    <mergeCell ref="B1017:F1017"/>
    <mergeCell ref="B1018:F1018"/>
    <mergeCell ref="B1019:F1019"/>
    <mergeCell ref="B1010:F1010"/>
    <mergeCell ref="B1013:F1013"/>
    <mergeCell ref="B1014:F1014"/>
    <mergeCell ref="B1015:F1015"/>
    <mergeCell ref="N1031:O1032"/>
    <mergeCell ref="A1033:F1034"/>
    <mergeCell ref="H1033:O1034"/>
    <mergeCell ref="H1035:L1036"/>
    <mergeCell ref="M1035:O1036"/>
    <mergeCell ref="B1020:F1020"/>
    <mergeCell ref="A1024:H1032"/>
    <mergeCell ref="I1024:M1024"/>
    <mergeCell ref="I1026:M1032"/>
    <mergeCell ref="B987:F987"/>
    <mergeCell ref="B988:F988"/>
    <mergeCell ref="B989:F989"/>
    <mergeCell ref="B990:F990"/>
    <mergeCell ref="B981:F981"/>
    <mergeCell ref="B984:F984"/>
    <mergeCell ref="B985:F985"/>
    <mergeCell ref="B986:F986"/>
    <mergeCell ref="N1002:O1003"/>
    <mergeCell ref="A1004:F1005"/>
    <mergeCell ref="H1004:O1005"/>
    <mergeCell ref="H1006:L1007"/>
    <mergeCell ref="M1006:O1007"/>
    <mergeCell ref="B991:F991"/>
    <mergeCell ref="A995:H1003"/>
    <mergeCell ref="I995:M995"/>
    <mergeCell ref="I997:M1003"/>
    <mergeCell ref="B958:F958"/>
    <mergeCell ref="B959:F959"/>
    <mergeCell ref="B960:F960"/>
    <mergeCell ref="B961:F961"/>
    <mergeCell ref="B952:F952"/>
    <mergeCell ref="B955:F955"/>
    <mergeCell ref="B956:F956"/>
    <mergeCell ref="B957:F957"/>
    <mergeCell ref="N973:O974"/>
    <mergeCell ref="A975:F976"/>
    <mergeCell ref="H975:O976"/>
    <mergeCell ref="H977:L978"/>
    <mergeCell ref="M977:O978"/>
    <mergeCell ref="B962:F962"/>
    <mergeCell ref="A966:H974"/>
    <mergeCell ref="I966:M966"/>
    <mergeCell ref="I968:M974"/>
    <mergeCell ref="B929:F929"/>
    <mergeCell ref="B930:F930"/>
    <mergeCell ref="B931:F931"/>
    <mergeCell ref="B932:F932"/>
    <mergeCell ref="B923:F923"/>
    <mergeCell ref="B926:F926"/>
    <mergeCell ref="B927:F927"/>
    <mergeCell ref="B928:F928"/>
    <mergeCell ref="N944:O945"/>
    <mergeCell ref="A946:F947"/>
    <mergeCell ref="H946:O947"/>
    <mergeCell ref="H948:L949"/>
    <mergeCell ref="M948:O949"/>
    <mergeCell ref="B933:F933"/>
    <mergeCell ref="A937:H945"/>
    <mergeCell ref="I937:M937"/>
    <mergeCell ref="I939:M945"/>
    <mergeCell ref="B900:F900"/>
    <mergeCell ref="B901:F901"/>
    <mergeCell ref="B902:F902"/>
    <mergeCell ref="B903:F903"/>
    <mergeCell ref="B894:F894"/>
    <mergeCell ref="B897:F897"/>
    <mergeCell ref="B898:F898"/>
    <mergeCell ref="B899:F899"/>
    <mergeCell ref="N915:O916"/>
    <mergeCell ref="A917:F918"/>
    <mergeCell ref="H917:O918"/>
    <mergeCell ref="H919:L920"/>
    <mergeCell ref="M919:O920"/>
    <mergeCell ref="B904:F904"/>
    <mergeCell ref="A908:H916"/>
    <mergeCell ref="I908:M908"/>
    <mergeCell ref="I910:M916"/>
    <mergeCell ref="B871:F871"/>
    <mergeCell ref="B872:F872"/>
    <mergeCell ref="B873:F873"/>
    <mergeCell ref="B874:F874"/>
    <mergeCell ref="B865:F865"/>
    <mergeCell ref="B868:F868"/>
    <mergeCell ref="B869:F869"/>
    <mergeCell ref="B870:F870"/>
    <mergeCell ref="N886:O887"/>
    <mergeCell ref="A888:F889"/>
    <mergeCell ref="H888:O889"/>
    <mergeCell ref="H890:L891"/>
    <mergeCell ref="M890:O891"/>
    <mergeCell ref="B875:F875"/>
    <mergeCell ref="A879:H887"/>
    <mergeCell ref="I879:M879"/>
    <mergeCell ref="I881:M887"/>
    <mergeCell ref="B842:F842"/>
    <mergeCell ref="B843:F843"/>
    <mergeCell ref="B844:F844"/>
    <mergeCell ref="B845:F845"/>
    <mergeCell ref="B836:F836"/>
    <mergeCell ref="B839:F839"/>
    <mergeCell ref="B840:F840"/>
    <mergeCell ref="B841:F841"/>
    <mergeCell ref="N857:O858"/>
    <mergeCell ref="A859:F860"/>
    <mergeCell ref="H859:O860"/>
    <mergeCell ref="H861:L862"/>
    <mergeCell ref="M861:O862"/>
    <mergeCell ref="B846:F846"/>
    <mergeCell ref="A850:H858"/>
    <mergeCell ref="I850:M850"/>
    <mergeCell ref="I852:M858"/>
    <mergeCell ref="B813:F813"/>
    <mergeCell ref="B814:F814"/>
    <mergeCell ref="B815:F815"/>
    <mergeCell ref="B816:F816"/>
    <mergeCell ref="B807:F807"/>
    <mergeCell ref="B810:F810"/>
    <mergeCell ref="B811:F811"/>
    <mergeCell ref="B812:F812"/>
    <mergeCell ref="N828:O829"/>
    <mergeCell ref="A830:F831"/>
    <mergeCell ref="H830:O831"/>
    <mergeCell ref="H832:L833"/>
    <mergeCell ref="M832:O833"/>
    <mergeCell ref="B817:F817"/>
    <mergeCell ref="A821:H829"/>
    <mergeCell ref="I821:M821"/>
    <mergeCell ref="I823:M829"/>
    <mergeCell ref="B784:F784"/>
    <mergeCell ref="B785:F785"/>
    <mergeCell ref="B786:F786"/>
    <mergeCell ref="B787:F787"/>
    <mergeCell ref="B778:F778"/>
    <mergeCell ref="B781:F781"/>
    <mergeCell ref="B782:F782"/>
    <mergeCell ref="B783:F783"/>
    <mergeCell ref="N799:O800"/>
    <mergeCell ref="A801:F802"/>
    <mergeCell ref="H801:O802"/>
    <mergeCell ref="H803:L804"/>
    <mergeCell ref="M803:O804"/>
    <mergeCell ref="B788:F788"/>
    <mergeCell ref="A792:H800"/>
    <mergeCell ref="I792:M792"/>
    <mergeCell ref="I794:M800"/>
    <mergeCell ref="B755:F755"/>
    <mergeCell ref="B756:F756"/>
    <mergeCell ref="B757:F757"/>
    <mergeCell ref="B758:F758"/>
    <mergeCell ref="B749:F749"/>
    <mergeCell ref="B752:F752"/>
    <mergeCell ref="B753:F753"/>
    <mergeCell ref="B754:F754"/>
    <mergeCell ref="N770:O771"/>
    <mergeCell ref="A772:F773"/>
    <mergeCell ref="H772:O773"/>
    <mergeCell ref="H774:L775"/>
    <mergeCell ref="M774:O775"/>
    <mergeCell ref="B759:F759"/>
    <mergeCell ref="A763:H771"/>
    <mergeCell ref="I763:M763"/>
    <mergeCell ref="I765:M771"/>
    <mergeCell ref="B726:F726"/>
    <mergeCell ref="B727:F727"/>
    <mergeCell ref="B728:F728"/>
    <mergeCell ref="B729:F729"/>
    <mergeCell ref="B720:F720"/>
    <mergeCell ref="B723:F723"/>
    <mergeCell ref="B724:F724"/>
    <mergeCell ref="B725:F725"/>
    <mergeCell ref="N741:O742"/>
    <mergeCell ref="A743:F744"/>
    <mergeCell ref="H743:O744"/>
    <mergeCell ref="H745:L746"/>
    <mergeCell ref="M745:O746"/>
    <mergeCell ref="B730:F730"/>
    <mergeCell ref="A734:H742"/>
    <mergeCell ref="I734:M734"/>
    <mergeCell ref="I736:M742"/>
    <mergeCell ref="B697:F697"/>
    <mergeCell ref="B698:F698"/>
    <mergeCell ref="B699:F699"/>
    <mergeCell ref="B700:F700"/>
    <mergeCell ref="B691:F691"/>
    <mergeCell ref="B694:F694"/>
    <mergeCell ref="B695:F695"/>
    <mergeCell ref="B696:F696"/>
    <mergeCell ref="N712:O713"/>
    <mergeCell ref="A714:F715"/>
    <mergeCell ref="H714:O715"/>
    <mergeCell ref="H716:L717"/>
    <mergeCell ref="M716:O717"/>
    <mergeCell ref="B701:F701"/>
    <mergeCell ref="A705:H713"/>
    <mergeCell ref="I705:M705"/>
    <mergeCell ref="I707:M713"/>
    <mergeCell ref="B668:F668"/>
    <mergeCell ref="B669:F669"/>
    <mergeCell ref="B670:F670"/>
    <mergeCell ref="B671:F671"/>
    <mergeCell ref="B662:F662"/>
    <mergeCell ref="B665:F665"/>
    <mergeCell ref="B666:F666"/>
    <mergeCell ref="B667:F667"/>
    <mergeCell ref="N683:O684"/>
    <mergeCell ref="A685:F686"/>
    <mergeCell ref="H685:O686"/>
    <mergeCell ref="H687:L688"/>
    <mergeCell ref="M687:O688"/>
    <mergeCell ref="B672:F672"/>
    <mergeCell ref="A676:H684"/>
    <mergeCell ref="I676:M676"/>
    <mergeCell ref="I678:M684"/>
    <mergeCell ref="B639:F639"/>
    <mergeCell ref="B640:F640"/>
    <mergeCell ref="B641:F641"/>
    <mergeCell ref="B642:F642"/>
    <mergeCell ref="B633:F633"/>
    <mergeCell ref="B636:F636"/>
    <mergeCell ref="B637:F637"/>
    <mergeCell ref="B638:F638"/>
    <mergeCell ref="N654:O655"/>
    <mergeCell ref="A656:F657"/>
    <mergeCell ref="H656:O657"/>
    <mergeCell ref="H658:L659"/>
    <mergeCell ref="M658:O659"/>
    <mergeCell ref="B643:F643"/>
    <mergeCell ref="A647:H655"/>
    <mergeCell ref="I647:M647"/>
    <mergeCell ref="I649:M655"/>
    <mergeCell ref="B610:F610"/>
    <mergeCell ref="B611:F611"/>
    <mergeCell ref="B612:F612"/>
    <mergeCell ref="B613:F613"/>
    <mergeCell ref="B604:F604"/>
    <mergeCell ref="B607:F607"/>
    <mergeCell ref="B608:F608"/>
    <mergeCell ref="B609:F609"/>
    <mergeCell ref="N625:O626"/>
    <mergeCell ref="A627:F628"/>
    <mergeCell ref="H627:O628"/>
    <mergeCell ref="H629:L630"/>
    <mergeCell ref="M629:O630"/>
    <mergeCell ref="B614:F614"/>
    <mergeCell ref="A618:H626"/>
    <mergeCell ref="I618:M618"/>
    <mergeCell ref="I620:M626"/>
    <mergeCell ref="B581:F581"/>
    <mergeCell ref="B582:F582"/>
    <mergeCell ref="B583:F583"/>
    <mergeCell ref="B584:F584"/>
    <mergeCell ref="B575:F575"/>
    <mergeCell ref="B578:F578"/>
    <mergeCell ref="B579:F579"/>
    <mergeCell ref="B580:F580"/>
    <mergeCell ref="N596:O597"/>
    <mergeCell ref="A598:F599"/>
    <mergeCell ref="H598:O599"/>
    <mergeCell ref="H600:L601"/>
    <mergeCell ref="M600:O601"/>
    <mergeCell ref="B585:F585"/>
    <mergeCell ref="A589:H597"/>
    <mergeCell ref="I589:M589"/>
    <mergeCell ref="I591:M597"/>
    <mergeCell ref="B552:F552"/>
    <mergeCell ref="B553:F553"/>
    <mergeCell ref="B554:F554"/>
    <mergeCell ref="B555:F555"/>
    <mergeCell ref="B546:F546"/>
    <mergeCell ref="B549:F549"/>
    <mergeCell ref="B550:F550"/>
    <mergeCell ref="B551:F551"/>
    <mergeCell ref="N567:O568"/>
    <mergeCell ref="A569:F570"/>
    <mergeCell ref="H569:O570"/>
    <mergeCell ref="H571:L572"/>
    <mergeCell ref="M571:O572"/>
    <mergeCell ref="B556:F556"/>
    <mergeCell ref="A560:H568"/>
    <mergeCell ref="I560:M560"/>
    <mergeCell ref="I562:M568"/>
    <mergeCell ref="B523:F523"/>
    <mergeCell ref="B524:F524"/>
    <mergeCell ref="B525:F525"/>
    <mergeCell ref="B526:F526"/>
    <mergeCell ref="B517:F517"/>
    <mergeCell ref="B520:F520"/>
    <mergeCell ref="B521:F521"/>
    <mergeCell ref="B522:F522"/>
    <mergeCell ref="N538:O539"/>
    <mergeCell ref="A540:F541"/>
    <mergeCell ref="H540:O541"/>
    <mergeCell ref="H542:L543"/>
    <mergeCell ref="M542:O543"/>
    <mergeCell ref="B527:F527"/>
    <mergeCell ref="A531:H539"/>
    <mergeCell ref="I531:M531"/>
    <mergeCell ref="I533:M539"/>
    <mergeCell ref="B494:F494"/>
    <mergeCell ref="B495:F495"/>
    <mergeCell ref="B496:F496"/>
    <mergeCell ref="B497:F497"/>
    <mergeCell ref="B488:F488"/>
    <mergeCell ref="B491:F491"/>
    <mergeCell ref="B492:F492"/>
    <mergeCell ref="B493:F493"/>
    <mergeCell ref="N509:O510"/>
    <mergeCell ref="A511:F512"/>
    <mergeCell ref="H511:O512"/>
    <mergeCell ref="H513:L514"/>
    <mergeCell ref="M513:O514"/>
    <mergeCell ref="B498:F498"/>
    <mergeCell ref="A502:H510"/>
    <mergeCell ref="I502:M502"/>
    <mergeCell ref="I504:M510"/>
    <mergeCell ref="B465:F465"/>
    <mergeCell ref="B466:F466"/>
    <mergeCell ref="B467:F467"/>
    <mergeCell ref="B468:F468"/>
    <mergeCell ref="B459:F459"/>
    <mergeCell ref="B462:F462"/>
    <mergeCell ref="B463:F463"/>
    <mergeCell ref="B464:F464"/>
    <mergeCell ref="N480:O481"/>
    <mergeCell ref="A482:F483"/>
    <mergeCell ref="H482:O483"/>
    <mergeCell ref="H484:L485"/>
    <mergeCell ref="M484:O485"/>
    <mergeCell ref="B469:F469"/>
    <mergeCell ref="A473:H481"/>
    <mergeCell ref="I473:M473"/>
    <mergeCell ref="I475:M481"/>
    <mergeCell ref="B436:F436"/>
    <mergeCell ref="B437:F437"/>
    <mergeCell ref="B438:F438"/>
    <mergeCell ref="B439:F439"/>
    <mergeCell ref="B430:F430"/>
    <mergeCell ref="B433:F433"/>
    <mergeCell ref="B434:F434"/>
    <mergeCell ref="B435:F435"/>
    <mergeCell ref="N451:O452"/>
    <mergeCell ref="A453:F454"/>
    <mergeCell ref="H453:O454"/>
    <mergeCell ref="H455:L456"/>
    <mergeCell ref="M455:O456"/>
    <mergeCell ref="B440:F440"/>
    <mergeCell ref="A444:H452"/>
    <mergeCell ref="I444:M444"/>
    <mergeCell ref="I446:M452"/>
    <mergeCell ref="B407:F407"/>
    <mergeCell ref="B408:F408"/>
    <mergeCell ref="B409:F409"/>
    <mergeCell ref="B410:F410"/>
    <mergeCell ref="B401:F401"/>
    <mergeCell ref="B404:F404"/>
    <mergeCell ref="B405:F405"/>
    <mergeCell ref="B406:F406"/>
    <mergeCell ref="N422:O423"/>
    <mergeCell ref="A424:F425"/>
    <mergeCell ref="H424:O425"/>
    <mergeCell ref="H426:L427"/>
    <mergeCell ref="M426:O427"/>
    <mergeCell ref="B411:F411"/>
    <mergeCell ref="A415:H423"/>
    <mergeCell ref="I415:M415"/>
    <mergeCell ref="I417:M423"/>
    <mergeCell ref="B378:F378"/>
    <mergeCell ref="B379:F379"/>
    <mergeCell ref="B380:F380"/>
    <mergeCell ref="B381:F381"/>
    <mergeCell ref="B372:F372"/>
    <mergeCell ref="B375:F375"/>
    <mergeCell ref="B376:F376"/>
    <mergeCell ref="B377:F377"/>
    <mergeCell ref="N393:O394"/>
    <mergeCell ref="A395:F396"/>
    <mergeCell ref="H395:O396"/>
    <mergeCell ref="H397:L398"/>
    <mergeCell ref="M397:O398"/>
    <mergeCell ref="B382:F382"/>
    <mergeCell ref="A386:H394"/>
    <mergeCell ref="I386:M386"/>
    <mergeCell ref="I388:M394"/>
    <mergeCell ref="B349:F349"/>
    <mergeCell ref="B350:F350"/>
    <mergeCell ref="B351:F351"/>
    <mergeCell ref="B352:F352"/>
    <mergeCell ref="B343:F343"/>
    <mergeCell ref="B346:F346"/>
    <mergeCell ref="B347:F347"/>
    <mergeCell ref="B348:F348"/>
    <mergeCell ref="N364:O365"/>
    <mergeCell ref="A366:F367"/>
    <mergeCell ref="H366:O367"/>
    <mergeCell ref="H368:L369"/>
    <mergeCell ref="M368:O369"/>
    <mergeCell ref="B353:F353"/>
    <mergeCell ref="A357:H365"/>
    <mergeCell ref="I357:M357"/>
    <mergeCell ref="I359:M365"/>
    <mergeCell ref="B320:F320"/>
    <mergeCell ref="B321:F321"/>
    <mergeCell ref="B322:F322"/>
    <mergeCell ref="B323:F323"/>
    <mergeCell ref="B314:F314"/>
    <mergeCell ref="B317:F317"/>
    <mergeCell ref="B318:F318"/>
    <mergeCell ref="B319:F319"/>
    <mergeCell ref="N335:O336"/>
    <mergeCell ref="A337:F338"/>
    <mergeCell ref="H337:O338"/>
    <mergeCell ref="H339:L340"/>
    <mergeCell ref="M339:O340"/>
    <mergeCell ref="B324:F324"/>
    <mergeCell ref="A328:H336"/>
    <mergeCell ref="I328:M328"/>
    <mergeCell ref="I330:M336"/>
    <mergeCell ref="B291:F291"/>
    <mergeCell ref="B292:F292"/>
    <mergeCell ref="B293:F293"/>
    <mergeCell ref="B294:F294"/>
    <mergeCell ref="B285:F285"/>
    <mergeCell ref="B288:F288"/>
    <mergeCell ref="B289:F289"/>
    <mergeCell ref="B290:F290"/>
    <mergeCell ref="N306:O307"/>
    <mergeCell ref="A308:F309"/>
    <mergeCell ref="H308:O309"/>
    <mergeCell ref="H310:L311"/>
    <mergeCell ref="M310:O311"/>
    <mergeCell ref="B295:F295"/>
    <mergeCell ref="A299:H307"/>
    <mergeCell ref="I299:M299"/>
    <mergeCell ref="I301:M307"/>
    <mergeCell ref="B262:F262"/>
    <mergeCell ref="B263:F263"/>
    <mergeCell ref="B264:F264"/>
    <mergeCell ref="B265:F265"/>
    <mergeCell ref="B256:F256"/>
    <mergeCell ref="B259:F259"/>
    <mergeCell ref="B260:F260"/>
    <mergeCell ref="B261:F261"/>
    <mergeCell ref="N277:O278"/>
    <mergeCell ref="A279:F280"/>
    <mergeCell ref="H279:O280"/>
    <mergeCell ref="H281:L282"/>
    <mergeCell ref="M281:O282"/>
    <mergeCell ref="B266:F266"/>
    <mergeCell ref="A270:H278"/>
    <mergeCell ref="I270:M270"/>
    <mergeCell ref="I272:M278"/>
    <mergeCell ref="B233:F233"/>
    <mergeCell ref="B234:F234"/>
    <mergeCell ref="B235:F235"/>
    <mergeCell ref="B236:F236"/>
    <mergeCell ref="B227:F227"/>
    <mergeCell ref="B230:F230"/>
    <mergeCell ref="B231:F231"/>
    <mergeCell ref="B232:F232"/>
    <mergeCell ref="N248:O249"/>
    <mergeCell ref="A250:F251"/>
    <mergeCell ref="H250:O251"/>
    <mergeCell ref="H252:L253"/>
    <mergeCell ref="M252:O253"/>
    <mergeCell ref="B237:F237"/>
    <mergeCell ref="A241:H249"/>
    <mergeCell ref="I241:M241"/>
    <mergeCell ref="I243:M249"/>
    <mergeCell ref="B204:F204"/>
    <mergeCell ref="B205:F205"/>
    <mergeCell ref="B206:F206"/>
    <mergeCell ref="B207:F207"/>
    <mergeCell ref="B198:F198"/>
    <mergeCell ref="B201:F201"/>
    <mergeCell ref="B202:F202"/>
    <mergeCell ref="B203:F203"/>
    <mergeCell ref="N219:O220"/>
    <mergeCell ref="A221:F222"/>
    <mergeCell ref="H221:O222"/>
    <mergeCell ref="H223:L224"/>
    <mergeCell ref="M223:O224"/>
    <mergeCell ref="B208:F208"/>
    <mergeCell ref="A212:H220"/>
    <mergeCell ref="I212:M212"/>
    <mergeCell ref="I214:M220"/>
    <mergeCell ref="B175:F175"/>
    <mergeCell ref="B176:F176"/>
    <mergeCell ref="B177:F177"/>
    <mergeCell ref="B178:F178"/>
    <mergeCell ref="B169:F169"/>
    <mergeCell ref="B172:F172"/>
    <mergeCell ref="B173:F173"/>
    <mergeCell ref="B174:F174"/>
    <mergeCell ref="N190:O191"/>
    <mergeCell ref="A192:F193"/>
    <mergeCell ref="H192:O193"/>
    <mergeCell ref="H194:L195"/>
    <mergeCell ref="M194:O195"/>
    <mergeCell ref="B179:F179"/>
    <mergeCell ref="A183:H191"/>
    <mergeCell ref="I183:M183"/>
    <mergeCell ref="I185:M191"/>
    <mergeCell ref="B146:F146"/>
    <mergeCell ref="B147:F147"/>
    <mergeCell ref="B148:F148"/>
    <mergeCell ref="B149:F149"/>
    <mergeCell ref="B140:F140"/>
    <mergeCell ref="B143:F143"/>
    <mergeCell ref="B144:F144"/>
    <mergeCell ref="B145:F145"/>
    <mergeCell ref="N161:O162"/>
    <mergeCell ref="A163:F164"/>
    <mergeCell ref="H163:O164"/>
    <mergeCell ref="H165:L166"/>
    <mergeCell ref="M165:O166"/>
    <mergeCell ref="B150:F150"/>
    <mergeCell ref="A154:H162"/>
    <mergeCell ref="I154:M154"/>
    <mergeCell ref="I156:M162"/>
    <mergeCell ref="B117:F117"/>
    <mergeCell ref="B118:F118"/>
    <mergeCell ref="B119:F119"/>
    <mergeCell ref="B120:F120"/>
    <mergeCell ref="B63:F63"/>
    <mergeCell ref="B53:F53"/>
    <mergeCell ref="B56:F56"/>
    <mergeCell ref="B61:F61"/>
    <mergeCell ref="B62:F62"/>
    <mergeCell ref="B82:F82"/>
    <mergeCell ref="N132:O133"/>
    <mergeCell ref="A134:F135"/>
    <mergeCell ref="H134:O135"/>
    <mergeCell ref="B60:F60"/>
    <mergeCell ref="B59:F59"/>
    <mergeCell ref="H136:L137"/>
    <mergeCell ref="M136:O137"/>
    <mergeCell ref="B121:F121"/>
    <mergeCell ref="A125:H133"/>
    <mergeCell ref="I125:M125"/>
    <mergeCell ref="I127:M133"/>
    <mergeCell ref="B111:F111"/>
    <mergeCell ref="B114:F114"/>
    <mergeCell ref="B115:F115"/>
    <mergeCell ref="B116:F116"/>
    <mergeCell ref="N103:O104"/>
    <mergeCell ref="A105:F106"/>
    <mergeCell ref="H105:O106"/>
    <mergeCell ref="H107:L108"/>
    <mergeCell ref="M107:O108"/>
    <mergeCell ref="A96:H104"/>
    <mergeCell ref="B85:F85"/>
    <mergeCell ref="B86:F86"/>
    <mergeCell ref="B87:F87"/>
    <mergeCell ref="B92:F92"/>
    <mergeCell ref="I96:M96"/>
    <mergeCell ref="I98:M104"/>
    <mergeCell ref="B88:F88"/>
    <mergeCell ref="B89:F89"/>
    <mergeCell ref="B90:F90"/>
    <mergeCell ref="B91:F91"/>
    <mergeCell ref="N74:O75"/>
    <mergeCell ref="A76:F77"/>
    <mergeCell ref="H76:O77"/>
    <mergeCell ref="H78:L79"/>
    <mergeCell ref="M78:O79"/>
    <mergeCell ref="A67:H75"/>
    <mergeCell ref="I67:M67"/>
    <mergeCell ref="I69:M75"/>
    <mergeCell ref="P15:Q16"/>
    <mergeCell ref="I6:M12"/>
    <mergeCell ref="B57:F57"/>
    <mergeCell ref="B58:F58"/>
    <mergeCell ref="B24:F24"/>
    <mergeCell ref="B33:F33"/>
    <mergeCell ref="B32:F32"/>
    <mergeCell ref="H47:O48"/>
    <mergeCell ref="M49:O50"/>
    <mergeCell ref="H49:L50"/>
    <mergeCell ref="N45:O46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40:M46"/>
    <mergeCell ref="A34:F34"/>
    <mergeCell ref="I38:M38"/>
    <mergeCell ref="A47:F48"/>
    <mergeCell ref="B25:F25"/>
    <mergeCell ref="B28:F28"/>
    <mergeCell ref="B26:F26"/>
    <mergeCell ref="B27:F27"/>
    <mergeCell ref="A38:H46"/>
    <mergeCell ref="B29:F29"/>
    <mergeCell ref="B30:F30"/>
  </mergeCells>
  <phoneticPr fontId="0" type="noConversion"/>
  <printOptions horizontalCentered="1"/>
  <pageMargins left="0.25" right="0.25" top="0.4" bottom="0.75" header="0.5" footer="0.5"/>
  <pageSetup scale="7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2015-04-30T16:28:21Z</cp:lastPrinted>
  <dcterms:created xsi:type="dcterms:W3CDTF">2000-01-10T18:54:20Z</dcterms:created>
  <dcterms:modified xsi:type="dcterms:W3CDTF">2015-04-30T18:02:13Z</dcterms:modified>
</cp:coreProperties>
</file>